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ms-excel.sheet.macroEnabled.main+xml"/>
  <Override PartName="/xl/media/image6.jpeg" ContentType="image/jpeg"/>
  <Override PartName="/xl/media/image9.png" ContentType="image/png"/>
  <Override PartName="/xl/media/image7.jpeg" ContentType="image/jpeg"/>
  <Override PartName="/xl/media/image8.png" ContentType="image/png"/>
  <Override PartName="/xl/media/image10.png" ContentType="image/png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TCD" sheetId="1" state="visible" r:id="rId2"/>
    <sheet name="BASE" sheetId="2" state="visible" r:id="rId3"/>
  </sheets>
  <definedNames>
    <definedName function="false" hidden="true" localSheetId="1" name="_xlnm._FilterDatabase" vbProcedure="false">BASE!$A$2:$Z$11703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<sst xmlns="http://schemas.openxmlformats.org/spreadsheetml/2006/main" count="2336" uniqueCount="411">
  <si>
    <t xml:space="preserve">DATE</t>
  </si>
  <si>
    <t xml:space="preserve">(Tous)</t>
  </si>
  <si>
    <t xml:space="preserve">Heure
Noria</t>
  </si>
  <si>
    <t xml:space="preserve">Étiquettes de lignes</t>
  </si>
  <si>
    <t xml:space="preserve">Nombre de Annulation / Report </t>
  </si>
  <si>
    <t xml:space="preserve">Nombre de Fournisseur
Transporteur/Transitaire</t>
  </si>
  <si>
    <t xml:space="preserve">Somme de RETARD MINUTES </t>
  </si>
  <si>
    <t xml:space="preserve">1638 BEKO</t>
  </si>
  <si>
    <t xml:space="preserve">19619 TRASMAN PENEDES SL</t>
  </si>
  <si>
    <t xml:space="preserve">2758 GRAND FURNITURE MFG CO LT (CT1003)</t>
  </si>
  <si>
    <t xml:space="preserve">32438 FRANKE FRANCE</t>
  </si>
  <si>
    <t xml:space="preserve">4374 PHILIPS</t>
  </si>
  <si>
    <t xml:space="preserve">4414 GATRA MAPAN</t>
  </si>
  <si>
    <t xml:space="preserve">48473 ZHEJIANG ANJI DAMING FURNITURE</t>
  </si>
  <si>
    <t xml:space="preserve">49544 GRAND GROUP-NINGBO HAIGE</t>
  </si>
  <si>
    <t xml:space="preserve">50281 FAB S.R.L.</t>
  </si>
  <si>
    <t xml:space="preserve">50301 CANDY-HOOVER (EX ROSIERE)</t>
  </si>
  <si>
    <t xml:space="preserve">50513 WHIRLPOOL FRANCE SAS</t>
  </si>
  <si>
    <t xml:space="preserve">50728 SNAIGE AB</t>
  </si>
  <si>
    <t xml:space="preserve">51246 DAKANG HOLDING CO LTD</t>
  </si>
  <si>
    <t xml:space="preserve">54670 PISICO BINH DINH CORPORATION JOINT</t>
  </si>
  <si>
    <t xml:space="preserve">56885 BELENUS FURNITURE</t>
  </si>
  <si>
    <t xml:space="preserve">5910 VESTEL FRANCE</t>
  </si>
  <si>
    <t xml:space="preserve">60704 FUJIAN HUA TIAN TRADING CO LTD</t>
  </si>
  <si>
    <t xml:space="preserve">FT202 FT ENT BLOIS</t>
  </si>
  <si>
    <t xml:space="preserve">GEODIS OVERSEAS MARSEILLE</t>
  </si>
  <si>
    <t xml:space="preserve">NC</t>
  </si>
  <si>
    <t xml:space="preserve">(vide)</t>
  </si>
  <si>
    <t xml:space="preserve">50259 DYSON</t>
  </si>
  <si>
    <t xml:space="preserve">55232 BRUNO STEINHOFF</t>
  </si>
  <si>
    <t xml:space="preserve">56300 BAZHOU TXJ INDUSTRIAL CO LTD</t>
  </si>
  <si>
    <t xml:space="preserve">4453 SAMSUNG BLANC</t>
  </si>
  <si>
    <t xml:space="preserve">46760 JJA SA</t>
  </si>
  <si>
    <t xml:space="preserve">11220 BSH ELECTROMENAGER SA-SIEMENS
50257 BSH ELECTROMENAGER BOSH</t>
  </si>
  <si>
    <t xml:space="preserve">50313 ZHEJIANG HENGLIN CHAIR INDUSTRY CO.</t>
  </si>
  <si>
    <t xml:space="preserve">52787 EMA KONJUH INTERNATIONAL</t>
  </si>
  <si>
    <t xml:space="preserve">Fournisseur
Transporteur/Transitaire</t>
  </si>
  <si>
    <t xml:space="preserve">Total général</t>
  </si>
  <si>
    <t xml:space="preserve">SERVICE RECEPTION - GESTION DES ARRIVEES </t>
  </si>
  <si>
    <t xml:space="preserve">Semaine</t>
  </si>
  <si>
    <t xml:space="preserve">Mois</t>
  </si>
  <si>
    <t xml:space="preserve">N° position
Mère/fille</t>
  </si>
  <si>
    <t xml:space="preserve">Entrepôt
Site de réception</t>
  </si>
  <si>
    <t xml:space="preserve">N° tournée
Container mère</t>
  </si>
  <si>
    <t xml:space="preserve">Statut
N° lot</t>
  </si>
  <si>
    <t xml:space="preserve">N° commande
XDock</t>
  </si>
  <si>
    <t xml:space="preserve">Moyen trans.
N° moyen</t>
  </si>
  <si>
    <t xml:space="preserve">N° plomb
Incoterm</t>
  </si>
  <si>
    <t xml:space="preserve">Famille log.
Multi / mixte ?</t>
  </si>
  <si>
    <t xml:space="preserve">Type decharg.
Temps decharg.</t>
  </si>
  <si>
    <t xml:space="preserve">Nb colis
Nb ref. colis</t>
  </si>
  <si>
    <t xml:space="preserve">Nb pal. recpt.
Nb pal. stock.</t>
  </si>
  <si>
    <t xml:space="preserve">EPR
Test qualité</t>
  </si>
  <si>
    <t xml:space="preserve">Décolisage
Sensible</t>
  </si>
  <si>
    <t xml:space="preserve">Nouveau
Rupture</t>
  </si>
  <si>
    <t xml:space="preserve">cellule vide</t>
  </si>
  <si>
    <t xml:space="preserve">type contenant</t>
  </si>
  <si>
    <t xml:space="preserve">Heure d'arrivée réelle</t>
  </si>
  <si>
    <t xml:space="preserve">Annulation / Report </t>
  </si>
  <si>
    <t xml:space="preserve">ECART</t>
  </si>
  <si>
    <t xml:space="preserve">RETARD </t>
  </si>
  <si>
    <t xml:space="preserve">003 - CEL H PORTE 047 MBL STD</t>
  </si>
  <si>
    <t xml:space="preserve">M-TCLU4920432-1</t>
  </si>
  <si>
    <t xml:space="preserve">17712889
17713788</t>
  </si>
  <si>
    <t xml:space="preserve">42611 ANJI CARLFORD FURNITURE CO.,LTD
50313 ZHEJIANG HENGLIN CHAIR INDUSTRY CO.</t>
  </si>
  <si>
    <t xml:space="preserve">40'HQ</t>
  </si>
  <si>
    <t xml:space="preserve">CD768871                                          </t>
  </si>
  <si>
    <t xml:space="preserve">MEUBLE STANDARD/MONO COLIS</t>
  </si>
  <si>
    <t xml:space="preserve">VRAC</t>
  </si>
  <si>
    <t xml:space="preserve">non</t>
  </si>
  <si>
    <t xml:space="preserve">522973/</t>
  </si>
  <si>
    <t xml:space="preserve">3</t>
  </si>
  <si>
    <t xml:space="preserve">V</t>
  </si>
  <si>
    <t xml:space="preserve">TCLU4920432</t>
  </si>
  <si>
    <t xml:space="preserve">D</t>
  </si>
  <si>
    <t xml:space="preserve">Motifs</t>
  </si>
  <si>
    <t xml:space="preserve">003 - CEL H PORTE 043 MBL STD</t>
  </si>
  <si>
    <t xml:space="preserve">M-CBHU6129337-1</t>
  </si>
  <si>
    <t xml:space="preserve">17718149</t>
  </si>
  <si>
    <t xml:space="preserve">40'</t>
  </si>
  <si>
    <t xml:space="preserve">CE406037                                          </t>
  </si>
  <si>
    <t xml:space="preserve">517248/</t>
  </si>
  <si>
    <t xml:space="preserve">CBHU6129337</t>
  </si>
  <si>
    <t xml:space="preserve">Annulé</t>
  </si>
  <si>
    <t xml:space="preserve">003 - CEL B PORTE 011 GEM &gt; 150</t>
  </si>
  <si>
    <t xml:space="preserve">R-249823</t>
  </si>
  <si>
    <t xml:space="preserve">17716851</t>
  </si>
  <si>
    <t xml:space="preserve">Camion vrac</t>
  </si>
  <si>
    <t xml:space="preserve">GROS ELECTRO MENAGER</t>
  </si>
  <si>
    <t xml:space="preserve">Reporté</t>
  </si>
  <si>
    <t xml:space="preserve">/</t>
  </si>
  <si>
    <t xml:space="preserve">R</t>
  </si>
  <si>
    <t xml:space="preserve">003 - CEL E PORTE 028 PEM</t>
  </si>
  <si>
    <t xml:space="preserve">R-250017</t>
  </si>
  <si>
    <t xml:space="preserve">17721374</t>
  </si>
  <si>
    <t xml:space="preserve">4002 SEB FRANCE (GROUPE)</t>
  </si>
  <si>
    <t xml:space="preserve">Camion palette</t>
  </si>
  <si>
    <t xml:space="preserve">PETIT/MOYEN ELECTRO+ACCESSOIRE</t>
  </si>
  <si>
    <t xml:space="preserve">PALETTE</t>
  </si>
  <si>
    <t xml:space="preserve">oui</t>
  </si>
  <si>
    <t xml:space="preserve">003 - CEL H PORTE 044 MBL STD</t>
  </si>
  <si>
    <t xml:space="preserve">M-CSLU1059069-1</t>
  </si>
  <si>
    <t xml:space="preserve">17709864</t>
  </si>
  <si>
    <t xml:space="preserve">20'</t>
  </si>
  <si>
    <t xml:space="preserve">Y535407</t>
  </si>
  <si>
    <t xml:space="preserve">522904/</t>
  </si>
  <si>
    <t xml:space="preserve">CSLU1059069</t>
  </si>
  <si>
    <t xml:space="preserve">003 - CEL E PORTE 029 PEM</t>
  </si>
  <si>
    <t xml:space="preserve">M-NYKU8045799-1</t>
  </si>
  <si>
    <t xml:space="preserve">17712096</t>
  </si>
  <si>
    <t xml:space="preserve">50814 ZHEJIANG BOTAI FURNITURE (CT1890)</t>
  </si>
  <si>
    <t xml:space="preserve">CN2177246</t>
  </si>
  <si>
    <t xml:space="preserve">523161/</t>
  </si>
  <si>
    <t xml:space="preserve">NYKU8045799</t>
  </si>
  <si>
    <t xml:space="preserve">003 - CEL J PORTE 057 MBL DEB</t>
  </si>
  <si>
    <t xml:space="preserve">M-FCIU9130200-1</t>
  </si>
  <si>
    <t xml:space="preserve">17709860</t>
  </si>
  <si>
    <t xml:space="preserve">Y769241</t>
  </si>
  <si>
    <t xml:space="preserve">MEUBLE LOURD/MULTI COLIS</t>
  </si>
  <si>
    <t xml:space="preserve">522969/</t>
  </si>
  <si>
    <t xml:space="preserve">FCIU9130200</t>
  </si>
  <si>
    <t xml:space="preserve">003 - CEL A PORTE 002 GEM &gt; 50 et &lt; 150</t>
  </si>
  <si>
    <t xml:space="preserve">M-FSCU8559273-1</t>
  </si>
  <si>
    <t xml:space="preserve">17704783</t>
  </si>
  <si>
    <t xml:space="preserve">54277 HEFEI MEILING CO LTD</t>
  </si>
  <si>
    <t xml:space="preserve">G60712</t>
  </si>
  <si>
    <t xml:space="preserve">523050/</t>
  </si>
  <si>
    <t xml:space="preserve">FSCU8559273</t>
  </si>
  <si>
    <t xml:space="preserve">003 - CEL A PORTE 003 GEM &gt; 50 et &lt; 150</t>
  </si>
  <si>
    <t xml:space="preserve">M-BMOU6408990-1</t>
  </si>
  <si>
    <t xml:space="preserve">17700852</t>
  </si>
  <si>
    <t xml:space="preserve">46480 HEFEI HUALING CO LTD G2 BLANC</t>
  </si>
  <si>
    <t xml:space="preserve">K1844578                                          </t>
  </si>
  <si>
    <t xml:space="preserve">523245/</t>
  </si>
  <si>
    <t xml:space="preserve">BMOU6408990</t>
  </si>
  <si>
    <t xml:space="preserve">003 - CEL A PORTE 004 GEM &gt; 50 et &lt; 150</t>
  </si>
  <si>
    <t xml:space="preserve">M-APHU7349109-1</t>
  </si>
  <si>
    <t xml:space="preserve">17700853</t>
  </si>
  <si>
    <t xml:space="preserve">K1846337                                          </t>
  </si>
  <si>
    <t xml:space="preserve">516255/</t>
  </si>
  <si>
    <t xml:space="preserve">APHU7349109</t>
  </si>
  <si>
    <t xml:space="preserve">M-ECMU9589619-1</t>
  </si>
  <si>
    <t xml:space="preserve">17704467</t>
  </si>
  <si>
    <t xml:space="preserve">46479 HOMA APPLIANCES CO LTD G2 BLANC</t>
  </si>
  <si>
    <t xml:space="preserve">K1854280                                          </t>
  </si>
  <si>
    <t xml:space="preserve">494758/</t>
  </si>
  <si>
    <t xml:space="preserve">ECMU9589619</t>
  </si>
  <si>
    <t xml:space="preserve">R-246871</t>
  </si>
  <si>
    <t xml:space="preserve">17712531</t>
  </si>
  <si>
    <t xml:space="preserve">Container</t>
  </si>
  <si>
    <t xml:space="preserve">ARKU8502304</t>
  </si>
  <si>
    <t xml:space="preserve">003 - CEL A PORTE 005 GEM &gt; 50 et &lt; 150</t>
  </si>
  <si>
    <t xml:space="preserve">R-247613</t>
  </si>
  <si>
    <t xml:space="preserve">17718950</t>
  </si>
  <si>
    <t xml:space="preserve">517251/</t>
  </si>
  <si>
    <t xml:space="preserve">003 - CEL H PORTE 046 MBL STD</t>
  </si>
  <si>
    <t xml:space="preserve">R-248837</t>
  </si>
  <si>
    <t xml:space="preserve">17716946</t>
  </si>
  <si>
    <t xml:space="preserve">003 - CEL J PORTE 056 MBL DEB</t>
  </si>
  <si>
    <t xml:space="preserve">R-247968</t>
  </si>
  <si>
    <t xml:space="preserve">17711682</t>
  </si>
  <si>
    <t xml:space="preserve">FCIU5701364</t>
  </si>
  <si>
    <t xml:space="preserve">003 - CEL H PORTE 048 MBL STD</t>
  </si>
  <si>
    <t xml:space="preserve">R-249655</t>
  </si>
  <si>
    <t xml:space="preserve">17724455</t>
  </si>
  <si>
    <t xml:space="preserve">865170 PARISOT MEUBLES COMMANDE+REGLE</t>
  </si>
  <si>
    <t xml:space="preserve">MEUBLE DISSOCIE/CUISINE</t>
  </si>
  <si>
    <t xml:space="preserve">003 - CEL H PORTE 045 MBL STD</t>
  </si>
  <si>
    <t xml:space="preserve">M-CBHU6059327-1</t>
  </si>
  <si>
    <t xml:space="preserve">17713791</t>
  </si>
  <si>
    <t xml:space="preserve">42066 ANJI FUHE FURNITURE CO LTD</t>
  </si>
  <si>
    <t xml:space="preserve">CE268046                                          </t>
  </si>
  <si>
    <t xml:space="preserve">482694/</t>
  </si>
  <si>
    <t xml:space="preserve">CBHU6059327</t>
  </si>
  <si>
    <t xml:space="preserve">003 - CEL E PORTE 027 CANAPE</t>
  </si>
  <si>
    <t xml:space="preserve">R-248749</t>
  </si>
  <si>
    <t xml:space="preserve">17716959
17722428</t>
  </si>
  <si>
    <t xml:space="preserve">R-248826</t>
  </si>
  <si>
    <t xml:space="preserve">17714724</t>
  </si>
  <si>
    <t xml:space="preserve">ARKU8592144</t>
  </si>
  <si>
    <t xml:space="preserve">R-248300</t>
  </si>
  <si>
    <t xml:space="preserve">17715104</t>
  </si>
  <si>
    <t xml:space="preserve">50257 BSH ELECTROMENAGER BOSH</t>
  </si>
  <si>
    <t xml:space="preserve">R-249448</t>
  </si>
  <si>
    <t xml:space="preserve">17718565
17723750</t>
  </si>
  <si>
    <t xml:space="preserve">GROS ELECTRO MENAGER
PETIT/MOYEN ELECTRO+ACCESSOIRE</t>
  </si>
  <si>
    <t xml:space="preserve">M-TCNU5122028-1</t>
  </si>
  <si>
    <t xml:space="preserve">17704768</t>
  </si>
  <si>
    <t xml:space="preserve">Y033489</t>
  </si>
  <si>
    <t xml:space="preserve">523234/</t>
  </si>
  <si>
    <t xml:space="preserve">TCNU5122028</t>
  </si>
  <si>
    <t xml:space="preserve">M-TCNU5435887-1</t>
  </si>
  <si>
    <t xml:space="preserve">17699828</t>
  </si>
  <si>
    <t xml:space="preserve">Y776928</t>
  </si>
  <si>
    <t xml:space="preserve">523237/</t>
  </si>
  <si>
    <t xml:space="preserve">TCNU5435887</t>
  </si>
  <si>
    <t xml:space="preserve">003 - CEL A PORTE 001 GEM &gt; 50 et &lt; 150</t>
  </si>
  <si>
    <t xml:space="preserve">R-249132</t>
  </si>
  <si>
    <t xml:space="preserve">17718951</t>
  </si>
  <si>
    <t xml:space="preserve">R-248003</t>
  </si>
  <si>
    <t xml:space="preserve">17713491</t>
  </si>
  <si>
    <t xml:space="preserve">TRLU6858566</t>
  </si>
  <si>
    <t xml:space="preserve">R-245184</t>
  </si>
  <si>
    <t xml:space="preserve">17717898</t>
  </si>
  <si>
    <t xml:space="preserve">CARU9627411</t>
  </si>
  <si>
    <t xml:space="preserve">R-249048</t>
  </si>
  <si>
    <t xml:space="preserve">17721069</t>
  </si>
  <si>
    <t xml:space="preserve">R-249395</t>
  </si>
  <si>
    <t xml:space="preserve">17710628</t>
  </si>
  <si>
    <t xml:space="preserve">62879 FRANCODIM INTERNATIONAL/SODIM</t>
  </si>
  <si>
    <t xml:space="preserve">TCLU5458822</t>
  </si>
  <si>
    <t xml:space="preserve">R-249995</t>
  </si>
  <si>
    <t xml:space="preserve">17721860</t>
  </si>
  <si>
    <t xml:space="preserve">52214 TTI FLOOR CARE FRANCE</t>
  </si>
  <si>
    <t xml:space="preserve">M-TEMU6642066-1</t>
  </si>
  <si>
    <t xml:space="preserve">17699830</t>
  </si>
  <si>
    <t xml:space="preserve">Y773239</t>
  </si>
  <si>
    <t xml:space="preserve">523251/</t>
  </si>
  <si>
    <t xml:space="preserve">TEMU6642066</t>
  </si>
  <si>
    <t xml:space="preserve">M-CBHU6446938-1</t>
  </si>
  <si>
    <t xml:space="preserve">17715644
17718025</t>
  </si>
  <si>
    <t xml:space="preserve">CE391615                                          </t>
  </si>
  <si>
    <t xml:space="preserve">523064/</t>
  </si>
  <si>
    <t xml:space="preserve">CBHU6446938</t>
  </si>
  <si>
    <t xml:space="preserve">M-CBHU8671521-1</t>
  </si>
  <si>
    <t xml:space="preserve">17699827</t>
  </si>
  <si>
    <t xml:space="preserve">Y776929</t>
  </si>
  <si>
    <t xml:space="preserve">523140/</t>
  </si>
  <si>
    <t xml:space="preserve">CBHU8671521</t>
  </si>
  <si>
    <t xml:space="preserve">R-246920</t>
  </si>
  <si>
    <t xml:space="preserve">17714663</t>
  </si>
  <si>
    <t xml:space="preserve">515045/</t>
  </si>
  <si>
    <t xml:space="preserve">R-248311</t>
  </si>
  <si>
    <t xml:space="preserve">17715089</t>
  </si>
  <si>
    <t xml:space="preserve">M-BMOU4554872-1</t>
  </si>
  <si>
    <t xml:space="preserve">17710888</t>
  </si>
  <si>
    <t xml:space="preserve">54640 XIAMEN KEEP TOP</t>
  </si>
  <si>
    <t xml:space="preserve">6377382</t>
  </si>
  <si>
    <t xml:space="preserve">496837/</t>
  </si>
  <si>
    <t xml:space="preserve">BMOU4554872</t>
  </si>
  <si>
    <t xml:space="preserve">003 - CEL J PORTE 060 MBL DEB</t>
  </si>
  <si>
    <t xml:space="preserve">M-CCLU4837527-1</t>
  </si>
  <si>
    <t xml:space="preserve">17704746</t>
  </si>
  <si>
    <t xml:space="preserve">7307987                                           </t>
  </si>
  <si>
    <t xml:space="preserve">517237/</t>
  </si>
  <si>
    <t xml:space="preserve">CCLU4837527</t>
  </si>
  <si>
    <t xml:space="preserve">R-249505</t>
  </si>
  <si>
    <t xml:space="preserve">17709431
17713924
17715100
17715240
17716955</t>
  </si>
  <si>
    <t xml:space="preserve">R-248814</t>
  </si>
  <si>
    <t xml:space="preserve">17711399
17713366
17719221
17720667</t>
  </si>
  <si>
    <t xml:space="preserve">R-248071</t>
  </si>
  <si>
    <t xml:space="preserve">17719149</t>
  </si>
  <si>
    <t xml:space="preserve">57982 HISENSE FRANCE SAS</t>
  </si>
  <si>
    <t xml:space="preserve">FCIU9141397</t>
  </si>
  <si>
    <t xml:space="preserve">R-249342</t>
  </si>
  <si>
    <t xml:space="preserve">17724409</t>
  </si>
  <si>
    <t xml:space="preserve">4451 SAMSUNG BRUN2_SAM</t>
  </si>
  <si>
    <t xml:space="preserve">TELEVISEUR</t>
  </si>
  <si>
    <t xml:space="preserve">R-248838</t>
  </si>
  <si>
    <t xml:space="preserve">17716949</t>
  </si>
  <si>
    <t xml:space="preserve">R-248594</t>
  </si>
  <si>
    <t xml:space="preserve">17721758</t>
  </si>
  <si>
    <t xml:space="preserve">Nb. = 42</t>
  </si>
  <si>
    <t xml:space="preserve">M-CSNU6047216-1</t>
  </si>
  <si>
    <t xml:space="preserve">17708558</t>
  </si>
  <si>
    <t xml:space="preserve">7233726                                           </t>
  </si>
  <si>
    <t xml:space="preserve">518340/</t>
  </si>
  <si>
    <t xml:space="preserve">CSNU6047216</t>
  </si>
  <si>
    <t xml:space="preserve">003 - CEL J PORTE 055 MBL DEB</t>
  </si>
  <si>
    <t xml:space="preserve">M-CMAU4802354-2</t>
  </si>
  <si>
    <t xml:space="preserve">17713110</t>
  </si>
  <si>
    <t xml:space="preserve">52643 NASA INDUSTRIAL</t>
  </si>
  <si>
    <t xml:space="preserve">F7752405</t>
  </si>
  <si>
    <t xml:space="preserve">MEUBLE LOURD/MULTI COLIS
MEUBLE STANDARD/MONO COLIS</t>
  </si>
  <si>
    <t xml:space="preserve">522849/</t>
  </si>
  <si>
    <t xml:space="preserve">CMAU4802354</t>
  </si>
  <si>
    <t xml:space="preserve">R-250283</t>
  </si>
  <si>
    <t xml:space="preserve">17713292</t>
  </si>
  <si>
    <t xml:space="preserve">57697 ELICA FRANCE</t>
  </si>
  <si>
    <t xml:space="preserve">M-CSNU6437940-1</t>
  </si>
  <si>
    <t xml:space="preserve">17703487
17710159</t>
  </si>
  <si>
    <t xml:space="preserve">46908 PT INDORACK MULTIKREASI</t>
  </si>
  <si>
    <t xml:space="preserve">ID233912                                          </t>
  </si>
  <si>
    <t xml:space="preserve">517783/</t>
  </si>
  <si>
    <t xml:space="preserve">CSNU6437940</t>
  </si>
  <si>
    <t xml:space="preserve">R-249824</t>
  </si>
  <si>
    <t xml:space="preserve">17721482</t>
  </si>
  <si>
    <t xml:space="preserve">M-MEDU7161170-1</t>
  </si>
  <si>
    <t xml:space="preserve">17701900</t>
  </si>
  <si>
    <t xml:space="preserve">58926 ZHONGSHAN DONLIM WEILI ELECTRICAL</t>
  </si>
  <si>
    <t xml:space="preserve">FJ00517618                                        </t>
  </si>
  <si>
    <t xml:space="preserve">MEDU7161170</t>
  </si>
  <si>
    <t xml:space="preserve">M-ECMU4632570-1</t>
  </si>
  <si>
    <t xml:space="preserve">17709837</t>
  </si>
  <si>
    <t xml:space="preserve">35756 MOVEIS KATZER LTDA</t>
  </si>
  <si>
    <t xml:space="preserve">F7736999</t>
  </si>
  <si>
    <t xml:space="preserve">519616/</t>
  </si>
  <si>
    <t xml:space="preserve">ECMU4632570</t>
  </si>
  <si>
    <t xml:space="preserve">R-247802</t>
  </si>
  <si>
    <t xml:space="preserve">17716501</t>
  </si>
  <si>
    <t xml:space="preserve">GESU6235059</t>
  </si>
  <si>
    <t xml:space="preserve">R-247991</t>
  </si>
  <si>
    <t xml:space="preserve">17717522
17724329</t>
  </si>
  <si>
    <t xml:space="preserve">56203 BRANDT FRANCE</t>
  </si>
  <si>
    <t xml:space="preserve">R-247988</t>
  </si>
  <si>
    <t xml:space="preserve">17724327</t>
  </si>
  <si>
    <t xml:space="preserve">M-MSCU5993719-1</t>
  </si>
  <si>
    <t xml:space="preserve">17700212</t>
  </si>
  <si>
    <t xml:space="preserve">46429 FOSHAN SHUNDE MIDEA WASHING</t>
  </si>
  <si>
    <t xml:space="preserve">FJ00648186</t>
  </si>
  <si>
    <t xml:space="preserve">523792/</t>
  </si>
  <si>
    <t xml:space="preserve">MSCU5993719</t>
  </si>
  <si>
    <t xml:space="preserve">R-247990</t>
  </si>
  <si>
    <t xml:space="preserve">17724328</t>
  </si>
  <si>
    <t xml:space="preserve">R-249514</t>
  </si>
  <si>
    <t xml:space="preserve">17715100</t>
  </si>
  <si>
    <t xml:space="preserve">M-APZU4588946-1</t>
  </si>
  <si>
    <t xml:space="preserve">17716674</t>
  </si>
  <si>
    <t xml:space="preserve">K2500183</t>
  </si>
  <si>
    <t xml:space="preserve">523181/</t>
  </si>
  <si>
    <t xml:space="preserve">APZU4588946</t>
  </si>
  <si>
    <t xml:space="preserve">R-248609</t>
  </si>
  <si>
    <t xml:space="preserve">17718272</t>
  </si>
  <si>
    <t xml:space="preserve">M-CRSU9220471-1</t>
  </si>
  <si>
    <t xml:space="preserve">17709019</t>
  </si>
  <si>
    <t xml:space="preserve">F7752333</t>
  </si>
  <si>
    <t xml:space="preserve">522850/</t>
  </si>
  <si>
    <t xml:space="preserve">CRSU9220471</t>
  </si>
  <si>
    <t xml:space="preserve">003 - CEL J PORTE 058 MBL DEB</t>
  </si>
  <si>
    <t xml:space="preserve">M-TCLU8830390-1</t>
  </si>
  <si>
    <t xml:space="preserve">17712249</t>
  </si>
  <si>
    <t xml:space="preserve">CN1947573</t>
  </si>
  <si>
    <t xml:space="preserve">523018/</t>
  </si>
  <si>
    <t xml:space="preserve">TCLU8830390</t>
  </si>
  <si>
    <t xml:space="preserve">R-249658</t>
  </si>
  <si>
    <t xml:space="preserve">17724456</t>
  </si>
  <si>
    <t xml:space="preserve">R-248602</t>
  </si>
  <si>
    <t xml:space="preserve">17718084</t>
  </si>
  <si>
    <t xml:space="preserve">M-TLLU5016156-1</t>
  </si>
  <si>
    <t xml:space="preserve">17704767</t>
  </si>
  <si>
    <t xml:space="preserve">K0329697</t>
  </si>
  <si>
    <t xml:space="preserve">523240/</t>
  </si>
  <si>
    <t xml:space="preserve">TLLU5016156</t>
  </si>
  <si>
    <t xml:space="preserve">003 - CEL E PORTE 026 CUISINE</t>
  </si>
  <si>
    <t xml:space="preserve">R-248856</t>
  </si>
  <si>
    <t xml:space="preserve">17720922</t>
  </si>
  <si>
    <t xml:space="preserve">46649 OPES SRL</t>
  </si>
  <si>
    <t xml:space="preserve">R-248750</t>
  </si>
  <si>
    <t xml:space="preserve">17716954
17716961
17721069
17722429</t>
  </si>
  <si>
    <t xml:space="preserve">M-NYKU4127939-1</t>
  </si>
  <si>
    <t xml:space="preserve">17711841</t>
  </si>
  <si>
    <t xml:space="preserve">CN1947579</t>
  </si>
  <si>
    <t xml:space="preserve">482438/</t>
  </si>
  <si>
    <t xml:space="preserve">NYKU4127939</t>
  </si>
  <si>
    <t xml:space="preserve">M-CMAU8400728-1</t>
  </si>
  <si>
    <t xml:space="preserve">17713861</t>
  </si>
  <si>
    <t xml:space="preserve">37322 MOVEIS GROSSL LDTA</t>
  </si>
  <si>
    <t xml:space="preserve">CMACGMF7750975</t>
  </si>
  <si>
    <t xml:space="preserve">519612/</t>
  </si>
  <si>
    <t xml:space="preserve">CMAU8400728</t>
  </si>
  <si>
    <t xml:space="preserve">003 - CEL D PORTE 019 PDT</t>
  </si>
  <si>
    <t xml:space="preserve">R-249338</t>
  </si>
  <si>
    <t xml:space="preserve">18725690</t>
  </si>
  <si>
    <t xml:space="preserve">56767 GLOBE UNION GERMANY</t>
  </si>
  <si>
    <t xml:space="preserve">R-248874</t>
  </si>
  <si>
    <t xml:space="preserve">17716700</t>
  </si>
  <si>
    <t xml:space="preserve">R-248603</t>
  </si>
  <si>
    <t xml:space="preserve">17718233</t>
  </si>
  <si>
    <t xml:space="preserve">R-245047</t>
  </si>
  <si>
    <t xml:space="preserve">17699401</t>
  </si>
  <si>
    <t xml:space="preserve">504377/</t>
  </si>
  <si>
    <t xml:space="preserve">R-248769</t>
  </si>
  <si>
    <t xml:space="preserve">17715055</t>
  </si>
  <si>
    <t xml:space="preserve">R-248608</t>
  </si>
  <si>
    <t xml:space="preserve">17723659</t>
  </si>
  <si>
    <t xml:space="preserve">M-TCNU3942007-1</t>
  </si>
  <si>
    <t xml:space="preserve">17712263</t>
  </si>
  <si>
    <t xml:space="preserve">CN1947575</t>
  </si>
  <si>
    <t xml:space="preserve">523227/</t>
  </si>
  <si>
    <t xml:space="preserve">TCNU3942007</t>
  </si>
  <si>
    <t xml:space="preserve">M-CMAU8336254-1</t>
  </si>
  <si>
    <t xml:space="preserve">17708666</t>
  </si>
  <si>
    <t xml:space="preserve">K2500219</t>
  </si>
  <si>
    <t xml:space="preserve">523180/</t>
  </si>
  <si>
    <t xml:space="preserve">CMAU8336254</t>
  </si>
  <si>
    <t xml:space="preserve">R-249396</t>
  </si>
  <si>
    <t xml:space="preserve">17710622</t>
  </si>
  <si>
    <t xml:space="preserve">TCLU6519970</t>
  </si>
  <si>
    <t xml:space="preserve">R-250020</t>
  </si>
  <si>
    <t xml:space="preserve">17720389
17721374</t>
  </si>
  <si>
    <t xml:space="preserve">PETIT/MOYEN ELECTRO+ACCESSOIRE
PRODUITS SENSIBLES/A DECOLISER</t>
  </si>
  <si>
    <t xml:space="preserve">M-TCNU4002711-1</t>
  </si>
  <si>
    <t xml:space="preserve">17712100</t>
  </si>
  <si>
    <t xml:space="preserve">CN1947521</t>
  </si>
  <si>
    <t xml:space="preserve">523041/</t>
  </si>
  <si>
    <t xml:space="preserve">TCNU4002711</t>
  </si>
  <si>
    <t xml:space="preserve">R-250193</t>
  </si>
  <si>
    <t xml:space="preserve">17699403</t>
  </si>
  <si>
    <t xml:space="preserve">R-249582</t>
  </si>
  <si>
    <t xml:space="preserve">17722300</t>
  </si>
  <si>
    <t xml:space="preserve">482146/</t>
  </si>
  <si>
    <t xml:space="preserve">M-TCLU4763009-2</t>
  </si>
  <si>
    <t xml:space="preserve">17717883</t>
  </si>
  <si>
    <t xml:space="preserve">58392 ZHONGSHAN GALANZ CONSUMER  ELECTRIC</t>
  </si>
  <si>
    <t xml:space="preserve">B6151468</t>
  </si>
  <si>
    <t xml:space="preserve">523793/</t>
  </si>
  <si>
    <t xml:space="preserve">TCLU4763009</t>
  </si>
  <si>
    <t xml:space="preserve">R-249780</t>
  </si>
  <si>
    <t xml:space="preserve">17718388</t>
  </si>
  <si>
    <t xml:space="preserve">APZU4377727</t>
  </si>
  <si>
    <t xml:space="preserve">Nb. = 39</t>
  </si>
</sst>
</file>

<file path=xl/styles.xml><?xml version="1.0" encoding="utf-8"?>
<styleSheet xmlns="http://schemas.openxmlformats.org/spreadsheetml/2006/main">
  <numFmts count="10">
    <numFmt numFmtId="164" formatCode="General"/>
    <numFmt numFmtId="165" formatCode="DD/MM/YYYY"/>
    <numFmt numFmtId="166" formatCode="H:MM;@"/>
    <numFmt numFmtId="167" formatCode="DD/MM/YYYY\ HH:MM"/>
    <numFmt numFmtId="168" formatCode="HH:MM"/>
    <numFmt numFmtId="169" formatCode="#,##0;\-#,##0"/>
    <numFmt numFmtId="170" formatCode="HH:MM:SS"/>
    <numFmt numFmtId="171" formatCode="0.00"/>
    <numFmt numFmtId="172" formatCode="#,##0.00;\-#,##0.00"/>
    <numFmt numFmtId="173" formatCode="#,##0.000;\-#,##0.000"/>
  </numFmts>
  <fonts count="1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color rgb="FF000000"/>
      <name val="Calibri"/>
      <family val="2"/>
      <charset val="1"/>
    </font>
    <font>
      <b val="true"/>
      <sz val="14"/>
      <color rgb="FFFF0000"/>
      <name val="Calibri"/>
      <family val="2"/>
      <charset val="1"/>
    </font>
    <font>
      <sz val="8"/>
      <color rgb="FF000000"/>
      <name val="Arial"/>
      <family val="2"/>
      <charset val="1"/>
    </font>
    <font>
      <b val="true"/>
      <sz val="8"/>
      <name val="Arial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0"/>
      <color rgb="FF000000"/>
      <name val="Arial"/>
      <family val="2"/>
      <charset val="1"/>
    </font>
    <font>
      <b val="true"/>
      <sz val="11"/>
      <color rgb="FF000000"/>
      <name val="Arial"/>
      <family val="2"/>
      <charset val="1"/>
    </font>
    <font>
      <u val="single"/>
      <sz val="8"/>
      <color rgb="FFFF0000"/>
      <name val="Arial"/>
      <family val="2"/>
      <charset val="1"/>
    </font>
    <font>
      <b val="true"/>
      <u val="single"/>
      <sz val="8"/>
      <color rgb="FF0000FF"/>
      <name val="Arial"/>
      <family val="2"/>
      <charset val="1"/>
    </font>
    <font>
      <b val="true"/>
      <u val="single"/>
      <sz val="8"/>
      <name val="Arial"/>
      <family val="2"/>
      <charset val="1"/>
    </font>
    <font>
      <b val="true"/>
      <sz val="11"/>
      <name val="Calibri"/>
      <family val="2"/>
      <charset val="1"/>
    </font>
  </fonts>
  <fills count="14">
    <fill>
      <patternFill patternType="none"/>
    </fill>
    <fill>
      <patternFill patternType="gray125"/>
    </fill>
    <fill>
      <patternFill patternType="solid">
        <fgColor rgb="FFD9D9D9"/>
        <bgColor rgb="FFD6DCE5"/>
      </patternFill>
    </fill>
    <fill>
      <patternFill patternType="solid">
        <fgColor rgb="FFBFBFBF"/>
        <bgColor rgb="FFAFABAB"/>
      </patternFill>
    </fill>
    <fill>
      <patternFill patternType="solid">
        <fgColor rgb="FFDEEBF7"/>
        <bgColor rgb="FFEDEDED"/>
      </patternFill>
    </fill>
    <fill>
      <patternFill patternType="solid">
        <fgColor rgb="FFEDEDED"/>
        <bgColor rgb="FFF2F2F2"/>
      </patternFill>
    </fill>
    <fill>
      <patternFill patternType="solid">
        <fgColor rgb="FFF2F2F2"/>
        <bgColor rgb="FFEDEDED"/>
      </patternFill>
    </fill>
    <fill>
      <patternFill patternType="solid">
        <fgColor rgb="FFFFFFFF"/>
        <bgColor rgb="FFF2F2F2"/>
      </patternFill>
    </fill>
    <fill>
      <patternFill patternType="solid">
        <fgColor rgb="FFAFABAB"/>
        <bgColor rgb="FFBFBFBF"/>
      </patternFill>
    </fill>
    <fill>
      <patternFill patternType="solid">
        <fgColor rgb="FFD6DCE5"/>
        <bgColor rgb="FFD9D9D9"/>
      </patternFill>
    </fill>
    <fill>
      <patternFill patternType="solid">
        <fgColor rgb="FF00FF00"/>
        <bgColor rgb="FF33CCCC"/>
      </patternFill>
    </fill>
    <fill>
      <patternFill patternType="solid">
        <fgColor rgb="FFF8CBAD"/>
        <bgColor rgb="FFD9D9D9"/>
      </patternFill>
    </fill>
    <fill>
      <patternFill patternType="solid">
        <fgColor rgb="FFBDD7EE"/>
        <bgColor rgb="FFD6DCE5"/>
      </patternFill>
    </fill>
    <fill>
      <patternFill patternType="solid">
        <fgColor rgb="FF0000FF"/>
        <bgColor rgb="FF0000FF"/>
      </patternFill>
    </fill>
  </fills>
  <borders count="3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medium"/>
      <top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thin"/>
      <right style="medium"/>
      <top/>
      <bottom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 style="medium"/>
      <right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true" indent="0" shrinkToFit="false"/>
      <protection locked="true" hidden="false"/>
    </xf>
    <xf numFmtId="164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3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7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7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7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7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7" borderId="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7" borderId="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5" fillId="0" borderId="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5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5" fillId="0" borderId="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7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8" borderId="1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7" fillId="8" borderId="12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6" fontId="6" fillId="8" borderId="13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7" borderId="5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7" fillId="8" borderId="14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8" borderId="12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8" borderId="13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7" borderId="1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7" borderId="12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7" borderId="15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8" fillId="8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8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8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5" borderId="11" xfId="0" applyFont="true" applyBorder="true" applyAlignment="true" applyProtection="true">
      <alignment horizontal="center" vertical="center" textRotation="0" wrapText="true" indent="0" shrinkToFit="false" readingOrder="1"/>
      <protection locked="false" hidden="false"/>
    </xf>
    <xf numFmtId="164" fontId="10" fillId="2" borderId="12" xfId="0" applyFont="true" applyBorder="true" applyAlignment="true" applyProtection="true">
      <alignment horizontal="center" vertical="center" textRotation="0" wrapText="true" indent="0" shrinkToFit="false" readingOrder="1"/>
      <protection locked="false" hidden="false"/>
    </xf>
    <xf numFmtId="164" fontId="8" fillId="6" borderId="1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2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9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7" fillId="9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8" fontId="11" fillId="0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0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12" fillId="9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9" fontId="6" fillId="0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8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4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4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70" fontId="0" fillId="5" borderId="2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70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10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72" fontId="6" fillId="10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9" fontId="6" fillId="10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8" fontId="0" fillId="4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2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1" borderId="2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1" borderId="2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1" borderId="2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1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3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4" borderId="2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2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2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13" borderId="1" xfId="0" applyFont="true" applyBorder="true" applyAlignment="true" applyProtection="true">
      <alignment horizontal="general" vertical="top" textRotation="0" wrapText="true" indent="0" shrinkToFit="false" readingOrder="1"/>
      <protection locked="false" hidden="false"/>
    </xf>
    <xf numFmtId="173" fontId="6" fillId="7" borderId="1" xfId="0" applyFont="true" applyBorder="true" applyAlignment="true" applyProtection="true">
      <alignment horizontal="general" vertical="top" textRotation="0" wrapText="true" indent="0" shrinkToFit="false" readingOrder="1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2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2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9" borderId="1" xfId="0" applyFont="true" applyBorder="true" applyAlignment="true" applyProtection="true">
      <alignment horizontal="general" vertical="top" textRotation="0" wrapText="true" indent="0" shrinkToFit="false" readingOrder="1"/>
      <protection locked="false" hidden="false"/>
    </xf>
    <xf numFmtId="164" fontId="6" fillId="13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5" fontId="6" fillId="13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9" fontId="6" fillId="13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0" fillId="4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2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2" borderId="3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3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4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10" borderId="30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7" fillId="9" borderId="30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6" fontId="6" fillId="10" borderId="30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72" fontId="6" fillId="10" borderId="30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8" fillId="0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1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7" fillId="9" borderId="12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6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32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13" fillId="9" borderId="14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0" borderId="12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0" borderId="13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9" fontId="6" fillId="0" borderId="19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10" borderId="2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7" fillId="9" borderId="2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6" fontId="6" fillId="10" borderId="2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72" fontId="6" fillId="10" borderId="2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8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10" borderId="9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7" fillId="9" borderId="9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6" fontId="6" fillId="10" borderId="9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72" fontId="6" fillId="10" borderId="9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8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6" fillId="10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7" fillId="9" borderId="30" xfId="0" applyFont="true" applyBorder="true" applyAlignment="true" applyProtection="true">
      <alignment horizontal="general" vertical="top" textRotation="0" wrapText="true" indent="0" shrinkToFit="false" readingOrder="1"/>
      <protection locked="false" hidden="false"/>
    </xf>
    <xf numFmtId="164" fontId="6" fillId="0" borderId="2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13" borderId="2" xfId="0" applyFont="true" applyBorder="true" applyAlignment="true" applyProtection="true">
      <alignment horizontal="general" vertical="top" textRotation="0" wrapText="true" indent="0" shrinkToFit="false" readingOrder="1"/>
      <protection locked="false" hidden="false"/>
    </xf>
    <xf numFmtId="164" fontId="6" fillId="0" borderId="30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13" fillId="9" borderId="30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5" fontId="0" fillId="3" borderId="3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11" fillId="0" borderId="13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8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9" borderId="9" xfId="0" applyFont="true" applyBorder="true" applyAlignment="true" applyProtection="true">
      <alignment horizontal="general" vertical="top" textRotation="0" wrapText="true" indent="0" shrinkToFit="false" readingOrder="1"/>
      <protection locked="false" hidden="false"/>
    </xf>
    <xf numFmtId="164" fontId="8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7" borderId="30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7" borderId="1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8" fillId="0" borderId="3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3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13" borderId="30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5" fontId="6" fillId="13" borderId="30" xfId="0" applyFont="true" applyBorder="true" applyAlignment="true" applyProtection="true">
      <alignment horizontal="center" vertical="top" textRotation="0" wrapText="true" indent="0" shrinkToFit="false" readingOrder="1"/>
      <protection locked="false" hidden="false"/>
    </xf>
    <xf numFmtId="164" fontId="6" fillId="13" borderId="30" xfId="0" applyFont="true" applyBorder="true" applyAlignment="true" applyProtection="true">
      <alignment horizontal="general" vertical="top" textRotation="0" wrapText="true" indent="0" shrinkToFit="false" readingOrder="1"/>
      <protection locked="false" hidden="false"/>
    </xf>
    <xf numFmtId="164" fontId="0" fillId="0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9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2">
    <dxf>
      <font>
        <name val="Calibri"/>
        <charset val="1"/>
        <family val="2"/>
        <color rgb="FF000000"/>
      </font>
      <fill>
        <patternFill>
          <bgColor rgb="FF92D050"/>
        </patternFill>
      </fill>
    </dxf>
    <dxf>
      <font>
        <name val="Calibri"/>
        <charset val="1"/>
        <family val="2"/>
        <color rgb="FF000000"/>
      </font>
      <fill>
        <patternFill>
          <bgColor rgb="FFFF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2F2F2"/>
      <rgbColor rgb="FFDEEBF7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DEDED"/>
      <rgbColor rgb="FFD6DCE5"/>
      <rgbColor rgb="FFFFFF99"/>
      <rgbColor rgb="FFD9D9D9"/>
      <rgbColor rgb="FFFF99CC"/>
      <rgbColor rgb="FFCC99FF"/>
      <rgbColor rgb="FFF8CBAD"/>
      <rgbColor rgb="FF3366FF"/>
      <rgbColor rgb="FF33CCCC"/>
      <rgbColor rgb="FF92D050"/>
      <rgbColor rgb="FFFFCC00"/>
      <rgbColor rgb="FFFF9900"/>
      <rgbColor rgb="FFFF6600"/>
      <rgbColor rgb="FF666699"/>
      <rgbColor rgb="FFAFABAB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6.jpeg"/><Relationship Id="rId2" Type="http://schemas.openxmlformats.org/officeDocument/2006/relationships/image" Target="../media/image7.jpeg"/><Relationship Id="rId3" Type="http://schemas.openxmlformats.org/officeDocument/2006/relationships/image" Target="../media/image8.png"/><Relationship Id="rId4" Type="http://schemas.openxmlformats.org/officeDocument/2006/relationships/image" Target="../media/image9.png"/><Relationship Id="rId5" Type="http://schemas.openxmlformats.org/officeDocument/2006/relationships/image" Target="../media/image10.pn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2</xdr:col>
      <xdr:colOff>360</xdr:colOff>
      <xdr:row>0</xdr:row>
      <xdr:rowOff>28440</xdr:rowOff>
    </xdr:from>
    <xdr:to>
      <xdr:col>7</xdr:col>
      <xdr:colOff>605520</xdr:colOff>
      <xdr:row>0</xdr:row>
      <xdr:rowOff>799200</xdr:rowOff>
    </xdr:to>
    <xdr:pic>
      <xdr:nvPicPr>
        <xdr:cNvPr id="0" name="Image 9" descr=""/>
        <xdr:cNvPicPr/>
      </xdr:nvPicPr>
      <xdr:blipFill>
        <a:blip r:embed="rId1"/>
        <a:srcRect l="0" t="33402" r="0" b="39809"/>
        <a:stretch/>
      </xdr:blipFill>
      <xdr:spPr>
        <a:xfrm>
          <a:off x="360" y="28440"/>
          <a:ext cx="4266360" cy="770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13</xdr:col>
      <xdr:colOff>38880</xdr:colOff>
      <xdr:row>0</xdr:row>
      <xdr:rowOff>104760</xdr:rowOff>
    </xdr:from>
    <xdr:to>
      <xdr:col>13</xdr:col>
      <xdr:colOff>757800</xdr:colOff>
      <xdr:row>0</xdr:row>
      <xdr:rowOff>824040</xdr:rowOff>
    </xdr:to>
    <xdr:pic>
      <xdr:nvPicPr>
        <xdr:cNvPr id="1" name="Image 11" descr=""/>
        <xdr:cNvPicPr/>
      </xdr:nvPicPr>
      <xdr:blipFill>
        <a:blip r:embed="rId2"/>
        <a:stretch/>
      </xdr:blipFill>
      <xdr:spPr>
        <a:xfrm>
          <a:off x="8214840" y="104760"/>
          <a:ext cx="718920" cy="71928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20</xdr:col>
      <xdr:colOff>529920</xdr:colOff>
      <xdr:row>0</xdr:row>
      <xdr:rowOff>95400</xdr:rowOff>
    </xdr:from>
    <xdr:to>
      <xdr:col>21</xdr:col>
      <xdr:colOff>353160</xdr:colOff>
      <xdr:row>0</xdr:row>
      <xdr:rowOff>818640</xdr:rowOff>
    </xdr:to>
    <xdr:pic>
      <xdr:nvPicPr>
        <xdr:cNvPr id="2" name="Image 2" descr=""/>
        <xdr:cNvPicPr/>
      </xdr:nvPicPr>
      <xdr:blipFill>
        <a:blip r:embed="rId3"/>
        <a:stretch/>
      </xdr:blipFill>
      <xdr:spPr>
        <a:xfrm>
          <a:off x="11427480" y="95400"/>
          <a:ext cx="1577880" cy="7232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21</xdr:col>
      <xdr:colOff>445320</xdr:colOff>
      <xdr:row>0</xdr:row>
      <xdr:rowOff>95400</xdr:rowOff>
    </xdr:from>
    <xdr:to>
      <xdr:col>22</xdr:col>
      <xdr:colOff>309600</xdr:colOff>
      <xdr:row>0</xdr:row>
      <xdr:rowOff>828000</xdr:rowOff>
    </xdr:to>
    <xdr:pic>
      <xdr:nvPicPr>
        <xdr:cNvPr id="3" name="Image 5" descr=""/>
        <xdr:cNvPicPr/>
      </xdr:nvPicPr>
      <xdr:blipFill>
        <a:blip r:embed="rId4"/>
        <a:stretch/>
      </xdr:blipFill>
      <xdr:spPr>
        <a:xfrm>
          <a:off x="13097520" y="95400"/>
          <a:ext cx="1586880" cy="73260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22</xdr:col>
      <xdr:colOff>412920</xdr:colOff>
      <xdr:row>0</xdr:row>
      <xdr:rowOff>95400</xdr:rowOff>
    </xdr:from>
    <xdr:to>
      <xdr:col>22</xdr:col>
      <xdr:colOff>1736280</xdr:colOff>
      <xdr:row>0</xdr:row>
      <xdr:rowOff>828000</xdr:rowOff>
    </xdr:to>
    <xdr:pic>
      <xdr:nvPicPr>
        <xdr:cNvPr id="4" name="Image 7" descr=""/>
        <xdr:cNvPicPr/>
      </xdr:nvPicPr>
      <xdr:blipFill>
        <a:blip r:embed="rId5"/>
        <a:stretch/>
      </xdr:blipFill>
      <xdr:spPr>
        <a:xfrm>
          <a:off x="14787720" y="95400"/>
          <a:ext cx="1323360" cy="73260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2.xml.rels><?xml version="1.0" encoding="UTF-8"?>
<Relationships xmlns="http://schemas.openxmlformats.org/package/2006/relationships"><Relationship Id="rId1" Type="http://schemas.openxmlformats.org/officeDocument/2006/relationships/hyperlink" Target="http://ordov5.fr.conforama.grp/exploitation/lot/M-TCLU4920432-1" TargetMode="External"/><Relationship Id="rId2" Type="http://schemas.openxmlformats.org/officeDocument/2006/relationships/hyperlink" Target="http://ordov5.fr.conforama.grp/exploitation/lot/M-CBHU6129337-1" TargetMode="External"/><Relationship Id="rId3" Type="http://schemas.openxmlformats.org/officeDocument/2006/relationships/hyperlink" Target="http://ordov5.fr.conforama.grp/exploitation/lot/R-249823" TargetMode="External"/><Relationship Id="rId4" Type="http://schemas.openxmlformats.org/officeDocument/2006/relationships/hyperlink" Target="http://ordov5.fr.conforama.grp/exploitation/lot/R-250017" TargetMode="External"/><Relationship Id="rId5" Type="http://schemas.openxmlformats.org/officeDocument/2006/relationships/hyperlink" Target="http://ordov5.fr.conforama.grp/exploitation/lot/M-CSLU1059069-1" TargetMode="External"/><Relationship Id="rId6" Type="http://schemas.openxmlformats.org/officeDocument/2006/relationships/hyperlink" Target="http://ordov5.fr.conforama.grp/exploitation/lot/M-NYKU8045799-1" TargetMode="External"/><Relationship Id="rId7" Type="http://schemas.openxmlformats.org/officeDocument/2006/relationships/hyperlink" Target="http://ordov5.fr.conforama.grp/exploitation/lot/M-FCIU9130200-1" TargetMode="External"/><Relationship Id="rId8" Type="http://schemas.openxmlformats.org/officeDocument/2006/relationships/hyperlink" Target="http://ordov5.fr.conforama.grp/exploitation/lot/M-FSCU8559273-1" TargetMode="External"/><Relationship Id="rId9" Type="http://schemas.openxmlformats.org/officeDocument/2006/relationships/hyperlink" Target="http://ordov5.fr.conforama.grp/exploitation/lot/M-BMOU6408990-1" TargetMode="External"/><Relationship Id="rId10" Type="http://schemas.openxmlformats.org/officeDocument/2006/relationships/hyperlink" Target="http://ordov5.fr.conforama.grp/exploitation/lot/M-APHU7349109-1" TargetMode="External"/><Relationship Id="rId11" Type="http://schemas.openxmlformats.org/officeDocument/2006/relationships/hyperlink" Target="http://ordov5.fr.conforama.grp/exploitation/lot/M-ECMU9589619-1" TargetMode="External"/><Relationship Id="rId12" Type="http://schemas.openxmlformats.org/officeDocument/2006/relationships/hyperlink" Target="http://ordov5.fr.conforama.grp/exploitation/lot/R-246871" TargetMode="External"/><Relationship Id="rId13" Type="http://schemas.openxmlformats.org/officeDocument/2006/relationships/hyperlink" Target="http://ordov5.fr.conforama.grp/exploitation/lot/R-247613" TargetMode="External"/><Relationship Id="rId14" Type="http://schemas.openxmlformats.org/officeDocument/2006/relationships/hyperlink" Target="http://ordov5.fr.conforama.grp/exploitation/lot/R-248837" TargetMode="External"/><Relationship Id="rId15" Type="http://schemas.openxmlformats.org/officeDocument/2006/relationships/hyperlink" Target="http://ordov5.fr.conforama.grp/exploitation/lot/R-247968" TargetMode="External"/><Relationship Id="rId16" Type="http://schemas.openxmlformats.org/officeDocument/2006/relationships/hyperlink" Target="http://ordov5.fr.conforama.grp/exploitation/lot/R-249655" TargetMode="External"/><Relationship Id="rId17" Type="http://schemas.openxmlformats.org/officeDocument/2006/relationships/hyperlink" Target="http://ordov5.fr.conforama.grp/exploitation/lot/M-CBHU6059327-1" TargetMode="External"/><Relationship Id="rId18" Type="http://schemas.openxmlformats.org/officeDocument/2006/relationships/hyperlink" Target="http://ordov5.fr.conforama.grp/exploitation/lot/R-248749" TargetMode="External"/><Relationship Id="rId19" Type="http://schemas.openxmlformats.org/officeDocument/2006/relationships/hyperlink" Target="http://ordov5.fr.conforama.grp/exploitation/lot/R-248826" TargetMode="External"/><Relationship Id="rId20" Type="http://schemas.openxmlformats.org/officeDocument/2006/relationships/hyperlink" Target="http://ordov5.fr.conforama.grp/exploitation/lot/R-248300" TargetMode="External"/><Relationship Id="rId21" Type="http://schemas.openxmlformats.org/officeDocument/2006/relationships/hyperlink" Target="http://ordov5.fr.conforama.grp/exploitation/lot/R-249448" TargetMode="External"/><Relationship Id="rId22" Type="http://schemas.openxmlformats.org/officeDocument/2006/relationships/hyperlink" Target="http://ordov5.fr.conforama.grp/exploitation/lot/M-TCNU5122028-1" TargetMode="External"/><Relationship Id="rId23" Type="http://schemas.openxmlformats.org/officeDocument/2006/relationships/hyperlink" Target="http://ordov5.fr.conforama.grp/exploitation/lot/M-TCNU5435887-1" TargetMode="External"/><Relationship Id="rId24" Type="http://schemas.openxmlformats.org/officeDocument/2006/relationships/hyperlink" Target="http://ordov5.fr.conforama.grp/exploitation/lot/R-249132" TargetMode="External"/><Relationship Id="rId25" Type="http://schemas.openxmlformats.org/officeDocument/2006/relationships/hyperlink" Target="http://ordov5.fr.conforama.grp/exploitation/lot/R-248003" TargetMode="External"/><Relationship Id="rId26" Type="http://schemas.openxmlformats.org/officeDocument/2006/relationships/hyperlink" Target="http://ordov5.fr.conforama.grp/exploitation/lot/R-245184" TargetMode="External"/><Relationship Id="rId27" Type="http://schemas.openxmlformats.org/officeDocument/2006/relationships/hyperlink" Target="http://ordov5.fr.conforama.grp/exploitation/lot/R-249048" TargetMode="External"/><Relationship Id="rId28" Type="http://schemas.openxmlformats.org/officeDocument/2006/relationships/hyperlink" Target="http://ordov5.fr.conforama.grp/exploitation/lot/R-249395" TargetMode="External"/><Relationship Id="rId29" Type="http://schemas.openxmlformats.org/officeDocument/2006/relationships/hyperlink" Target="http://ordov5.fr.conforama.grp/exploitation/lot/R-249995" TargetMode="External"/><Relationship Id="rId30" Type="http://schemas.openxmlformats.org/officeDocument/2006/relationships/hyperlink" Target="http://ordov5.fr.conforama.grp/exploitation/lot/M-TEMU6642066-1" TargetMode="External"/><Relationship Id="rId31" Type="http://schemas.openxmlformats.org/officeDocument/2006/relationships/hyperlink" Target="http://ordov5.fr.conforama.grp/exploitation/lot/M-CBHU6446938-1" TargetMode="External"/><Relationship Id="rId32" Type="http://schemas.openxmlformats.org/officeDocument/2006/relationships/hyperlink" Target="http://ordov5.fr.conforama.grp/exploitation/lot/M-CBHU8671521-1" TargetMode="External"/><Relationship Id="rId33" Type="http://schemas.openxmlformats.org/officeDocument/2006/relationships/hyperlink" Target="http://ordov5.fr.conforama.grp/exploitation/lot/R-246920" TargetMode="External"/><Relationship Id="rId34" Type="http://schemas.openxmlformats.org/officeDocument/2006/relationships/hyperlink" Target="http://ordov5.fr.conforama.grp/exploitation/lot/R-248311" TargetMode="External"/><Relationship Id="rId35" Type="http://schemas.openxmlformats.org/officeDocument/2006/relationships/hyperlink" Target="http://ordov5.fr.conforama.grp/exploitation/lot/M-BMOU4554872-1" TargetMode="External"/><Relationship Id="rId36" Type="http://schemas.openxmlformats.org/officeDocument/2006/relationships/hyperlink" Target="http://ordov5.fr.conforama.grp/exploitation/lot/M-CCLU4837527-1" TargetMode="External"/><Relationship Id="rId37" Type="http://schemas.openxmlformats.org/officeDocument/2006/relationships/hyperlink" Target="http://ordov5.fr.conforama.grp/exploitation/lot/R-249505" TargetMode="External"/><Relationship Id="rId38" Type="http://schemas.openxmlformats.org/officeDocument/2006/relationships/hyperlink" Target="http://ordov5.fr.conforama.grp/exploitation/lot/R-248814" TargetMode="External"/><Relationship Id="rId39" Type="http://schemas.openxmlformats.org/officeDocument/2006/relationships/hyperlink" Target="http://ordov5.fr.conforama.grp/exploitation/lot/R-248071" TargetMode="External"/><Relationship Id="rId40" Type="http://schemas.openxmlformats.org/officeDocument/2006/relationships/hyperlink" Target="http://ordov5.fr.conforama.grp/exploitation/lot/R-249342" TargetMode="External"/><Relationship Id="rId41" Type="http://schemas.openxmlformats.org/officeDocument/2006/relationships/hyperlink" Target="http://ordov5.fr.conforama.grp/exploitation/lot/R-248838" TargetMode="External"/><Relationship Id="rId42" Type="http://schemas.openxmlformats.org/officeDocument/2006/relationships/hyperlink" Target="http://ordov5.fr.conforama.grp/exploitation/lot/R-248594" TargetMode="External"/><Relationship Id="rId43" Type="http://schemas.openxmlformats.org/officeDocument/2006/relationships/hyperlink" Target="http://ordov5.fr.conforama.grp/exploitation/lot/M-CSNU6047216-1" TargetMode="External"/><Relationship Id="rId44" Type="http://schemas.openxmlformats.org/officeDocument/2006/relationships/hyperlink" Target="http://ordov5.fr.conforama.grp/exploitation/lot/M-CMAU4802354-2" TargetMode="External"/><Relationship Id="rId45" Type="http://schemas.openxmlformats.org/officeDocument/2006/relationships/hyperlink" Target="http://ordov5.fr.conforama.grp/exploitation/lot/R-250283" TargetMode="External"/><Relationship Id="rId46" Type="http://schemas.openxmlformats.org/officeDocument/2006/relationships/hyperlink" Target="http://ordov5.fr.conforama.grp/exploitation/lot/M-CSNU6437940-1" TargetMode="External"/><Relationship Id="rId47" Type="http://schemas.openxmlformats.org/officeDocument/2006/relationships/hyperlink" Target="http://ordov5.fr.conforama.grp/exploitation/lot/R-249824" TargetMode="External"/><Relationship Id="rId48" Type="http://schemas.openxmlformats.org/officeDocument/2006/relationships/hyperlink" Target="http://ordov5.fr.conforama.grp/exploitation/lot/M-MEDU7161170-1" TargetMode="External"/><Relationship Id="rId49" Type="http://schemas.openxmlformats.org/officeDocument/2006/relationships/hyperlink" Target="http://ordov5.fr.conforama.grp/exploitation/lot/M-ECMU4632570-1" TargetMode="External"/><Relationship Id="rId50" Type="http://schemas.openxmlformats.org/officeDocument/2006/relationships/hyperlink" Target="http://ordov5.fr.conforama.grp/exploitation/lot/R-247802" TargetMode="External"/><Relationship Id="rId51" Type="http://schemas.openxmlformats.org/officeDocument/2006/relationships/hyperlink" Target="http://ordov5.fr.conforama.grp/exploitation/lot/R-247991" TargetMode="External"/><Relationship Id="rId52" Type="http://schemas.openxmlformats.org/officeDocument/2006/relationships/hyperlink" Target="http://ordov5.fr.conforama.grp/exploitation/lot/R-247988" TargetMode="External"/><Relationship Id="rId53" Type="http://schemas.openxmlformats.org/officeDocument/2006/relationships/hyperlink" Target="http://ordov5.fr.conforama.grp/exploitation/lot/M-MSCU5993719-1" TargetMode="External"/><Relationship Id="rId54" Type="http://schemas.openxmlformats.org/officeDocument/2006/relationships/hyperlink" Target="http://ordov5.fr.conforama.grp/exploitation/lot/R-247990" TargetMode="External"/><Relationship Id="rId55" Type="http://schemas.openxmlformats.org/officeDocument/2006/relationships/hyperlink" Target="http://ordov5.fr.conforama.grp/exploitation/lot/R-249514" TargetMode="External"/><Relationship Id="rId56" Type="http://schemas.openxmlformats.org/officeDocument/2006/relationships/hyperlink" Target="http://ordov5.fr.conforama.grp/exploitation/lot/M-APZU4588946-1" TargetMode="External"/><Relationship Id="rId57" Type="http://schemas.openxmlformats.org/officeDocument/2006/relationships/hyperlink" Target="http://ordov5.fr.conforama.grp/exploitation/lot/R-248609" TargetMode="External"/><Relationship Id="rId58" Type="http://schemas.openxmlformats.org/officeDocument/2006/relationships/hyperlink" Target="http://ordov5.fr.conforama.grp/exploitation/lot/M-CRSU9220471-1" TargetMode="External"/><Relationship Id="rId59" Type="http://schemas.openxmlformats.org/officeDocument/2006/relationships/hyperlink" Target="http://ordov5.fr.conforama.grp/exploitation/lot/M-TCLU8830390-1" TargetMode="External"/><Relationship Id="rId60" Type="http://schemas.openxmlformats.org/officeDocument/2006/relationships/hyperlink" Target="http://ordov5.fr.conforama.grp/exploitation/lot/R-249658" TargetMode="External"/><Relationship Id="rId61" Type="http://schemas.openxmlformats.org/officeDocument/2006/relationships/hyperlink" Target="http://ordov5.fr.conforama.grp/exploitation/lot/R-248602" TargetMode="External"/><Relationship Id="rId62" Type="http://schemas.openxmlformats.org/officeDocument/2006/relationships/hyperlink" Target="http://ordov5.fr.conforama.grp/exploitation/lot/M-TLLU5016156-1" TargetMode="External"/><Relationship Id="rId63" Type="http://schemas.openxmlformats.org/officeDocument/2006/relationships/hyperlink" Target="http://ordov5.fr.conforama.grp/exploitation/lot/R-248856" TargetMode="External"/><Relationship Id="rId64" Type="http://schemas.openxmlformats.org/officeDocument/2006/relationships/hyperlink" Target="http://ordov5.fr.conforama.grp/exploitation/lot/R-248750" TargetMode="External"/><Relationship Id="rId65" Type="http://schemas.openxmlformats.org/officeDocument/2006/relationships/hyperlink" Target="http://ordov5.fr.conforama.grp/exploitation/lot/M-NYKU4127939-1" TargetMode="External"/><Relationship Id="rId66" Type="http://schemas.openxmlformats.org/officeDocument/2006/relationships/hyperlink" Target="http://ordov5.fr.conforama.grp/exploitation/lot/M-CMAU8400728-1" TargetMode="External"/><Relationship Id="rId67" Type="http://schemas.openxmlformats.org/officeDocument/2006/relationships/hyperlink" Target="http://ordov5.fr.conforama.grp/exploitation/lot/R-249338" TargetMode="External"/><Relationship Id="rId68" Type="http://schemas.openxmlformats.org/officeDocument/2006/relationships/hyperlink" Target="http://ordov5.fr.conforama.grp/exploitation/lot/R-248874" TargetMode="External"/><Relationship Id="rId69" Type="http://schemas.openxmlformats.org/officeDocument/2006/relationships/hyperlink" Target="http://ordov5.fr.conforama.grp/exploitation/lot/R-248603" TargetMode="External"/><Relationship Id="rId70" Type="http://schemas.openxmlformats.org/officeDocument/2006/relationships/hyperlink" Target="http://ordov5.fr.conforama.grp/exploitation/lot/R-245047" TargetMode="External"/><Relationship Id="rId71" Type="http://schemas.openxmlformats.org/officeDocument/2006/relationships/hyperlink" Target="http://ordov5.fr.conforama.grp/exploitation/lot/R-248769" TargetMode="External"/><Relationship Id="rId72" Type="http://schemas.openxmlformats.org/officeDocument/2006/relationships/hyperlink" Target="http://ordov5.fr.conforama.grp/exploitation/lot/R-248608" TargetMode="External"/><Relationship Id="rId73" Type="http://schemas.openxmlformats.org/officeDocument/2006/relationships/hyperlink" Target="http://ordov5.fr.conforama.grp/exploitation/lot/M-TCNU3942007-1" TargetMode="External"/><Relationship Id="rId74" Type="http://schemas.openxmlformats.org/officeDocument/2006/relationships/hyperlink" Target="http://ordov5.fr.conforama.grp/exploitation/lot/M-CMAU8336254-1" TargetMode="External"/><Relationship Id="rId75" Type="http://schemas.openxmlformats.org/officeDocument/2006/relationships/hyperlink" Target="http://ordov5.fr.conforama.grp/exploitation/lot/R-249396" TargetMode="External"/><Relationship Id="rId76" Type="http://schemas.openxmlformats.org/officeDocument/2006/relationships/hyperlink" Target="http://ordov5.fr.conforama.grp/exploitation/lot/R-250020" TargetMode="External"/><Relationship Id="rId77" Type="http://schemas.openxmlformats.org/officeDocument/2006/relationships/hyperlink" Target="http://ordov5.fr.conforama.grp/exploitation/lot/M-TCNU4002711-1" TargetMode="External"/><Relationship Id="rId78" Type="http://schemas.openxmlformats.org/officeDocument/2006/relationships/hyperlink" Target="http://ordov5.fr.conforama.grp/exploitation/lot/R-250193" TargetMode="External"/><Relationship Id="rId79" Type="http://schemas.openxmlformats.org/officeDocument/2006/relationships/hyperlink" Target="http://ordov5.fr.conforama.grp/exploitation/lot/R-249582" TargetMode="External"/><Relationship Id="rId80" Type="http://schemas.openxmlformats.org/officeDocument/2006/relationships/hyperlink" Target="http://ordov5.fr.conforama.grp/exploitation/lot/M-TCLU4763009-2" TargetMode="External"/><Relationship Id="rId81" Type="http://schemas.openxmlformats.org/officeDocument/2006/relationships/hyperlink" Target="http://ordov5.fr.conforama.grp/exploitation/lot/R-249780" TargetMode="External"/><Relationship Id="rId82" Type="http://schemas.openxmlformats.org/officeDocument/2006/relationships/hyperlink" Target="http://ordov5.fr.conforama.grp/exploitation/lot/M-CSNU6047216-1" TargetMode="External"/><Relationship Id="rId83" Type="http://schemas.openxmlformats.org/officeDocument/2006/relationships/hyperlink" Target="http://ordov5.fr.conforama.grp/exploitation/lot/M-CMAU4802354-2" TargetMode="External"/><Relationship Id="rId84" Type="http://schemas.openxmlformats.org/officeDocument/2006/relationships/hyperlink" Target="http://ordov5.fr.conforama.grp/exploitation/lot/R-250283" TargetMode="External"/><Relationship Id="rId85" Type="http://schemas.openxmlformats.org/officeDocument/2006/relationships/hyperlink" Target="http://ordov5.fr.conforama.grp/exploitation/lot/M-CSNU6437940-1" TargetMode="External"/><Relationship Id="rId86" Type="http://schemas.openxmlformats.org/officeDocument/2006/relationships/hyperlink" Target="http://ordov5.fr.conforama.grp/exploitation/lot/R-249824" TargetMode="External"/><Relationship Id="rId87" Type="http://schemas.openxmlformats.org/officeDocument/2006/relationships/hyperlink" Target="http://ordov5.fr.conforama.grp/exploitation/lot/M-MEDU7161170-1" TargetMode="External"/><Relationship Id="rId88" Type="http://schemas.openxmlformats.org/officeDocument/2006/relationships/hyperlink" Target="http://ordov5.fr.conforama.grp/exploitation/lot/M-ECMU4632570-1" TargetMode="External"/><Relationship Id="rId89" Type="http://schemas.openxmlformats.org/officeDocument/2006/relationships/hyperlink" Target="http://ordov5.fr.conforama.grp/exploitation/lot/R-247802" TargetMode="External"/><Relationship Id="rId90" Type="http://schemas.openxmlformats.org/officeDocument/2006/relationships/hyperlink" Target="http://ordov5.fr.conforama.grp/exploitation/lot/R-247991" TargetMode="External"/><Relationship Id="rId91" Type="http://schemas.openxmlformats.org/officeDocument/2006/relationships/hyperlink" Target="http://ordov5.fr.conforama.grp/exploitation/lot/R-247988" TargetMode="External"/><Relationship Id="rId92" Type="http://schemas.openxmlformats.org/officeDocument/2006/relationships/hyperlink" Target="http://ordov5.fr.conforama.grp/exploitation/lot/M-MSCU5993719-1" TargetMode="External"/><Relationship Id="rId93" Type="http://schemas.openxmlformats.org/officeDocument/2006/relationships/hyperlink" Target="http://ordov5.fr.conforama.grp/exploitation/lot/R-247990" TargetMode="External"/><Relationship Id="rId94" Type="http://schemas.openxmlformats.org/officeDocument/2006/relationships/hyperlink" Target="http://ordov5.fr.conforama.grp/exploitation/lot/R-249514" TargetMode="External"/><Relationship Id="rId95" Type="http://schemas.openxmlformats.org/officeDocument/2006/relationships/hyperlink" Target="http://ordov5.fr.conforama.grp/exploitation/lot/M-APZU4588946-1" TargetMode="External"/><Relationship Id="rId96" Type="http://schemas.openxmlformats.org/officeDocument/2006/relationships/hyperlink" Target="http://ordov5.fr.conforama.grp/exploitation/lot/R-248609" TargetMode="External"/><Relationship Id="rId97" Type="http://schemas.openxmlformats.org/officeDocument/2006/relationships/hyperlink" Target="http://ordov5.fr.conforama.grp/exploitation/lot/M-CRSU9220471-1" TargetMode="External"/><Relationship Id="rId98" Type="http://schemas.openxmlformats.org/officeDocument/2006/relationships/hyperlink" Target="http://ordov5.fr.conforama.grp/exploitation/lot/M-TCLU8830390-1" TargetMode="External"/><Relationship Id="rId99" Type="http://schemas.openxmlformats.org/officeDocument/2006/relationships/hyperlink" Target="http://ordov5.fr.conforama.grp/exploitation/lot/R-249658" TargetMode="External"/><Relationship Id="rId100" Type="http://schemas.openxmlformats.org/officeDocument/2006/relationships/hyperlink" Target="http://ordov5.fr.conforama.grp/exploitation/lot/R-248602" TargetMode="External"/><Relationship Id="rId101" Type="http://schemas.openxmlformats.org/officeDocument/2006/relationships/hyperlink" Target="http://ordov5.fr.conforama.grp/exploitation/lot/M-TLLU5016156-1" TargetMode="External"/><Relationship Id="rId102" Type="http://schemas.openxmlformats.org/officeDocument/2006/relationships/hyperlink" Target="http://ordov5.fr.conforama.grp/exploitation/lot/R-248856" TargetMode="External"/><Relationship Id="rId103" Type="http://schemas.openxmlformats.org/officeDocument/2006/relationships/hyperlink" Target="http://ordov5.fr.conforama.grp/exploitation/lot/R-248750" TargetMode="External"/><Relationship Id="rId104" Type="http://schemas.openxmlformats.org/officeDocument/2006/relationships/hyperlink" Target="http://ordov5.fr.conforama.grp/exploitation/lot/M-NYKU4127939-1" TargetMode="External"/><Relationship Id="rId105" Type="http://schemas.openxmlformats.org/officeDocument/2006/relationships/hyperlink" Target="http://ordov5.fr.conforama.grp/exploitation/lot/M-CMAU8400728-1" TargetMode="External"/><Relationship Id="rId106" Type="http://schemas.openxmlformats.org/officeDocument/2006/relationships/hyperlink" Target="http://ordov5.fr.conforama.grp/exploitation/lot/R-249338" TargetMode="External"/><Relationship Id="rId107" Type="http://schemas.openxmlformats.org/officeDocument/2006/relationships/hyperlink" Target="http://ordov5.fr.conforama.grp/exploitation/lot/R-248874" TargetMode="External"/><Relationship Id="rId108" Type="http://schemas.openxmlformats.org/officeDocument/2006/relationships/hyperlink" Target="http://ordov5.fr.conforama.grp/exploitation/lot/R-248603" TargetMode="External"/><Relationship Id="rId109" Type="http://schemas.openxmlformats.org/officeDocument/2006/relationships/hyperlink" Target="http://ordov5.fr.conforama.grp/exploitation/lot/R-245047" TargetMode="External"/><Relationship Id="rId110" Type="http://schemas.openxmlformats.org/officeDocument/2006/relationships/hyperlink" Target="http://ordov5.fr.conforama.grp/exploitation/lot/R-248769" TargetMode="External"/><Relationship Id="rId111" Type="http://schemas.openxmlformats.org/officeDocument/2006/relationships/hyperlink" Target="http://ordov5.fr.conforama.grp/exploitation/lot/R-248608" TargetMode="External"/><Relationship Id="rId112" Type="http://schemas.openxmlformats.org/officeDocument/2006/relationships/hyperlink" Target="http://ordov5.fr.conforama.grp/exploitation/lot/M-TCNU3942007-1" TargetMode="External"/><Relationship Id="rId113" Type="http://schemas.openxmlformats.org/officeDocument/2006/relationships/hyperlink" Target="http://ordov5.fr.conforama.grp/exploitation/lot/M-CMAU8336254-1" TargetMode="External"/><Relationship Id="rId114" Type="http://schemas.openxmlformats.org/officeDocument/2006/relationships/hyperlink" Target="http://ordov5.fr.conforama.grp/exploitation/lot/R-249396" TargetMode="External"/><Relationship Id="rId115" Type="http://schemas.openxmlformats.org/officeDocument/2006/relationships/hyperlink" Target="http://ordov5.fr.conforama.grp/exploitation/lot/R-250020" TargetMode="External"/><Relationship Id="rId116" Type="http://schemas.openxmlformats.org/officeDocument/2006/relationships/hyperlink" Target="http://ordov5.fr.conforama.grp/exploitation/lot/M-TCNU4002711-1" TargetMode="External"/><Relationship Id="rId117" Type="http://schemas.openxmlformats.org/officeDocument/2006/relationships/hyperlink" Target="http://ordov5.fr.conforama.grp/exploitation/lot/R-250193" TargetMode="External"/><Relationship Id="rId118" Type="http://schemas.openxmlformats.org/officeDocument/2006/relationships/hyperlink" Target="http://ordov5.fr.conforama.grp/exploitation/lot/R-249582" TargetMode="External"/><Relationship Id="rId119" Type="http://schemas.openxmlformats.org/officeDocument/2006/relationships/hyperlink" Target="http://ordov5.fr.conforama.grp/exploitation/lot/M-TCLU4763009-2" TargetMode="External"/><Relationship Id="rId120" Type="http://schemas.openxmlformats.org/officeDocument/2006/relationships/hyperlink" Target="http://ordov5.fr.conforama.grp/exploitation/lot/R-249780" TargetMode="External"/><Relationship Id="rId12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3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4" activeCellId="0" sqref="C14"/>
    </sheetView>
  </sheetViews>
  <sheetFormatPr defaultRowHeight="15" zeroHeight="false" outlineLevelRow="0" outlineLevelCol="0"/>
  <cols>
    <col collapsed="false" customWidth="true" hidden="false" outlineLevel="0" max="1" min="1" style="0" width="71.57"/>
    <col collapsed="false" customWidth="true" hidden="false" outlineLevel="0" max="2" min="2" style="0" width="29.86"/>
    <col collapsed="false" customWidth="true" hidden="false" outlineLevel="0" max="3" min="3" style="0" width="45.57"/>
    <col collapsed="false" customWidth="true" hidden="false" outlineLevel="0" max="4" min="4" style="0" width="27.3"/>
    <col collapsed="false" customWidth="true" hidden="false" outlineLevel="0" max="1025" min="5" style="0" width="10.66"/>
  </cols>
  <sheetData>
    <row r="1" customFormat="false" ht="15" hidden="false" customHeight="false" outlineLevel="0" collapsed="false">
      <c r="A1" s="1" t="s">
        <v>0</v>
      </c>
      <c r="B1" s="0" t="s">
        <v>1</v>
      </c>
    </row>
    <row r="2" customFormat="false" ht="15" hidden="false" customHeight="false" outlineLevel="0" collapsed="false">
      <c r="A2" s="2" t="s">
        <v>2</v>
      </c>
      <c r="B2" s="0" t="s">
        <v>1</v>
      </c>
    </row>
    <row r="4" customFormat="false" ht="15" hidden="false" customHeight="false" outlineLevel="0" collapsed="false">
      <c r="A4" s="1" t="s">
        <v>3</v>
      </c>
      <c r="B4" s="0" t="s">
        <v>4</v>
      </c>
      <c r="C4" s="2" t="s">
        <v>5</v>
      </c>
      <c r="D4" s="0" t="s">
        <v>6</v>
      </c>
    </row>
    <row r="5" customFormat="false" ht="15" hidden="false" customHeight="false" outlineLevel="0" collapsed="false">
      <c r="A5" s="3" t="s">
        <v>7</v>
      </c>
      <c r="C5" s="0" t="n">
        <v>17</v>
      </c>
      <c r="D5" s="0" t="n">
        <v>0</v>
      </c>
    </row>
    <row r="6" customFormat="false" ht="15" hidden="false" customHeight="false" outlineLevel="0" collapsed="false">
      <c r="A6" s="3" t="s">
        <v>8</v>
      </c>
      <c r="C6" s="0" t="n">
        <v>8</v>
      </c>
      <c r="D6" s="0" t="n">
        <v>0</v>
      </c>
    </row>
    <row r="7" customFormat="false" ht="15" hidden="false" customHeight="false" outlineLevel="0" collapsed="false">
      <c r="A7" s="3" t="s">
        <v>9</v>
      </c>
      <c r="C7" s="0" t="n">
        <v>15</v>
      </c>
      <c r="D7" s="0" t="n">
        <v>2657.00000000652</v>
      </c>
    </row>
    <row r="8" customFormat="false" ht="15" hidden="false" customHeight="false" outlineLevel="0" collapsed="false">
      <c r="A8" s="3" t="s">
        <v>10</v>
      </c>
      <c r="C8" s="0" t="n">
        <v>7</v>
      </c>
      <c r="D8" s="0" t="n">
        <v>0</v>
      </c>
    </row>
    <row r="9" customFormat="false" ht="15" hidden="false" customHeight="false" outlineLevel="0" collapsed="false">
      <c r="A9" s="3" t="s">
        <v>11</v>
      </c>
      <c r="C9" s="0" t="n">
        <v>7</v>
      </c>
      <c r="D9" s="0" t="n">
        <v>0</v>
      </c>
    </row>
    <row r="10" customFormat="false" ht="15" hidden="false" customHeight="false" outlineLevel="0" collapsed="false">
      <c r="A10" s="3" t="s">
        <v>12</v>
      </c>
      <c r="B10" s="0" t="n">
        <v>1</v>
      </c>
      <c r="C10" s="0" t="n">
        <v>16</v>
      </c>
      <c r="D10" s="0" t="n">
        <v>0</v>
      </c>
    </row>
    <row r="11" customFormat="false" ht="15" hidden="false" customHeight="false" outlineLevel="0" collapsed="false">
      <c r="A11" s="3" t="s">
        <v>13</v>
      </c>
      <c r="C11" s="0" t="n">
        <v>8</v>
      </c>
      <c r="D11" s="0" t="n">
        <v>0</v>
      </c>
    </row>
    <row r="12" customFormat="false" ht="15" hidden="false" customHeight="false" outlineLevel="0" collapsed="false">
      <c r="A12" s="3" t="s">
        <v>14</v>
      </c>
      <c r="B12" s="0" t="n">
        <v>1</v>
      </c>
      <c r="C12" s="0" t="n">
        <v>8</v>
      </c>
      <c r="D12" s="0" t="n">
        <v>0</v>
      </c>
    </row>
    <row r="13" customFormat="false" ht="15" hidden="false" customHeight="false" outlineLevel="0" collapsed="false">
      <c r="A13" s="3" t="s">
        <v>15</v>
      </c>
      <c r="B13" s="0" t="n">
        <v>1</v>
      </c>
      <c r="C13" s="0" t="n">
        <v>8</v>
      </c>
      <c r="D13" s="0" t="n">
        <v>416.999999997206</v>
      </c>
    </row>
    <row r="14" customFormat="false" ht="15" hidden="false" customHeight="false" outlineLevel="0" collapsed="false">
      <c r="A14" s="3" t="s">
        <v>16</v>
      </c>
      <c r="B14" s="0" t="n">
        <v>1</v>
      </c>
      <c r="C14" s="0" t="n">
        <v>49</v>
      </c>
      <c r="D14" s="0" t="n">
        <v>193.000000010943</v>
      </c>
    </row>
    <row r="15" customFormat="false" ht="15" hidden="false" customHeight="false" outlineLevel="0" collapsed="false">
      <c r="A15" s="3" t="s">
        <v>17</v>
      </c>
      <c r="B15" s="0" t="n">
        <v>2</v>
      </c>
      <c r="C15" s="0" t="n">
        <v>49</v>
      </c>
      <c r="D15" s="0" t="n">
        <v>330.999999999767</v>
      </c>
    </row>
    <row r="16" customFormat="false" ht="15" hidden="false" customHeight="false" outlineLevel="0" collapsed="false">
      <c r="A16" s="3" t="s">
        <v>18</v>
      </c>
      <c r="C16" s="0" t="n">
        <v>7</v>
      </c>
      <c r="D16" s="0" t="n">
        <v>0</v>
      </c>
    </row>
    <row r="17" customFormat="false" ht="15" hidden="false" customHeight="false" outlineLevel="0" collapsed="false">
      <c r="A17" s="3" t="s">
        <v>19</v>
      </c>
      <c r="C17" s="0" t="n">
        <v>16</v>
      </c>
      <c r="D17" s="0" t="n">
        <v>0</v>
      </c>
    </row>
    <row r="18" customFormat="false" ht="15" hidden="false" customHeight="false" outlineLevel="0" collapsed="false">
      <c r="A18" s="3" t="s">
        <v>20</v>
      </c>
      <c r="B18" s="0" t="n">
        <v>1</v>
      </c>
      <c r="C18" s="0" t="n">
        <v>10</v>
      </c>
      <c r="D18" s="0" t="n">
        <v>0</v>
      </c>
    </row>
    <row r="19" customFormat="false" ht="15" hidden="false" customHeight="false" outlineLevel="0" collapsed="false">
      <c r="A19" s="3" t="s">
        <v>21</v>
      </c>
      <c r="C19" s="0" t="n">
        <v>16</v>
      </c>
      <c r="D19" s="0" t="n">
        <v>560.983333345503</v>
      </c>
    </row>
    <row r="20" customFormat="false" ht="15" hidden="false" customHeight="false" outlineLevel="0" collapsed="false">
      <c r="A20" s="3" t="s">
        <v>22</v>
      </c>
      <c r="B20" s="0" t="n">
        <v>1</v>
      </c>
      <c r="C20" s="0" t="n">
        <v>25</v>
      </c>
      <c r="D20" s="0" t="n">
        <v>75.0000000034925</v>
      </c>
    </row>
    <row r="21" customFormat="false" ht="15" hidden="false" customHeight="false" outlineLevel="0" collapsed="false">
      <c r="A21" s="3" t="s">
        <v>23</v>
      </c>
      <c r="B21" s="0" t="n">
        <v>1</v>
      </c>
      <c r="C21" s="0" t="n">
        <v>7</v>
      </c>
      <c r="D21" s="0" t="n">
        <v>0</v>
      </c>
    </row>
    <row r="22" customFormat="false" ht="15" hidden="false" customHeight="false" outlineLevel="0" collapsed="false">
      <c r="A22" s="3" t="s">
        <v>24</v>
      </c>
      <c r="B22" s="0" t="n">
        <v>1</v>
      </c>
      <c r="C22" s="0" t="n">
        <v>8</v>
      </c>
      <c r="D22" s="0" t="n">
        <v>0</v>
      </c>
    </row>
    <row r="23" customFormat="false" ht="15" hidden="false" customHeight="false" outlineLevel="0" collapsed="false">
      <c r="A23" s="3" t="s">
        <v>25</v>
      </c>
      <c r="C23" s="0" t="n">
        <v>84</v>
      </c>
      <c r="D23" s="0" t="n">
        <v>0</v>
      </c>
    </row>
    <row r="24" customFormat="false" ht="15" hidden="false" customHeight="false" outlineLevel="0" collapsed="false">
      <c r="A24" s="3" t="s">
        <v>26</v>
      </c>
      <c r="C24" s="0" t="n">
        <v>225</v>
      </c>
      <c r="D24" s="0" t="n">
        <v>0</v>
      </c>
    </row>
    <row r="25" customFormat="false" ht="15" hidden="false" customHeight="false" outlineLevel="0" collapsed="false">
      <c r="A25" s="3" t="s">
        <v>27</v>
      </c>
      <c r="D25" s="0" t="n">
        <v>0</v>
      </c>
    </row>
    <row r="26" customFormat="false" ht="15" hidden="false" customHeight="false" outlineLevel="0" collapsed="false">
      <c r="A26" s="3" t="s">
        <v>28</v>
      </c>
      <c r="C26" s="0" t="n">
        <v>6</v>
      </c>
      <c r="D26" s="0" t="n">
        <v>0</v>
      </c>
    </row>
    <row r="27" customFormat="false" ht="15" hidden="false" customHeight="false" outlineLevel="0" collapsed="false">
      <c r="A27" s="3" t="s">
        <v>29</v>
      </c>
      <c r="C27" s="0" t="n">
        <v>2</v>
      </c>
      <c r="D27" s="0" t="n">
        <v>0</v>
      </c>
    </row>
    <row r="28" customFormat="false" ht="15" hidden="false" customHeight="false" outlineLevel="0" collapsed="false">
      <c r="A28" s="3" t="s">
        <v>30</v>
      </c>
      <c r="C28" s="0" t="n">
        <v>2</v>
      </c>
      <c r="D28" s="0" t="n">
        <v>0</v>
      </c>
    </row>
    <row r="29" customFormat="false" ht="15" hidden="false" customHeight="false" outlineLevel="0" collapsed="false">
      <c r="A29" s="3" t="s">
        <v>31</v>
      </c>
      <c r="C29" s="0" t="n">
        <v>8</v>
      </c>
      <c r="D29" s="0" t="n">
        <v>0</v>
      </c>
    </row>
    <row r="30" customFormat="false" ht="15" hidden="false" customHeight="false" outlineLevel="0" collapsed="false">
      <c r="A30" s="3" t="s">
        <v>32</v>
      </c>
      <c r="C30" s="0" t="n">
        <v>4</v>
      </c>
      <c r="D30" s="0" t="n">
        <v>0</v>
      </c>
    </row>
    <row r="31" customFormat="false" ht="15" hidden="false" customHeight="false" outlineLevel="0" collapsed="false">
      <c r="A31" s="4" t="s">
        <v>33</v>
      </c>
      <c r="C31" s="0" t="n">
        <v>2</v>
      </c>
      <c r="D31" s="0" t="n">
        <v>0</v>
      </c>
    </row>
    <row r="32" customFormat="false" ht="15" hidden="false" customHeight="false" outlineLevel="0" collapsed="false">
      <c r="A32" s="3" t="s">
        <v>34</v>
      </c>
      <c r="C32" s="0" t="n">
        <v>2</v>
      </c>
      <c r="D32" s="0" t="n">
        <v>0</v>
      </c>
    </row>
    <row r="33" customFormat="false" ht="15" hidden="false" customHeight="false" outlineLevel="0" collapsed="false">
      <c r="A33" s="3" t="s">
        <v>35</v>
      </c>
      <c r="C33" s="0" t="n">
        <v>2</v>
      </c>
      <c r="D33" s="0" t="n">
        <v>0</v>
      </c>
    </row>
    <row r="34" customFormat="false" ht="15" hidden="false" customHeight="false" outlineLevel="0" collapsed="false">
      <c r="A34" s="4" t="s">
        <v>36</v>
      </c>
      <c r="C34" s="0" t="n">
        <v>1</v>
      </c>
      <c r="D34" s="0" t="n">
        <v>0</v>
      </c>
    </row>
    <row r="35" customFormat="false" ht="15" hidden="false" customHeight="false" outlineLevel="0" collapsed="false">
      <c r="A35" s="3" t="s">
        <v>37</v>
      </c>
      <c r="B35" s="0" t="n">
        <v>10</v>
      </c>
      <c r="C35" s="0" t="n">
        <v>619</v>
      </c>
      <c r="D35" s="0" t="n">
        <v>4233.98333336343</v>
      </c>
    </row>
  </sheetData>
  <sheetProtection sheet="true" objects="true" scenarios="true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true">
    <pageSetUpPr fitToPage="false"/>
  </sheetPr>
  <dimension ref="A1:AB15697"/>
  <sheetViews>
    <sheetView showFormulas="false" showGridLines="true" showRowColHeaders="true" showZeros="true" rightToLeft="false" tabSelected="true" showOutlineSymbols="true" defaultGridColor="true" view="normal" topLeftCell="U1" colorId="64" zoomScale="90" zoomScaleNormal="90" zoomScalePageLayoutView="100" workbookViewId="0">
      <pane xSplit="0" ySplit="2" topLeftCell="A3" activePane="bottomLeft" state="frozen"/>
      <selection pane="topLeft" activeCell="U1" activeCellId="0" sqref="U1"/>
      <selection pane="bottomLeft" activeCell="X3" activeCellId="0" sqref="X3"/>
    </sheetView>
  </sheetViews>
  <sheetFormatPr defaultRowHeight="15" zeroHeight="false" outlineLevelRow="0" outlineLevelCol="0"/>
  <cols>
    <col collapsed="false" customWidth="false" hidden="true" outlineLevel="0" max="2" min="1" style="5" width="11.42"/>
    <col collapsed="false" customWidth="true" hidden="false" outlineLevel="0" max="3" min="3" style="6" width="19.14"/>
    <col collapsed="false" customWidth="true" hidden="false" outlineLevel="0" max="5" min="4" style="0" width="10.66"/>
    <col collapsed="false" customWidth="false" hidden="false" outlineLevel="0" max="6" min="6" style="7" width="11.42"/>
    <col collapsed="false" customWidth="false" hidden="true" outlineLevel="0" max="7" min="7" style="0" width="11.42"/>
    <col collapsed="false" customWidth="true" hidden="false" outlineLevel="0" max="13" min="8" style="0" width="10.66"/>
    <col collapsed="false" customWidth="true" hidden="false" outlineLevel="0" max="14" min="14" style="0" width="38.57"/>
    <col collapsed="false" customWidth="false" hidden="true" outlineLevel="0" max="20" min="15" style="0" width="11.42"/>
    <col collapsed="false" customWidth="true" hidden="false" outlineLevel="0" max="21" min="21" style="0" width="24.87"/>
    <col collapsed="false" customWidth="true" hidden="false" outlineLevel="0" max="22" min="22" style="8" width="24.41"/>
    <col collapsed="false" customWidth="true" hidden="false" outlineLevel="0" max="23" min="23" style="9" width="28.42"/>
    <col collapsed="false" customWidth="true" hidden="false" outlineLevel="0" max="24" min="24" style="10" width="33.29"/>
    <col collapsed="false" customWidth="true" hidden="false" outlineLevel="0" max="25" min="25" style="0" width="20.98"/>
    <col collapsed="false" customWidth="true" hidden="false" outlineLevel="0" max="26" min="26" style="11" width="20.42"/>
    <col collapsed="false" customWidth="true" hidden="false" outlineLevel="0" max="27" min="27" style="0" width="36.3"/>
    <col collapsed="false" customWidth="false" hidden="false" outlineLevel="0" max="30" min="28" style="0" width="11.42"/>
    <col collapsed="false" customWidth="true" hidden="false" outlineLevel="0" max="1025" min="31" style="0" width="10.66"/>
  </cols>
  <sheetData>
    <row r="1" customFormat="false" ht="70.5" hidden="false" customHeight="true" outlineLevel="0" collapsed="false">
      <c r="A1" s="12"/>
      <c r="B1" s="12"/>
      <c r="C1" s="13"/>
      <c r="D1" s="14"/>
      <c r="E1" s="14"/>
      <c r="F1" s="15"/>
      <c r="G1" s="16"/>
      <c r="H1" s="17"/>
      <c r="I1" s="18" t="s">
        <v>38</v>
      </c>
      <c r="J1" s="18"/>
      <c r="K1" s="18"/>
      <c r="L1" s="18"/>
      <c r="M1" s="19"/>
      <c r="N1" s="20" t="n">
        <f aca="true">NOW()</f>
        <v>43151.7054740278</v>
      </c>
      <c r="O1" s="21"/>
      <c r="P1" s="21"/>
      <c r="Q1" s="21"/>
      <c r="R1" s="21"/>
      <c r="S1" s="21"/>
      <c r="T1" s="21"/>
      <c r="U1" s="22"/>
      <c r="V1" s="18"/>
      <c r="W1" s="23"/>
      <c r="X1" s="16"/>
      <c r="Y1" s="24"/>
      <c r="Z1" s="25"/>
      <c r="AA1" s="26"/>
    </row>
    <row r="2" customFormat="false" ht="34.5" hidden="false" customHeight="false" outlineLevel="0" collapsed="false">
      <c r="A2" s="27" t="s">
        <v>39</v>
      </c>
      <c r="B2" s="28" t="s">
        <v>40</v>
      </c>
      <c r="C2" s="29" t="s">
        <v>0</v>
      </c>
      <c r="D2" s="30" t="s">
        <v>41</v>
      </c>
      <c r="E2" s="31" t="s">
        <v>42</v>
      </c>
      <c r="F2" s="32" t="s">
        <v>2</v>
      </c>
      <c r="G2" s="33" t="s">
        <v>43</v>
      </c>
      <c r="H2" s="34" t="s">
        <v>44</v>
      </c>
      <c r="I2" s="35" t="s">
        <v>45</v>
      </c>
      <c r="J2" s="35" t="s">
        <v>36</v>
      </c>
      <c r="K2" s="35" t="s">
        <v>46</v>
      </c>
      <c r="L2" s="35" t="s">
        <v>47</v>
      </c>
      <c r="M2" s="35" t="s">
        <v>48</v>
      </c>
      <c r="N2" s="36" t="s">
        <v>49</v>
      </c>
      <c r="O2" s="37" t="s">
        <v>50</v>
      </c>
      <c r="P2" s="38" t="s">
        <v>51</v>
      </c>
      <c r="Q2" s="38" t="s">
        <v>52</v>
      </c>
      <c r="R2" s="38" t="s">
        <v>53</v>
      </c>
      <c r="S2" s="38" t="s">
        <v>54</v>
      </c>
      <c r="T2" s="39" t="s">
        <v>55</v>
      </c>
      <c r="U2" s="40" t="s">
        <v>56</v>
      </c>
      <c r="V2" s="41" t="s">
        <v>57</v>
      </c>
      <c r="W2" s="42" t="s">
        <v>58</v>
      </c>
      <c r="X2" s="43" t="s">
        <v>59</v>
      </c>
      <c r="Y2" s="44" t="s">
        <v>60</v>
      </c>
      <c r="Z2" s="45"/>
    </row>
    <row r="3" customFormat="false" ht="113.4" hidden="false" customHeight="false" outlineLevel="0" collapsed="false">
      <c r="A3" s="5" t="n">
        <f aca="false">IF(C3&lt;&gt;"",WEEKNUM(C3,1),"")</f>
        <v>6</v>
      </c>
      <c r="B3" s="46" t="n">
        <f aca="false">IF(C3&lt;&gt;"",MONTH(C3),"")</f>
        <v>2</v>
      </c>
      <c r="C3" s="6" t="n">
        <f aca="false">IF(F3&lt;&gt;"",F3,"")</f>
        <v>43136.25</v>
      </c>
      <c r="D3" s="47" t="n">
        <v>523650</v>
      </c>
      <c r="E3" s="48" t="s">
        <v>61</v>
      </c>
      <c r="F3" s="49" t="n">
        <v>43136.25</v>
      </c>
      <c r="G3" s="50"/>
      <c r="H3" s="51" t="s">
        <v>62</v>
      </c>
      <c r="I3" s="50" t="s">
        <v>63</v>
      </c>
      <c r="J3" s="50" t="s">
        <v>64</v>
      </c>
      <c r="K3" s="50" t="s">
        <v>65</v>
      </c>
      <c r="L3" s="50" t="s">
        <v>66</v>
      </c>
      <c r="M3" s="50" t="s">
        <v>67</v>
      </c>
      <c r="N3" s="50" t="s">
        <v>68</v>
      </c>
      <c r="O3" s="52" t="n">
        <v>506</v>
      </c>
      <c r="P3" s="52" t="n">
        <v>0</v>
      </c>
      <c r="Q3" s="52" t="n">
        <v>56</v>
      </c>
      <c r="R3" s="50" t="s">
        <v>69</v>
      </c>
      <c r="S3" s="50" t="s">
        <v>69</v>
      </c>
      <c r="T3" s="50"/>
      <c r="U3" s="53" t="str">
        <f aca="false">K4</f>
        <v>TCLU4920432</v>
      </c>
      <c r="V3" s="54" t="n">
        <v>0.270833344907407</v>
      </c>
      <c r="W3" s="55"/>
      <c r="X3" s="56" t="n">
        <f aca="false">N(V3)-N(HOUR(RIGHT(F3,8))/24)</f>
        <v>0.0208333449074074</v>
      </c>
      <c r="Y3" s="57" t="n">
        <f aca="false">IF(X3&gt;1/48,X3,"")</f>
        <v>0.0208333449074074</v>
      </c>
      <c r="AA3" s="58"/>
    </row>
    <row r="4" customFormat="false" ht="33.75" hidden="true" customHeight="false" outlineLevel="0" collapsed="false">
      <c r="A4" s="59" t="str">
        <f aca="false">IF(C4&lt;&gt;"",WEEKNUM(C4,1),"")</f>
        <v/>
      </c>
      <c r="B4" s="59" t="str">
        <f aca="false">IF(C4&lt;&gt;"",MONTH(C4),"")</f>
        <v/>
      </c>
      <c r="C4" s="60" t="str">
        <f aca="false">IF(F4&lt;&gt;"",F4,"")</f>
        <v/>
      </c>
      <c r="D4" s="61" t="s">
        <v>70</v>
      </c>
      <c r="E4" s="48" t="s">
        <v>71</v>
      </c>
      <c r="F4" s="61"/>
      <c r="G4" s="61"/>
      <c r="H4" s="48" t="s">
        <v>72</v>
      </c>
      <c r="I4" s="61"/>
      <c r="J4" s="61" t="s">
        <v>25</v>
      </c>
      <c r="K4" s="61" t="s">
        <v>73</v>
      </c>
      <c r="L4" s="61" t="s">
        <v>74</v>
      </c>
      <c r="M4" s="61" t="s">
        <v>69</v>
      </c>
      <c r="N4" s="62" t="n">
        <v>5.06</v>
      </c>
      <c r="O4" s="63" t="n">
        <v>2</v>
      </c>
      <c r="P4" s="63" t="n">
        <v>48</v>
      </c>
      <c r="Q4" s="61" t="s">
        <v>69</v>
      </c>
      <c r="R4" s="61" t="s">
        <v>69</v>
      </c>
      <c r="S4" s="61" t="s">
        <v>69</v>
      </c>
      <c r="T4" s="61"/>
      <c r="U4" s="53" t="str">
        <f aca="false">K5</f>
        <v>40'</v>
      </c>
      <c r="V4" s="64"/>
      <c r="W4" s="65"/>
      <c r="X4" s="10" t="str">
        <f aca="false">IF(V4="","",IF(V4&lt;F4,(MOD(V4-F4,1)),""))</f>
        <v/>
      </c>
      <c r="Y4" s="59" t="str">
        <f aca="false">IF(X4&gt;0.9,"",X4*24)</f>
        <v/>
      </c>
      <c r="AB4" s="66" t="s">
        <v>75</v>
      </c>
    </row>
    <row r="5" customFormat="false" ht="45" hidden="false" customHeight="false" outlineLevel="0" collapsed="false">
      <c r="A5" s="59" t="n">
        <f aca="false">IF(C5&lt;&gt;"",WEEKNUM(C5,1),"")</f>
        <v>6</v>
      </c>
      <c r="B5" s="59" t="n">
        <f aca="false">IF(C5&lt;&gt;"",MONTH(C5),"")</f>
        <v>2</v>
      </c>
      <c r="C5" s="6" t="n">
        <f aca="false">IF(F5&lt;&gt;"",F5,"")</f>
        <v>43136.25</v>
      </c>
      <c r="D5" s="47" t="n">
        <v>523703</v>
      </c>
      <c r="E5" s="48" t="s">
        <v>76</v>
      </c>
      <c r="F5" s="49" t="n">
        <v>43136.25</v>
      </c>
      <c r="G5" s="50"/>
      <c r="H5" s="51" t="s">
        <v>77</v>
      </c>
      <c r="I5" s="50" t="s">
        <v>78</v>
      </c>
      <c r="J5" s="50" t="s">
        <v>19</v>
      </c>
      <c r="K5" s="50" t="s">
        <v>79</v>
      </c>
      <c r="L5" s="50" t="s">
        <v>80</v>
      </c>
      <c r="M5" s="50" t="s">
        <v>67</v>
      </c>
      <c r="N5" s="50" t="s">
        <v>68</v>
      </c>
      <c r="O5" s="52" t="n">
        <v>405</v>
      </c>
      <c r="P5" s="52" t="n">
        <v>0</v>
      </c>
      <c r="Q5" s="52" t="n">
        <v>51</v>
      </c>
      <c r="R5" s="50" t="s">
        <v>69</v>
      </c>
      <c r="S5" s="50" t="s">
        <v>69</v>
      </c>
      <c r="T5" s="50"/>
      <c r="U5" s="53" t="str">
        <f aca="false">K6</f>
        <v>CBHU6129337</v>
      </c>
      <c r="V5" s="54"/>
      <c r="W5" s="8"/>
      <c r="X5" s="67"/>
      <c r="Y5" s="59"/>
      <c r="AB5" s="68"/>
    </row>
    <row r="6" customFormat="false" ht="33.75" hidden="true" customHeight="false" outlineLevel="0" collapsed="false">
      <c r="A6" s="59" t="str">
        <f aca="false">IF(C6&lt;&gt;"",WEEKNUM(C6,1),"")</f>
        <v/>
      </c>
      <c r="B6" s="59" t="str">
        <f aca="false">IF(C6&lt;&gt;"",MONTH(C6),"")</f>
        <v/>
      </c>
      <c r="C6" s="60" t="str">
        <f aca="false">IF(F6&lt;&gt;"",F6,"")</f>
        <v/>
      </c>
      <c r="D6" s="61" t="s">
        <v>81</v>
      </c>
      <c r="E6" s="48" t="s">
        <v>71</v>
      </c>
      <c r="F6" s="61"/>
      <c r="G6" s="61"/>
      <c r="H6" s="48" t="s">
        <v>72</v>
      </c>
      <c r="I6" s="61"/>
      <c r="J6" s="61" t="s">
        <v>25</v>
      </c>
      <c r="K6" s="61" t="s">
        <v>82</v>
      </c>
      <c r="L6" s="61" t="s">
        <v>74</v>
      </c>
      <c r="M6" s="61" t="s">
        <v>69</v>
      </c>
      <c r="N6" s="62" t="n">
        <v>4.05</v>
      </c>
      <c r="O6" s="63" t="n">
        <v>1</v>
      </c>
      <c r="P6" s="63" t="n">
        <v>51</v>
      </c>
      <c r="Q6" s="61" t="s">
        <v>69</v>
      </c>
      <c r="R6" s="61" t="s">
        <v>69</v>
      </c>
      <c r="S6" s="61" t="s">
        <v>69</v>
      </c>
      <c r="T6" s="61"/>
      <c r="U6" s="53" t="str">
        <f aca="false">K7</f>
        <v>Camion vrac</v>
      </c>
      <c r="V6" s="64"/>
      <c r="W6" s="65"/>
      <c r="X6" s="10" t="str">
        <f aca="false">IF(V6="","",IF(V6&lt;F6,(MOD(V6-F6,1)),""))</f>
        <v/>
      </c>
      <c r="Y6" s="59" t="str">
        <f aca="false">IF(X6&gt;0.9,"",X6*24)</f>
        <v/>
      </c>
      <c r="AB6" s="69" t="s">
        <v>83</v>
      </c>
    </row>
    <row r="7" customFormat="false" ht="34.5" hidden="false" customHeight="false" outlineLevel="0" collapsed="false">
      <c r="A7" s="59" t="n">
        <f aca="false">IF(C7&lt;&gt;"",WEEKNUM(C7,1),"")</f>
        <v>6</v>
      </c>
      <c r="B7" s="59" t="n">
        <f aca="false">IF(C7&lt;&gt;"",MONTH(C7),"")</f>
        <v>2</v>
      </c>
      <c r="C7" s="6" t="n">
        <f aca="false">IF(F7&lt;&gt;"",F7,"")</f>
        <v>43136.25</v>
      </c>
      <c r="D7" s="47" t="n">
        <v>496323</v>
      </c>
      <c r="E7" s="48" t="s">
        <v>84</v>
      </c>
      <c r="F7" s="49" t="n">
        <v>43136.25</v>
      </c>
      <c r="G7" s="50"/>
      <c r="H7" s="51" t="s">
        <v>85</v>
      </c>
      <c r="I7" s="50" t="s">
        <v>86</v>
      </c>
      <c r="J7" s="50" t="s">
        <v>17</v>
      </c>
      <c r="K7" s="50" t="s">
        <v>87</v>
      </c>
      <c r="L7" s="50"/>
      <c r="M7" s="50" t="s">
        <v>88</v>
      </c>
      <c r="N7" s="50" t="s">
        <v>68</v>
      </c>
      <c r="O7" s="52" t="n">
        <v>54</v>
      </c>
      <c r="P7" s="52" t="n">
        <v>0</v>
      </c>
      <c r="Q7" s="52" t="n">
        <v>12</v>
      </c>
      <c r="R7" s="50" t="s">
        <v>69</v>
      </c>
      <c r="S7" s="50" t="s">
        <v>69</v>
      </c>
      <c r="T7" s="50"/>
      <c r="U7" s="53" t="n">
        <f aca="false">K8</f>
        <v>0</v>
      </c>
      <c r="V7" s="54"/>
      <c r="W7" s="8"/>
      <c r="X7" s="67"/>
      <c r="Y7" s="59"/>
      <c r="AB7" s="70" t="s">
        <v>89</v>
      </c>
    </row>
    <row r="8" customFormat="false" ht="15" hidden="true" customHeight="false" outlineLevel="0" collapsed="false">
      <c r="A8" s="59" t="str">
        <f aca="false">IF(C8&lt;&gt;"",WEEKNUM(C8,1),"")</f>
        <v/>
      </c>
      <c r="B8" s="59" t="str">
        <f aca="false">IF(C8&lt;&gt;"",MONTH(C8),"")</f>
        <v/>
      </c>
      <c r="C8" s="60" t="str">
        <f aca="false">IF(F8&lt;&gt;"",F8,"")</f>
        <v/>
      </c>
      <c r="D8" s="61" t="s">
        <v>90</v>
      </c>
      <c r="E8" s="48" t="s">
        <v>71</v>
      </c>
      <c r="F8" s="61"/>
      <c r="G8" s="61"/>
      <c r="H8" s="48" t="s">
        <v>72</v>
      </c>
      <c r="I8" s="61"/>
      <c r="J8" s="61" t="s">
        <v>26</v>
      </c>
      <c r="K8" s="61"/>
      <c r="L8" s="61" t="s">
        <v>91</v>
      </c>
      <c r="M8" s="61" t="s">
        <v>69</v>
      </c>
      <c r="N8" s="62" t="n">
        <v>0.45</v>
      </c>
      <c r="O8" s="63" t="n">
        <v>1</v>
      </c>
      <c r="P8" s="63" t="n">
        <v>54</v>
      </c>
      <c r="Q8" s="61" t="s">
        <v>69</v>
      </c>
      <c r="R8" s="61" t="s">
        <v>69</v>
      </c>
      <c r="S8" s="61" t="s">
        <v>69</v>
      </c>
      <c r="T8" s="61"/>
      <c r="U8" s="53" t="str">
        <f aca="false">K9</f>
        <v>Camion palette</v>
      </c>
      <c r="V8" s="64"/>
      <c r="W8" s="65"/>
      <c r="X8" s="10" t="str">
        <f aca="false">IF(V8="","",IF(V8&lt;F8,(MOD(V8-F8,1)),""))</f>
        <v/>
      </c>
      <c r="Y8" s="59" t="str">
        <f aca="false">IF(X8&gt;0.9,"",X8*24)</f>
        <v/>
      </c>
    </row>
    <row r="9" customFormat="false" ht="33.75" hidden="false" customHeight="false" outlineLevel="0" collapsed="false">
      <c r="A9" s="59" t="n">
        <f aca="false">IF(C9&lt;&gt;"",WEEKNUM(C9,1),"")</f>
        <v>6</v>
      </c>
      <c r="B9" s="59" t="n">
        <f aca="false">IF(C9&lt;&gt;"",MONTH(C9),"")</f>
        <v>2</v>
      </c>
      <c r="C9" s="6" t="n">
        <f aca="false">IF(F9&lt;&gt;"",F9,"")</f>
        <v>43136.25</v>
      </c>
      <c r="D9" s="47" t="n">
        <v>523345</v>
      </c>
      <c r="E9" s="48" t="s">
        <v>92</v>
      </c>
      <c r="F9" s="49" t="n">
        <v>43136.25</v>
      </c>
      <c r="G9" s="50"/>
      <c r="H9" s="51" t="s">
        <v>93</v>
      </c>
      <c r="I9" s="50" t="s">
        <v>94</v>
      </c>
      <c r="J9" s="50" t="s">
        <v>95</v>
      </c>
      <c r="K9" s="50" t="s">
        <v>96</v>
      </c>
      <c r="L9" s="50"/>
      <c r="M9" s="50" t="s">
        <v>97</v>
      </c>
      <c r="N9" s="50" t="s">
        <v>98</v>
      </c>
      <c r="O9" s="52" t="n">
        <v>400</v>
      </c>
      <c r="P9" s="52" t="n">
        <v>20</v>
      </c>
      <c r="Q9" s="52" t="n">
        <v>20</v>
      </c>
      <c r="R9" s="50" t="s">
        <v>69</v>
      </c>
      <c r="S9" s="50" t="s">
        <v>99</v>
      </c>
      <c r="T9" s="50"/>
      <c r="U9" s="53" t="n">
        <f aca="false">K10</f>
        <v>0</v>
      </c>
      <c r="V9" s="54"/>
      <c r="W9" s="8"/>
      <c r="X9" s="67"/>
      <c r="Y9" s="59"/>
    </row>
    <row r="10" customFormat="false" ht="15.75" hidden="true" customHeight="false" outlineLevel="0" collapsed="false">
      <c r="A10" s="5" t="str">
        <f aca="false">IF(C10&lt;&gt;"",WEEKNUM(C10,1),"")</f>
        <v/>
      </c>
      <c r="B10" s="46" t="str">
        <f aca="false">IF(C10&lt;&gt;"",MONTH(C10),"")</f>
        <v/>
      </c>
      <c r="C10" s="71" t="str">
        <f aca="false">IF(F10&lt;&gt;"",F10,"")</f>
        <v/>
      </c>
      <c r="D10" s="61" t="s">
        <v>90</v>
      </c>
      <c r="E10" s="48" t="s">
        <v>71</v>
      </c>
      <c r="F10" s="61"/>
      <c r="G10" s="61"/>
      <c r="H10" s="48" t="s">
        <v>72</v>
      </c>
      <c r="I10" s="61"/>
      <c r="J10" s="61" t="s">
        <v>26</v>
      </c>
      <c r="K10" s="61"/>
      <c r="L10" s="61" t="s">
        <v>91</v>
      </c>
      <c r="M10" s="61" t="s">
        <v>69</v>
      </c>
      <c r="N10" s="62" t="n">
        <v>0.714285714285714</v>
      </c>
      <c r="O10" s="63" t="n">
        <v>1</v>
      </c>
      <c r="P10" s="63" t="n">
        <v>20</v>
      </c>
      <c r="Q10" s="61" t="s">
        <v>69</v>
      </c>
      <c r="R10" s="61" t="s">
        <v>69</v>
      </c>
      <c r="S10" s="61" t="s">
        <v>69</v>
      </c>
      <c r="T10" s="61"/>
      <c r="U10" s="53" t="str">
        <f aca="false">K11</f>
        <v>20'</v>
      </c>
      <c r="V10" s="64"/>
      <c r="W10" s="72"/>
      <c r="X10" s="67" t="str">
        <f aca="false">IF(V10="","",IF(V10&lt;F10,(MOD(V10-F10,1)),""))</f>
        <v/>
      </c>
      <c r="Y10" s="59" t="str">
        <f aca="false">IF(X10&gt;0.9,"",X10*24)</f>
        <v/>
      </c>
      <c r="Z10" s="11" t="str">
        <f aca="false">IF(Y10="","",(CONVERT(Y10,"hr","mn")))</f>
        <v/>
      </c>
      <c r="AA10" s="58"/>
    </row>
    <row r="11" customFormat="false" ht="45" hidden="false" customHeight="false" outlineLevel="0" collapsed="false">
      <c r="A11" s="59" t="n">
        <f aca="false">IF(C11&lt;&gt;"",WEEKNUM(C11,1),"")</f>
        <v>6</v>
      </c>
      <c r="B11" s="59" t="n">
        <f aca="false">IF(C11&lt;&gt;"",MONTH(C11),"")</f>
        <v>2</v>
      </c>
      <c r="C11" s="6" t="n">
        <f aca="false">IF(F11&lt;&gt;"",F11,"")</f>
        <v>43136.25</v>
      </c>
      <c r="D11" s="47" t="n">
        <v>523705</v>
      </c>
      <c r="E11" s="48" t="s">
        <v>100</v>
      </c>
      <c r="F11" s="49" t="n">
        <v>43136.25</v>
      </c>
      <c r="G11" s="50"/>
      <c r="H11" s="51" t="s">
        <v>101</v>
      </c>
      <c r="I11" s="50" t="s">
        <v>102</v>
      </c>
      <c r="J11" s="50" t="s">
        <v>9</v>
      </c>
      <c r="K11" s="50" t="s">
        <v>103</v>
      </c>
      <c r="L11" s="50" t="s">
        <v>104</v>
      </c>
      <c r="M11" s="50" t="s">
        <v>67</v>
      </c>
      <c r="N11" s="50" t="s">
        <v>68</v>
      </c>
      <c r="O11" s="52" t="n">
        <v>296</v>
      </c>
      <c r="P11" s="52" t="n">
        <v>0</v>
      </c>
      <c r="Q11" s="52" t="n">
        <v>28</v>
      </c>
      <c r="R11" s="50" t="s">
        <v>69</v>
      </c>
      <c r="S11" s="50" t="s">
        <v>69</v>
      </c>
      <c r="T11" s="50"/>
      <c r="U11" s="53" t="str">
        <f aca="false">K12</f>
        <v>CSLU1059069</v>
      </c>
      <c r="V11" s="54"/>
      <c r="W11" s="8"/>
      <c r="X11" s="67"/>
      <c r="Y11" s="59"/>
    </row>
    <row r="12" customFormat="false" ht="33.75" hidden="true" customHeight="false" outlineLevel="0" collapsed="false">
      <c r="A12" s="59" t="str">
        <f aca="false">IF(C12&lt;&gt;"",WEEKNUM(C12,1),"")</f>
        <v/>
      </c>
      <c r="B12" s="59" t="str">
        <f aca="false">IF(C12&lt;&gt;"",MONTH(C12),"")</f>
        <v/>
      </c>
      <c r="C12" s="60" t="str">
        <f aca="false">IF(F12&lt;&gt;"",F12,"")</f>
        <v/>
      </c>
      <c r="D12" s="61" t="s">
        <v>105</v>
      </c>
      <c r="E12" s="48" t="s">
        <v>71</v>
      </c>
      <c r="F12" s="61"/>
      <c r="G12" s="61"/>
      <c r="H12" s="48" t="s">
        <v>72</v>
      </c>
      <c r="I12" s="61"/>
      <c r="J12" s="61" t="s">
        <v>25</v>
      </c>
      <c r="K12" s="61" t="s">
        <v>106</v>
      </c>
      <c r="L12" s="61" t="s">
        <v>74</v>
      </c>
      <c r="M12" s="61" t="s">
        <v>69</v>
      </c>
      <c r="N12" s="62" t="n">
        <v>2.96</v>
      </c>
      <c r="O12" s="63" t="n">
        <v>2</v>
      </c>
      <c r="P12" s="63" t="n">
        <v>10</v>
      </c>
      <c r="Q12" s="61" t="s">
        <v>69</v>
      </c>
      <c r="R12" s="61" t="s">
        <v>69</v>
      </c>
      <c r="S12" s="61" t="s">
        <v>69</v>
      </c>
      <c r="T12" s="61"/>
      <c r="U12" s="53" t="str">
        <f aca="false">K13</f>
        <v>40'</v>
      </c>
      <c r="V12" s="73"/>
      <c r="W12" s="65"/>
      <c r="X12" s="10" t="str">
        <f aca="false">IF(V12="","",IF(V12&lt;F12,(MOD(V12-F12,1)),""))</f>
        <v/>
      </c>
      <c r="Y12" s="59" t="str">
        <f aca="false">IF(X12&gt;0.9,"",X12*24)</f>
        <v/>
      </c>
    </row>
    <row r="13" customFormat="false" ht="56.25" hidden="false" customHeight="false" outlineLevel="0" collapsed="false">
      <c r="A13" s="59" t="n">
        <f aca="false">IF(C13&lt;&gt;"",WEEKNUM(C13,1),"")</f>
        <v>6</v>
      </c>
      <c r="B13" s="59" t="n">
        <f aca="false">IF(C13&lt;&gt;"",MONTH(C13),"")</f>
        <v>2</v>
      </c>
      <c r="C13" s="6" t="n">
        <f aca="false">IF(F13&lt;&gt;"",F13,"")</f>
        <v>43136.25</v>
      </c>
      <c r="D13" s="47" t="n">
        <v>523923</v>
      </c>
      <c r="E13" s="48" t="s">
        <v>107</v>
      </c>
      <c r="F13" s="49" t="n">
        <v>43136.25</v>
      </c>
      <c r="G13" s="50"/>
      <c r="H13" s="51" t="s">
        <v>108</v>
      </c>
      <c r="I13" s="50" t="s">
        <v>109</v>
      </c>
      <c r="J13" s="50" t="s">
        <v>110</v>
      </c>
      <c r="K13" s="50" t="s">
        <v>79</v>
      </c>
      <c r="L13" s="50" t="s">
        <v>111</v>
      </c>
      <c r="M13" s="50" t="s">
        <v>67</v>
      </c>
      <c r="N13" s="50" t="s">
        <v>68</v>
      </c>
      <c r="O13" s="52" t="n">
        <v>405</v>
      </c>
      <c r="P13" s="52" t="n">
        <v>0</v>
      </c>
      <c r="Q13" s="52" t="n">
        <v>68</v>
      </c>
      <c r="R13" s="50" t="s">
        <v>69</v>
      </c>
      <c r="S13" s="50" t="s">
        <v>69</v>
      </c>
      <c r="T13" s="50"/>
      <c r="U13" s="53" t="str">
        <f aca="false">K14</f>
        <v>NYKU8045799</v>
      </c>
      <c r="V13" s="54"/>
      <c r="W13" s="8"/>
      <c r="X13" s="67"/>
      <c r="Y13" s="59"/>
    </row>
    <row r="14" customFormat="false" ht="33.75" hidden="true" customHeight="false" outlineLevel="0" collapsed="false">
      <c r="A14" s="59" t="str">
        <f aca="false">IF(C14&lt;&gt;"",WEEKNUM(C14,1),"")</f>
        <v/>
      </c>
      <c r="B14" s="59" t="str">
        <f aca="false">IF(C14&lt;&gt;"",MONTH(C14),"")</f>
        <v/>
      </c>
      <c r="C14" s="60" t="str">
        <f aca="false">IF(F14&lt;&gt;"",F14,"")</f>
        <v/>
      </c>
      <c r="D14" s="61" t="s">
        <v>112</v>
      </c>
      <c r="E14" s="48" t="s">
        <v>71</v>
      </c>
      <c r="F14" s="61"/>
      <c r="G14" s="61"/>
      <c r="H14" s="48" t="s">
        <v>72</v>
      </c>
      <c r="I14" s="61"/>
      <c r="J14" s="61" t="s">
        <v>25</v>
      </c>
      <c r="K14" s="61" t="s">
        <v>113</v>
      </c>
      <c r="L14" s="61" t="s">
        <v>74</v>
      </c>
      <c r="M14" s="61" t="s">
        <v>69</v>
      </c>
      <c r="N14" s="62" t="n">
        <v>4.05</v>
      </c>
      <c r="O14" s="63" t="n">
        <v>1</v>
      </c>
      <c r="P14" s="63" t="n">
        <v>68</v>
      </c>
      <c r="Q14" s="61" t="s">
        <v>69</v>
      </c>
      <c r="R14" s="61" t="s">
        <v>69</v>
      </c>
      <c r="S14" s="61" t="s">
        <v>69</v>
      </c>
      <c r="T14" s="61"/>
      <c r="U14" s="53" t="str">
        <f aca="false">K15</f>
        <v>40'HQ</v>
      </c>
      <c r="V14" s="73"/>
      <c r="W14" s="65"/>
      <c r="X14" s="10" t="str">
        <f aca="false">IF(V14="","",IF(V14&lt;F14,(MOD(V14-F14,1)),""))</f>
        <v/>
      </c>
      <c r="Y14" s="59" t="str">
        <f aca="false">IF(X14&gt;0.9,"",X14*24)</f>
        <v/>
      </c>
    </row>
    <row r="15" customFormat="false" ht="45" hidden="false" customHeight="false" outlineLevel="0" collapsed="false">
      <c r="A15" s="59" t="n">
        <f aca="false">IF(C15&lt;&gt;"",WEEKNUM(C15,1),"")</f>
        <v>6</v>
      </c>
      <c r="B15" s="59" t="n">
        <f aca="false">IF(C15&lt;&gt;"",MONTH(C15),"")</f>
        <v>2</v>
      </c>
      <c r="C15" s="6" t="n">
        <f aca="false">IF(F15&lt;&gt;"",F15,"")</f>
        <v>43136.25</v>
      </c>
      <c r="D15" s="47" t="n">
        <v>523654</v>
      </c>
      <c r="E15" s="48" t="s">
        <v>114</v>
      </c>
      <c r="F15" s="49" t="n">
        <v>43136.25</v>
      </c>
      <c r="G15" s="50"/>
      <c r="H15" s="51" t="s">
        <v>115</v>
      </c>
      <c r="I15" s="50" t="s">
        <v>116</v>
      </c>
      <c r="J15" s="50" t="s">
        <v>9</v>
      </c>
      <c r="K15" s="50" t="s">
        <v>65</v>
      </c>
      <c r="L15" s="50" t="s">
        <v>117</v>
      </c>
      <c r="M15" s="50" t="s">
        <v>118</v>
      </c>
      <c r="N15" s="50" t="s">
        <v>68</v>
      </c>
      <c r="O15" s="52" t="n">
        <v>968</v>
      </c>
      <c r="P15" s="52" t="n">
        <v>0</v>
      </c>
      <c r="Q15" s="52" t="n">
        <v>98</v>
      </c>
      <c r="R15" s="50" t="s">
        <v>69</v>
      </c>
      <c r="S15" s="50" t="s">
        <v>69</v>
      </c>
      <c r="T15" s="50"/>
      <c r="U15" s="53" t="str">
        <f aca="false">K16</f>
        <v>FCIU9130200</v>
      </c>
      <c r="W15" s="8"/>
      <c r="X15" s="67"/>
      <c r="Y15" s="59"/>
    </row>
    <row r="16" customFormat="false" ht="33.75" hidden="true" customHeight="false" outlineLevel="0" collapsed="false">
      <c r="A16" s="59" t="str">
        <f aca="false">IF(C16&lt;&gt;"",WEEKNUM(C16,1),"")</f>
        <v/>
      </c>
      <c r="B16" s="59" t="str">
        <f aca="false">IF(C16&lt;&gt;"",MONTH(C16),"")</f>
        <v/>
      </c>
      <c r="C16" s="60" t="str">
        <f aca="false">IF(F16&lt;&gt;"",F16,"")</f>
        <v/>
      </c>
      <c r="D16" s="61" t="s">
        <v>119</v>
      </c>
      <c r="E16" s="48" t="s">
        <v>71</v>
      </c>
      <c r="F16" s="61"/>
      <c r="G16" s="61"/>
      <c r="H16" s="48" t="s">
        <v>72</v>
      </c>
      <c r="I16" s="61"/>
      <c r="J16" s="61" t="s">
        <v>25</v>
      </c>
      <c r="K16" s="61" t="s">
        <v>120</v>
      </c>
      <c r="L16" s="61" t="s">
        <v>74</v>
      </c>
      <c r="M16" s="61" t="s">
        <v>99</v>
      </c>
      <c r="N16" s="62" t="n">
        <v>11.3882352941176</v>
      </c>
      <c r="O16" s="63" t="n">
        <v>2</v>
      </c>
      <c r="P16" s="63" t="n">
        <v>40</v>
      </c>
      <c r="Q16" s="61" t="s">
        <v>69</v>
      </c>
      <c r="R16" s="61" t="s">
        <v>69</v>
      </c>
      <c r="S16" s="61" t="s">
        <v>69</v>
      </c>
      <c r="T16" s="61"/>
      <c r="U16" s="53" t="str">
        <f aca="false">K17</f>
        <v>40'HQ</v>
      </c>
      <c r="V16" s="73"/>
      <c r="W16" s="65"/>
      <c r="X16" s="10" t="str">
        <f aca="false">IF(V16="","",IF(V16&lt;F16,(MOD(V16-F16,1)),""))</f>
        <v/>
      </c>
      <c r="Y16" s="59" t="str">
        <f aca="false">IF(X16&gt;0.9,"",X16*24)</f>
        <v/>
      </c>
    </row>
    <row r="17" customFormat="false" ht="45" hidden="false" customHeight="false" outlineLevel="0" collapsed="false">
      <c r="A17" s="59" t="n">
        <f aca="false">IF(C17&lt;&gt;"",WEEKNUM(C17,1),"")</f>
        <v>6</v>
      </c>
      <c r="B17" s="59" t="n">
        <f aca="false">IF(C17&lt;&gt;"",MONTH(C17),"")</f>
        <v>2</v>
      </c>
      <c r="C17" s="6" t="n">
        <f aca="false">IF(F17&lt;&gt;"",F17,"")</f>
        <v>43136.25</v>
      </c>
      <c r="D17" s="47" t="n">
        <v>523067</v>
      </c>
      <c r="E17" s="48" t="s">
        <v>121</v>
      </c>
      <c r="F17" s="49" t="n">
        <v>43136.25</v>
      </c>
      <c r="G17" s="50"/>
      <c r="H17" s="51" t="s">
        <v>122</v>
      </c>
      <c r="I17" s="50" t="s">
        <v>123</v>
      </c>
      <c r="J17" s="50" t="s">
        <v>124</v>
      </c>
      <c r="K17" s="50" t="s">
        <v>65</v>
      </c>
      <c r="L17" s="50" t="s">
        <v>125</v>
      </c>
      <c r="M17" s="50" t="s">
        <v>88</v>
      </c>
      <c r="N17" s="50" t="s">
        <v>68</v>
      </c>
      <c r="O17" s="52" t="n">
        <v>75</v>
      </c>
      <c r="P17" s="52" t="n">
        <v>0</v>
      </c>
      <c r="Q17" s="52" t="n">
        <v>12</v>
      </c>
      <c r="R17" s="50" t="s">
        <v>69</v>
      </c>
      <c r="S17" s="50" t="s">
        <v>69</v>
      </c>
      <c r="T17" s="50"/>
      <c r="U17" s="53" t="str">
        <f aca="false">K18</f>
        <v>FSCU8559273</v>
      </c>
      <c r="V17" s="54"/>
      <c r="W17" s="8"/>
      <c r="X17" s="67"/>
      <c r="Y17" s="59"/>
    </row>
    <row r="18" customFormat="false" ht="34.5" hidden="true" customHeight="false" outlineLevel="0" collapsed="false">
      <c r="A18" s="5" t="str">
        <f aca="false">IF(C18&lt;&gt;"",WEEKNUM(C18,1),"")</f>
        <v/>
      </c>
      <c r="B18" s="46" t="str">
        <f aca="false">IF(C18&lt;&gt;"",MONTH(C18),"")</f>
        <v/>
      </c>
      <c r="C18" s="71" t="str">
        <f aca="false">IF(F18&lt;&gt;"",F18,"")</f>
        <v/>
      </c>
      <c r="D18" s="61" t="s">
        <v>126</v>
      </c>
      <c r="E18" s="48" t="s">
        <v>71</v>
      </c>
      <c r="F18" s="61"/>
      <c r="G18" s="61"/>
      <c r="H18" s="48" t="s">
        <v>72</v>
      </c>
      <c r="I18" s="61"/>
      <c r="J18" s="61" t="s">
        <v>25</v>
      </c>
      <c r="K18" s="61" t="s">
        <v>127</v>
      </c>
      <c r="L18" s="61" t="s">
        <v>74</v>
      </c>
      <c r="M18" s="61" t="s">
        <v>69</v>
      </c>
      <c r="N18" s="62" t="n">
        <v>0.625</v>
      </c>
      <c r="O18" s="63" t="n">
        <v>1</v>
      </c>
      <c r="P18" s="63" t="n">
        <v>75</v>
      </c>
      <c r="Q18" s="61" t="s">
        <v>69</v>
      </c>
      <c r="R18" s="61" t="s">
        <v>69</v>
      </c>
      <c r="S18" s="61" t="s">
        <v>69</v>
      </c>
      <c r="T18" s="61"/>
      <c r="U18" s="53" t="str">
        <f aca="false">K19</f>
        <v>40'HQ</v>
      </c>
      <c r="V18" s="64"/>
      <c r="W18" s="74"/>
      <c r="X18" s="67" t="str">
        <f aca="false">IF(V18="","",IF(V18&lt;F18,(MOD(V18-F18,1)),""))</f>
        <v/>
      </c>
      <c r="Y18" s="59" t="str">
        <f aca="false">IF(X18&gt;0.9,"",X18*24)</f>
        <v/>
      </c>
      <c r="Z18" s="11" t="str">
        <f aca="false">IF(Y18="","",(CONVERT(Y18,"hr","mn")))</f>
        <v/>
      </c>
      <c r="AA18" s="58"/>
    </row>
    <row r="19" customFormat="false" ht="45" hidden="false" customHeight="false" outlineLevel="0" collapsed="false">
      <c r="A19" s="59" t="n">
        <f aca="false">IF(C19&lt;&gt;"",WEEKNUM(C19,1),"")</f>
        <v>6</v>
      </c>
      <c r="B19" s="59" t="n">
        <f aca="false">IF(C19&lt;&gt;"",MONTH(C19),"")</f>
        <v>2</v>
      </c>
      <c r="C19" s="6" t="n">
        <f aca="false">IF(F19&lt;&gt;"",F19,"")</f>
        <v>43136.25</v>
      </c>
      <c r="D19" s="47" t="n">
        <v>523784</v>
      </c>
      <c r="E19" s="48" t="s">
        <v>128</v>
      </c>
      <c r="F19" s="49" t="n">
        <v>43136.25</v>
      </c>
      <c r="G19" s="50"/>
      <c r="H19" s="51" t="s">
        <v>129</v>
      </c>
      <c r="I19" s="50" t="s">
        <v>130</v>
      </c>
      <c r="J19" s="50" t="s">
        <v>131</v>
      </c>
      <c r="K19" s="50" t="s">
        <v>65</v>
      </c>
      <c r="L19" s="50" t="s">
        <v>132</v>
      </c>
      <c r="M19" s="50" t="s">
        <v>88</v>
      </c>
      <c r="N19" s="50" t="s">
        <v>68</v>
      </c>
      <c r="O19" s="52" t="n">
        <v>81</v>
      </c>
      <c r="P19" s="52" t="n">
        <v>0</v>
      </c>
      <c r="Q19" s="52" t="n">
        <v>12</v>
      </c>
      <c r="R19" s="50" t="s">
        <v>69</v>
      </c>
      <c r="S19" s="50" t="s">
        <v>69</v>
      </c>
      <c r="T19" s="50"/>
      <c r="U19" s="53" t="str">
        <f aca="false">K20</f>
        <v>BMOU6408990</v>
      </c>
      <c r="W19" s="8"/>
      <c r="X19" s="67"/>
      <c r="Y19" s="59"/>
    </row>
    <row r="20" customFormat="false" ht="34.5" hidden="true" customHeight="false" outlineLevel="0" collapsed="false">
      <c r="A20" s="5" t="str">
        <f aca="false">IF(C20&lt;&gt;"",WEEKNUM(C20,1),"")</f>
        <v/>
      </c>
      <c r="B20" s="46" t="str">
        <f aca="false">IF(C20&lt;&gt;"",MONTH(C20),"")</f>
        <v/>
      </c>
      <c r="C20" s="71" t="str">
        <f aca="false">IF(F20&lt;&gt;"",F20,"")</f>
        <v/>
      </c>
      <c r="D20" s="61" t="s">
        <v>133</v>
      </c>
      <c r="E20" s="48" t="s">
        <v>71</v>
      </c>
      <c r="F20" s="61"/>
      <c r="G20" s="61"/>
      <c r="H20" s="48" t="s">
        <v>72</v>
      </c>
      <c r="I20" s="61"/>
      <c r="J20" s="61" t="s">
        <v>25</v>
      </c>
      <c r="K20" s="61" t="s">
        <v>134</v>
      </c>
      <c r="L20" s="61" t="s">
        <v>74</v>
      </c>
      <c r="M20" s="61" t="s">
        <v>69</v>
      </c>
      <c r="N20" s="62" t="n">
        <v>0.675</v>
      </c>
      <c r="O20" s="63" t="n">
        <v>1</v>
      </c>
      <c r="P20" s="63" t="n">
        <v>81</v>
      </c>
      <c r="Q20" s="61" t="s">
        <v>69</v>
      </c>
      <c r="R20" s="61" t="s">
        <v>69</v>
      </c>
      <c r="S20" s="61" t="s">
        <v>69</v>
      </c>
      <c r="T20" s="61"/>
      <c r="U20" s="53" t="str">
        <f aca="false">K21</f>
        <v>40'HQ</v>
      </c>
      <c r="V20" s="64"/>
      <c r="W20" s="74"/>
      <c r="X20" s="67" t="str">
        <f aca="false">IF(V20="","",IF(V20&lt;F20,(MOD(V20-F20,1)),""))</f>
        <v/>
      </c>
      <c r="Y20" s="59" t="str">
        <f aca="false">IF(X20&gt;0.9,"",X20*24)</f>
        <v/>
      </c>
      <c r="Z20" s="11" t="str">
        <f aca="false">IF(Y20="","",(CONVERT(Y20,"hr","mn")))</f>
        <v/>
      </c>
      <c r="AA20" s="58"/>
    </row>
    <row r="21" customFormat="false" ht="45" hidden="false" customHeight="false" outlineLevel="0" collapsed="false">
      <c r="A21" s="59" t="n">
        <f aca="false">IF(C21&lt;&gt;"",WEEKNUM(C21,1),"")</f>
        <v>6</v>
      </c>
      <c r="B21" s="59" t="n">
        <f aca="false">IF(C21&lt;&gt;"",MONTH(C21),"")</f>
        <v>2</v>
      </c>
      <c r="C21" s="6" t="n">
        <f aca="false">IF(F21&lt;&gt;"",F21,"")</f>
        <v>43136.25</v>
      </c>
      <c r="D21" s="47" t="n">
        <v>523785</v>
      </c>
      <c r="E21" s="48" t="s">
        <v>135</v>
      </c>
      <c r="F21" s="49" t="n">
        <v>43136.25</v>
      </c>
      <c r="G21" s="50"/>
      <c r="H21" s="51" t="s">
        <v>136</v>
      </c>
      <c r="I21" s="50" t="s">
        <v>137</v>
      </c>
      <c r="J21" s="50" t="s">
        <v>131</v>
      </c>
      <c r="K21" s="50" t="s">
        <v>65</v>
      </c>
      <c r="L21" s="50" t="s">
        <v>138</v>
      </c>
      <c r="M21" s="50" t="s">
        <v>88</v>
      </c>
      <c r="N21" s="50" t="s">
        <v>68</v>
      </c>
      <c r="O21" s="52" t="n">
        <v>81</v>
      </c>
      <c r="P21" s="52" t="n">
        <v>0</v>
      </c>
      <c r="Q21" s="52" t="n">
        <v>12</v>
      </c>
      <c r="R21" s="50" t="s">
        <v>69</v>
      </c>
      <c r="S21" s="50" t="s">
        <v>69</v>
      </c>
      <c r="T21" s="50"/>
      <c r="U21" s="53" t="str">
        <f aca="false">K22</f>
        <v>APHU7349109</v>
      </c>
      <c r="W21" s="8"/>
      <c r="X21" s="67"/>
      <c r="Y21" s="59"/>
    </row>
    <row r="22" customFormat="false" ht="34.5" hidden="true" customHeight="false" outlineLevel="0" collapsed="false">
      <c r="A22" s="5" t="str">
        <f aca="false">IF(C22&lt;&gt;"",WEEKNUM(C22,1),"")</f>
        <v/>
      </c>
      <c r="B22" s="46" t="str">
        <f aca="false">IF(C22&lt;&gt;"",MONTH(C22),"")</f>
        <v/>
      </c>
      <c r="C22" s="71" t="str">
        <f aca="false">IF(F22&lt;&gt;"",F22,"")</f>
        <v/>
      </c>
      <c r="D22" s="61" t="s">
        <v>139</v>
      </c>
      <c r="E22" s="48" t="s">
        <v>71</v>
      </c>
      <c r="F22" s="61"/>
      <c r="G22" s="61"/>
      <c r="H22" s="48" t="s">
        <v>72</v>
      </c>
      <c r="I22" s="61"/>
      <c r="J22" s="61" t="s">
        <v>25</v>
      </c>
      <c r="K22" s="61" t="s">
        <v>140</v>
      </c>
      <c r="L22" s="61" t="s">
        <v>74</v>
      </c>
      <c r="M22" s="61" t="s">
        <v>69</v>
      </c>
      <c r="N22" s="62" t="n">
        <v>0.675</v>
      </c>
      <c r="O22" s="63" t="n">
        <v>1</v>
      </c>
      <c r="P22" s="63" t="n">
        <v>81</v>
      </c>
      <c r="Q22" s="61" t="s">
        <v>69</v>
      </c>
      <c r="R22" s="61" t="s">
        <v>69</v>
      </c>
      <c r="S22" s="61" t="s">
        <v>69</v>
      </c>
      <c r="T22" s="61"/>
      <c r="U22" s="53" t="str">
        <f aca="false">K23</f>
        <v>40'HQ</v>
      </c>
      <c r="V22" s="64"/>
      <c r="W22" s="74"/>
      <c r="X22" s="67" t="str">
        <f aca="false">IF(V22="","",IF(V22&lt;F22,(MOD(V22-F22,1)),""))</f>
        <v/>
      </c>
      <c r="Y22" s="59" t="str">
        <f aca="false">IF(X22&gt;0.9,"",X22*24)</f>
        <v/>
      </c>
      <c r="Z22" s="11" t="str">
        <f aca="false">IF(Y22="","",(CONVERT(Y22,"hr","mn")))</f>
        <v/>
      </c>
      <c r="AA22" s="58"/>
    </row>
    <row r="23" customFormat="false" ht="45" hidden="false" customHeight="false" outlineLevel="0" collapsed="false">
      <c r="A23" s="59" t="n">
        <f aca="false">IF(C23&lt;&gt;"",WEEKNUM(C23,1),"")</f>
        <v>6</v>
      </c>
      <c r="B23" s="59" t="n">
        <f aca="false">IF(C23&lt;&gt;"",MONTH(C23),"")</f>
        <v>2</v>
      </c>
      <c r="C23" s="6" t="n">
        <f aca="false">IF(F23&lt;&gt;"",F23,"")</f>
        <v>43136.2916666667</v>
      </c>
      <c r="D23" s="47" t="n">
        <v>523787</v>
      </c>
      <c r="E23" s="48" t="s">
        <v>135</v>
      </c>
      <c r="F23" s="49" t="n">
        <v>43136.2916666667</v>
      </c>
      <c r="G23" s="50"/>
      <c r="H23" s="51" t="s">
        <v>141</v>
      </c>
      <c r="I23" s="50" t="s">
        <v>142</v>
      </c>
      <c r="J23" s="50" t="s">
        <v>143</v>
      </c>
      <c r="K23" s="50" t="s">
        <v>65</v>
      </c>
      <c r="L23" s="50" t="s">
        <v>144</v>
      </c>
      <c r="M23" s="50" t="s">
        <v>88</v>
      </c>
      <c r="N23" s="50" t="s">
        <v>68</v>
      </c>
      <c r="O23" s="52" t="n">
        <v>71</v>
      </c>
      <c r="P23" s="52" t="n">
        <v>0</v>
      </c>
      <c r="Q23" s="52" t="n">
        <v>12</v>
      </c>
      <c r="R23" s="50" t="s">
        <v>69</v>
      </c>
      <c r="S23" s="50" t="s">
        <v>69</v>
      </c>
      <c r="T23" s="50"/>
      <c r="U23" s="53" t="str">
        <f aca="false">K24</f>
        <v>ECMU9589619</v>
      </c>
      <c r="W23" s="8"/>
      <c r="X23" s="67"/>
      <c r="Y23" s="59"/>
    </row>
    <row r="24" customFormat="false" ht="34.5" hidden="true" customHeight="false" outlineLevel="0" collapsed="false">
      <c r="A24" s="5" t="str">
        <f aca="false">IF(C24&lt;&gt;"",WEEKNUM(C24,1),"")</f>
        <v/>
      </c>
      <c r="B24" s="46" t="str">
        <f aca="false">IF(C24&lt;&gt;"",MONTH(C24),"")</f>
        <v/>
      </c>
      <c r="C24" s="71" t="str">
        <f aca="false">IF(F24&lt;&gt;"",F24,"")</f>
        <v/>
      </c>
      <c r="D24" s="61" t="s">
        <v>145</v>
      </c>
      <c r="E24" s="48" t="s">
        <v>71</v>
      </c>
      <c r="F24" s="61"/>
      <c r="G24" s="61"/>
      <c r="H24" s="48" t="s">
        <v>72</v>
      </c>
      <c r="I24" s="61"/>
      <c r="J24" s="61" t="s">
        <v>25</v>
      </c>
      <c r="K24" s="61" t="s">
        <v>146</v>
      </c>
      <c r="L24" s="61" t="s">
        <v>74</v>
      </c>
      <c r="M24" s="61" t="s">
        <v>69</v>
      </c>
      <c r="N24" s="62" t="n">
        <v>0.591666666666667</v>
      </c>
      <c r="O24" s="63" t="n">
        <v>1</v>
      </c>
      <c r="P24" s="63" t="n">
        <v>71</v>
      </c>
      <c r="Q24" s="61" t="s">
        <v>69</v>
      </c>
      <c r="R24" s="61" t="s">
        <v>69</v>
      </c>
      <c r="S24" s="61" t="s">
        <v>69</v>
      </c>
      <c r="T24" s="61"/>
      <c r="U24" s="53" t="str">
        <f aca="false">K25</f>
        <v>Container</v>
      </c>
      <c r="V24" s="64"/>
      <c r="W24" s="74"/>
      <c r="X24" s="67" t="str">
        <f aca="false">IF(V24="","",IF(V24&lt;F24,(MOD(V24-F24,1)),""))</f>
        <v/>
      </c>
      <c r="Y24" s="59" t="str">
        <f aca="false">IF(X24&gt;0.9,"",X24*24)</f>
        <v/>
      </c>
      <c r="Z24" s="11" t="str">
        <f aca="false">IF(Y24="","",(CONVERT(Y24,"hr","mn")))</f>
        <v/>
      </c>
      <c r="AA24" s="58"/>
    </row>
    <row r="25" customFormat="false" ht="45" hidden="false" customHeight="false" outlineLevel="0" collapsed="false">
      <c r="A25" s="59" t="n">
        <f aca="false">IF(C25&lt;&gt;"",WEEKNUM(C25,1),"")</f>
        <v>6</v>
      </c>
      <c r="B25" s="59" t="n">
        <f aca="false">IF(C25&lt;&gt;"",MONTH(C25),"")</f>
        <v>2</v>
      </c>
      <c r="C25" s="6" t="n">
        <f aca="false">IF(F25&lt;&gt;"",F25,"")</f>
        <v>43136.2916666667</v>
      </c>
      <c r="D25" s="47" t="n">
        <v>517011</v>
      </c>
      <c r="E25" s="48" t="s">
        <v>121</v>
      </c>
      <c r="F25" s="49" t="n">
        <v>43136.2916666667</v>
      </c>
      <c r="G25" s="50"/>
      <c r="H25" s="51" t="s">
        <v>147</v>
      </c>
      <c r="I25" s="50" t="s">
        <v>148</v>
      </c>
      <c r="J25" s="50" t="s">
        <v>22</v>
      </c>
      <c r="K25" s="50" t="s">
        <v>149</v>
      </c>
      <c r="L25" s="50"/>
      <c r="M25" s="50" t="s">
        <v>88</v>
      </c>
      <c r="N25" s="50" t="s">
        <v>68</v>
      </c>
      <c r="O25" s="52" t="n">
        <v>183</v>
      </c>
      <c r="P25" s="52" t="n">
        <v>0</v>
      </c>
      <c r="Q25" s="52" t="n">
        <v>26</v>
      </c>
      <c r="R25" s="50" t="s">
        <v>69</v>
      </c>
      <c r="S25" s="50" t="s">
        <v>69</v>
      </c>
      <c r="T25" s="50"/>
      <c r="U25" s="53" t="str">
        <f aca="false">K26</f>
        <v>ARKU8502304</v>
      </c>
      <c r="W25" s="8"/>
      <c r="X25" s="67"/>
      <c r="Y25" s="59"/>
    </row>
    <row r="26" customFormat="false" ht="15.75" hidden="true" customHeight="false" outlineLevel="0" collapsed="false">
      <c r="A26" s="5" t="str">
        <f aca="false">IF(C26&lt;&gt;"",WEEKNUM(C26,1),"")</f>
        <v/>
      </c>
      <c r="B26" s="46" t="str">
        <f aca="false">IF(C26&lt;&gt;"",MONTH(C26),"")</f>
        <v/>
      </c>
      <c r="C26" s="71" t="str">
        <f aca="false">IF(F26&lt;&gt;"",F26,"")</f>
        <v/>
      </c>
      <c r="D26" s="61" t="s">
        <v>90</v>
      </c>
      <c r="E26" s="48" t="s">
        <v>71</v>
      </c>
      <c r="F26" s="61"/>
      <c r="G26" s="61"/>
      <c r="H26" s="48" t="s">
        <v>72</v>
      </c>
      <c r="I26" s="61"/>
      <c r="J26" s="61" t="s">
        <v>26</v>
      </c>
      <c r="K26" s="61" t="s">
        <v>150</v>
      </c>
      <c r="L26" s="61" t="s">
        <v>91</v>
      </c>
      <c r="M26" s="61" t="s">
        <v>69</v>
      </c>
      <c r="N26" s="62" t="n">
        <v>1.525</v>
      </c>
      <c r="O26" s="63" t="n">
        <v>1</v>
      </c>
      <c r="P26" s="63" t="n">
        <v>183</v>
      </c>
      <c r="Q26" s="61" t="s">
        <v>69</v>
      </c>
      <c r="R26" s="61" t="s">
        <v>69</v>
      </c>
      <c r="S26" s="61" t="s">
        <v>69</v>
      </c>
      <c r="T26" s="61"/>
      <c r="U26" s="53" t="str">
        <f aca="false">K27</f>
        <v>Camion vrac</v>
      </c>
      <c r="V26" s="75"/>
      <c r="W26" s="74"/>
      <c r="X26" s="67" t="str">
        <f aca="false">IF(V26="","",IF(V26&lt;F26,(MOD(V26-F26,1)),""))</f>
        <v/>
      </c>
      <c r="Y26" s="59" t="str">
        <f aca="false">IF(X26&gt;0.9,"",X26*24)</f>
        <v/>
      </c>
      <c r="Z26" s="11" t="str">
        <f aca="false">IF(Y26="","",(CONVERT(Y26,"hr","mn")))</f>
        <v/>
      </c>
      <c r="AA26" s="58"/>
    </row>
    <row r="27" customFormat="false" ht="45" hidden="false" customHeight="false" outlineLevel="0" collapsed="false">
      <c r="A27" s="59" t="n">
        <f aca="false">IF(C27&lt;&gt;"",WEEKNUM(C27,1),"")</f>
        <v>6</v>
      </c>
      <c r="B27" s="59" t="n">
        <f aca="false">IF(C27&lt;&gt;"",MONTH(C27),"")</f>
        <v>2</v>
      </c>
      <c r="C27" s="6" t="n">
        <f aca="false">IF(F27&lt;&gt;"",F27,"")</f>
        <v>43136.2916666667</v>
      </c>
      <c r="D27" s="47" t="n">
        <v>517252</v>
      </c>
      <c r="E27" s="48" t="s">
        <v>151</v>
      </c>
      <c r="F27" s="49" t="n">
        <v>43136.2916666667</v>
      </c>
      <c r="G27" s="50"/>
      <c r="H27" s="51" t="s">
        <v>152</v>
      </c>
      <c r="I27" s="50" t="s">
        <v>153</v>
      </c>
      <c r="J27" s="50" t="s">
        <v>17</v>
      </c>
      <c r="K27" s="50" t="s">
        <v>87</v>
      </c>
      <c r="L27" s="50"/>
      <c r="M27" s="50" t="s">
        <v>88</v>
      </c>
      <c r="N27" s="50" t="s">
        <v>68</v>
      </c>
      <c r="O27" s="52" t="n">
        <v>189</v>
      </c>
      <c r="P27" s="52" t="n">
        <v>0</v>
      </c>
      <c r="Q27" s="52" t="n">
        <v>32</v>
      </c>
      <c r="R27" s="50" t="s">
        <v>69</v>
      </c>
      <c r="S27" s="50" t="s">
        <v>69</v>
      </c>
      <c r="T27" s="50"/>
      <c r="U27" s="53" t="n">
        <f aca="false">K28</f>
        <v>0</v>
      </c>
      <c r="W27" s="8"/>
      <c r="X27" s="67"/>
      <c r="Y27" s="59"/>
    </row>
    <row r="28" customFormat="false" ht="15" hidden="true" customHeight="false" outlineLevel="0" collapsed="false">
      <c r="A28" s="59" t="str">
        <f aca="false">IF(C28&lt;&gt;"",WEEKNUM(C28,1),"")</f>
        <v/>
      </c>
      <c r="B28" s="59" t="str">
        <f aca="false">IF(C28&lt;&gt;"",MONTH(C28),"")</f>
        <v/>
      </c>
      <c r="C28" s="60" t="str">
        <f aca="false">IF(F28&lt;&gt;"",F28,"")</f>
        <v/>
      </c>
      <c r="D28" s="61" t="s">
        <v>154</v>
      </c>
      <c r="E28" s="48" t="s">
        <v>71</v>
      </c>
      <c r="F28" s="61"/>
      <c r="G28" s="61"/>
      <c r="H28" s="48" t="s">
        <v>72</v>
      </c>
      <c r="I28" s="61"/>
      <c r="J28" s="61" t="s">
        <v>26</v>
      </c>
      <c r="K28" s="61"/>
      <c r="L28" s="61" t="s">
        <v>91</v>
      </c>
      <c r="M28" s="61" t="s">
        <v>69</v>
      </c>
      <c r="N28" s="62" t="n">
        <v>1.575</v>
      </c>
      <c r="O28" s="63" t="n">
        <v>1</v>
      </c>
      <c r="P28" s="63" t="n">
        <v>189</v>
      </c>
      <c r="Q28" s="61" t="s">
        <v>69</v>
      </c>
      <c r="R28" s="61" t="s">
        <v>69</v>
      </c>
      <c r="S28" s="61" t="s">
        <v>69</v>
      </c>
      <c r="T28" s="61"/>
      <c r="U28" s="53" t="str">
        <f aca="false">K29</f>
        <v>Camion palette</v>
      </c>
      <c r="V28" s="73"/>
      <c r="W28" s="65"/>
      <c r="X28" s="10" t="str">
        <f aca="false">IF(V28="","",IF(V28&lt;F28,(MOD(V28-F28,1)),""))</f>
        <v/>
      </c>
      <c r="Y28" s="59" t="str">
        <f aca="false">IF(X28&gt;0.9,"",X28*24)</f>
        <v/>
      </c>
    </row>
    <row r="29" customFormat="false" ht="33.75" hidden="false" customHeight="false" outlineLevel="0" collapsed="false">
      <c r="A29" s="59" t="n">
        <f aca="false">IF(C29&lt;&gt;"",WEEKNUM(C29,1),"")</f>
        <v>6</v>
      </c>
      <c r="B29" s="59" t="n">
        <f aca="false">IF(C29&lt;&gt;"",MONTH(C29),"")</f>
        <v>2</v>
      </c>
      <c r="C29" s="6" t="n">
        <f aca="false">IF(F29&lt;&gt;"",F29,"")</f>
        <v>43136.2916666667</v>
      </c>
      <c r="D29" s="47" t="n">
        <v>516860</v>
      </c>
      <c r="E29" s="48" t="s">
        <v>155</v>
      </c>
      <c r="F29" s="49" t="n">
        <v>43136.2916666667</v>
      </c>
      <c r="G29" s="50"/>
      <c r="H29" s="51" t="s">
        <v>156</v>
      </c>
      <c r="I29" s="50" t="s">
        <v>157</v>
      </c>
      <c r="J29" s="50" t="s">
        <v>32</v>
      </c>
      <c r="K29" s="50" t="s">
        <v>96</v>
      </c>
      <c r="L29" s="50"/>
      <c r="M29" s="50" t="s">
        <v>67</v>
      </c>
      <c r="N29" s="50" t="s">
        <v>98</v>
      </c>
      <c r="O29" s="52" t="n">
        <v>224</v>
      </c>
      <c r="P29" s="52" t="n">
        <v>30</v>
      </c>
      <c r="Q29" s="52" t="n">
        <v>33</v>
      </c>
      <c r="R29" s="50" t="s">
        <v>69</v>
      </c>
      <c r="S29" s="50" t="s">
        <v>69</v>
      </c>
      <c r="T29" s="50"/>
      <c r="U29" s="53" t="n">
        <f aca="false">K30</f>
        <v>0</v>
      </c>
      <c r="W29" s="8"/>
      <c r="X29" s="67"/>
      <c r="Y29" s="59"/>
    </row>
    <row r="30" customFormat="false" ht="15.75" hidden="true" customHeight="false" outlineLevel="0" collapsed="false">
      <c r="A30" s="5" t="str">
        <f aca="false">IF(C30&lt;&gt;"",WEEKNUM(C30,1),"")</f>
        <v/>
      </c>
      <c r="B30" s="46" t="str">
        <f aca="false">IF(C30&lt;&gt;"",MONTH(C30),"")</f>
        <v/>
      </c>
      <c r="C30" s="71" t="str">
        <f aca="false">IF(F30&lt;&gt;"",F30,"")</f>
        <v/>
      </c>
      <c r="D30" s="61" t="s">
        <v>90</v>
      </c>
      <c r="E30" s="48" t="s">
        <v>71</v>
      </c>
      <c r="F30" s="61"/>
      <c r="G30" s="61"/>
      <c r="H30" s="48" t="s">
        <v>72</v>
      </c>
      <c r="I30" s="61"/>
      <c r="J30" s="61" t="s">
        <v>26</v>
      </c>
      <c r="K30" s="61"/>
      <c r="L30" s="61" t="s">
        <v>91</v>
      </c>
      <c r="M30" s="61" t="s">
        <v>69</v>
      </c>
      <c r="N30" s="62" t="n">
        <v>0.329411764705882</v>
      </c>
      <c r="O30" s="63" t="n">
        <v>2</v>
      </c>
      <c r="P30" s="63" t="n">
        <v>32</v>
      </c>
      <c r="Q30" s="61" t="s">
        <v>69</v>
      </c>
      <c r="R30" s="61" t="s">
        <v>69</v>
      </c>
      <c r="S30" s="61" t="s">
        <v>69</v>
      </c>
      <c r="T30" s="61"/>
      <c r="U30" s="53" t="str">
        <f aca="false">K31</f>
        <v>Container</v>
      </c>
      <c r="V30" s="64"/>
      <c r="W30" s="74"/>
      <c r="X30" s="67" t="str">
        <f aca="false">IF(V30="","",IF(V30&lt;F30,(MOD(V30-F30,1)),""))</f>
        <v/>
      </c>
      <c r="Y30" s="59" t="str">
        <f aca="false">IF(X30&gt;0.9,"",X30*24)</f>
        <v/>
      </c>
      <c r="Z30" s="11" t="str">
        <f aca="false">IF(Y30="","",(CONVERT(Y30,"hr","mn")))</f>
        <v/>
      </c>
      <c r="AA30" s="58"/>
    </row>
    <row r="31" customFormat="false" ht="33.75" hidden="false" customHeight="false" outlineLevel="0" collapsed="false">
      <c r="A31" s="59" t="n">
        <f aca="false">IF(C31&lt;&gt;"",WEEKNUM(C31,1),"")</f>
        <v>6</v>
      </c>
      <c r="B31" s="59" t="n">
        <f aca="false">IF(C31&lt;&gt;"",MONTH(C31),"")</f>
        <v>2</v>
      </c>
      <c r="C31" s="6" t="n">
        <f aca="false">IF(F31&lt;&gt;"",F31,"")</f>
        <v>43136.3333333333</v>
      </c>
      <c r="D31" s="47" t="n">
        <v>509051</v>
      </c>
      <c r="E31" s="48" t="s">
        <v>158</v>
      </c>
      <c r="F31" s="49" t="n">
        <v>0</v>
      </c>
      <c r="G31" s="50"/>
      <c r="H31" s="51" t="s">
        <v>159</v>
      </c>
      <c r="I31" s="50" t="s">
        <v>160</v>
      </c>
      <c r="J31" s="50" t="s">
        <v>29</v>
      </c>
      <c r="K31" s="50" t="s">
        <v>149</v>
      </c>
      <c r="L31" s="50"/>
      <c r="M31" s="50" t="s">
        <v>118</v>
      </c>
      <c r="N31" s="50" t="s">
        <v>68</v>
      </c>
      <c r="O31" s="52" t="n">
        <v>194</v>
      </c>
      <c r="P31" s="52" t="n">
        <v>0</v>
      </c>
      <c r="Q31" s="52" t="n">
        <v>23</v>
      </c>
      <c r="R31" s="50" t="s">
        <v>69</v>
      </c>
      <c r="S31" s="50" t="s">
        <v>69</v>
      </c>
      <c r="T31" s="50"/>
      <c r="U31" s="53" t="str">
        <f aca="false">K32</f>
        <v>FCIU5701364</v>
      </c>
      <c r="W31" s="8"/>
      <c r="X31" s="67"/>
      <c r="Y31" s="59"/>
    </row>
    <row r="32" customFormat="false" ht="15.75" hidden="true" customHeight="false" outlineLevel="0" collapsed="false">
      <c r="A32" s="5" t="str">
        <f aca="false">IF(C32&lt;&gt;"",WEEKNUM(C32,1),"")</f>
        <v/>
      </c>
      <c r="B32" s="46" t="str">
        <f aca="false">IF(C32&lt;&gt;"",MONTH(C32),"")</f>
        <v/>
      </c>
      <c r="C32" s="71" t="str">
        <f aca="false">IF(F32&lt;&gt;"",F32,"")</f>
        <v/>
      </c>
      <c r="D32" s="61" t="s">
        <v>90</v>
      </c>
      <c r="E32" s="48" t="s">
        <v>71</v>
      </c>
      <c r="F32" s="61"/>
      <c r="G32" s="61"/>
      <c r="H32" s="48" t="s">
        <v>72</v>
      </c>
      <c r="I32" s="61"/>
      <c r="J32" s="61" t="s">
        <v>26</v>
      </c>
      <c r="K32" s="61" t="s">
        <v>161</v>
      </c>
      <c r="L32" s="61" t="s">
        <v>91</v>
      </c>
      <c r="M32" s="61" t="s">
        <v>69</v>
      </c>
      <c r="N32" s="62" t="n">
        <v>2.28235294117647</v>
      </c>
      <c r="O32" s="63" t="n">
        <v>2</v>
      </c>
      <c r="P32" s="63" t="n">
        <v>22</v>
      </c>
      <c r="Q32" s="61" t="s">
        <v>69</v>
      </c>
      <c r="R32" s="61" t="s">
        <v>69</v>
      </c>
      <c r="S32" s="61" t="s">
        <v>69</v>
      </c>
      <c r="T32" s="61"/>
      <c r="U32" s="53" t="str">
        <f aca="false">K33</f>
        <v>Camion palette</v>
      </c>
      <c r="V32" s="75"/>
      <c r="W32" s="74"/>
      <c r="X32" s="67" t="str">
        <f aca="false">IF(V32="","",IF(V32&lt;F32,(MOD(V32-F32,1)),""))</f>
        <v/>
      </c>
      <c r="Y32" s="59" t="str">
        <f aca="false">IF(X32&gt;0.9,"",X32*24)</f>
        <v/>
      </c>
      <c r="Z32" s="11" t="str">
        <f aca="false">IF(Y32="","",(CONVERT(Y32,"hr","mn")))</f>
        <v/>
      </c>
      <c r="AA32" s="58"/>
    </row>
    <row r="33" customFormat="false" ht="56.25" hidden="false" customHeight="false" outlineLevel="0" collapsed="false">
      <c r="A33" s="59" t="n">
        <f aca="false">IF(C33&lt;&gt;"",WEEKNUM(C33,1),"")</f>
        <v>6</v>
      </c>
      <c r="B33" s="59" t="n">
        <f aca="false">IF(C33&lt;&gt;"",MONTH(C33),"")</f>
        <v>2</v>
      </c>
      <c r="C33" s="6" t="n">
        <f aca="false">IF(F33&lt;&gt;"",F33,"")</f>
        <v>43136.3333333333</v>
      </c>
      <c r="D33" s="47" t="n">
        <v>493446</v>
      </c>
      <c r="E33" s="48" t="s">
        <v>162</v>
      </c>
      <c r="F33" s="49" t="n">
        <v>0</v>
      </c>
      <c r="G33" s="50"/>
      <c r="H33" s="51" t="s">
        <v>163</v>
      </c>
      <c r="I33" s="50" t="s">
        <v>164</v>
      </c>
      <c r="J33" s="50" t="s">
        <v>165</v>
      </c>
      <c r="K33" s="50" t="s">
        <v>96</v>
      </c>
      <c r="L33" s="50"/>
      <c r="M33" s="50" t="s">
        <v>166</v>
      </c>
      <c r="N33" s="50" t="s">
        <v>98</v>
      </c>
      <c r="O33" s="52" t="n">
        <v>1352</v>
      </c>
      <c r="P33" s="52" t="n">
        <v>30</v>
      </c>
      <c r="Q33" s="52" t="n">
        <v>91</v>
      </c>
      <c r="R33" s="50" t="s">
        <v>69</v>
      </c>
      <c r="S33" s="50" t="s">
        <v>69</v>
      </c>
      <c r="T33" s="50"/>
      <c r="U33" s="53" t="n">
        <f aca="false">K34</f>
        <v>0</v>
      </c>
      <c r="W33" s="8"/>
      <c r="X33" s="67"/>
      <c r="Y33" s="59"/>
    </row>
    <row r="34" customFormat="false" ht="15" hidden="true" customHeight="false" outlineLevel="0" collapsed="false">
      <c r="A34" s="59" t="str">
        <f aca="false">IF(C34&lt;&gt;"",WEEKNUM(C34,1),"")</f>
        <v/>
      </c>
      <c r="B34" s="59" t="str">
        <f aca="false">IF(C34&lt;&gt;"",MONTH(C34),"")</f>
        <v/>
      </c>
      <c r="C34" s="60" t="str">
        <f aca="false">IF(F34&lt;&gt;"",F34,"")</f>
        <v/>
      </c>
      <c r="D34" s="61" t="s">
        <v>90</v>
      </c>
      <c r="E34" s="48" t="s">
        <v>71</v>
      </c>
      <c r="F34" s="61"/>
      <c r="G34" s="61"/>
      <c r="H34" s="48" t="s">
        <v>72</v>
      </c>
      <c r="I34" s="61"/>
      <c r="J34" s="61" t="s">
        <v>26</v>
      </c>
      <c r="K34" s="61"/>
      <c r="L34" s="61" t="s">
        <v>91</v>
      </c>
      <c r="M34" s="61" t="s">
        <v>69</v>
      </c>
      <c r="N34" s="62" t="n">
        <v>1.80748663101604</v>
      </c>
      <c r="O34" s="63" t="n">
        <v>1</v>
      </c>
      <c r="P34" s="63" t="n">
        <v>52</v>
      </c>
      <c r="Q34" s="61" t="s">
        <v>69</v>
      </c>
      <c r="R34" s="61" t="s">
        <v>69</v>
      </c>
      <c r="S34" s="61" t="s">
        <v>69</v>
      </c>
      <c r="T34" s="61"/>
      <c r="U34" s="53" t="str">
        <f aca="false">K35</f>
        <v>40'</v>
      </c>
      <c r="V34" s="73"/>
      <c r="W34" s="65"/>
      <c r="X34" s="10" t="str">
        <f aca="false">IF(V34="","",IF(V34&lt;F34,(MOD(V34-F34,1)),""))</f>
        <v/>
      </c>
      <c r="Y34" s="59" t="str">
        <f aca="false">IF(X34&gt;0.9,"",X34*24)</f>
        <v/>
      </c>
    </row>
    <row r="35" customFormat="false" ht="45" hidden="false" customHeight="false" outlineLevel="0" collapsed="false">
      <c r="A35" s="59" t="n">
        <f aca="false">IF(C35&lt;&gt;"",WEEKNUM(C35,1),"")</f>
        <v>6</v>
      </c>
      <c r="B35" s="59" t="n">
        <f aca="false">IF(C35&lt;&gt;"",MONTH(C35),"")</f>
        <v>2</v>
      </c>
      <c r="C35" s="6" t="n">
        <f aca="false">IF(F35&lt;&gt;"",F35,"")</f>
        <v>43136.3333333333</v>
      </c>
      <c r="D35" s="47" t="n">
        <v>523708</v>
      </c>
      <c r="E35" s="48" t="s">
        <v>167</v>
      </c>
      <c r="F35" s="49" t="n">
        <v>0</v>
      </c>
      <c r="G35" s="50"/>
      <c r="H35" s="51" t="s">
        <v>168</v>
      </c>
      <c r="I35" s="50" t="s">
        <v>169</v>
      </c>
      <c r="J35" s="50" t="s">
        <v>170</v>
      </c>
      <c r="K35" s="50" t="s">
        <v>79</v>
      </c>
      <c r="L35" s="50" t="s">
        <v>171</v>
      </c>
      <c r="M35" s="50" t="s">
        <v>67</v>
      </c>
      <c r="N35" s="50" t="s">
        <v>68</v>
      </c>
      <c r="O35" s="52" t="n">
        <v>376</v>
      </c>
      <c r="P35" s="52" t="n">
        <v>0</v>
      </c>
      <c r="Q35" s="52" t="n">
        <v>47</v>
      </c>
      <c r="R35" s="50" t="s">
        <v>69</v>
      </c>
      <c r="S35" s="50" t="s">
        <v>69</v>
      </c>
      <c r="T35" s="50"/>
      <c r="U35" s="53" t="str">
        <f aca="false">K36</f>
        <v>CBHU6059327</v>
      </c>
      <c r="W35" s="8"/>
      <c r="X35" s="67"/>
      <c r="Y35" s="59"/>
    </row>
    <row r="36" customFormat="false" ht="33.75" hidden="true" customHeight="false" outlineLevel="0" collapsed="false">
      <c r="A36" s="59" t="str">
        <f aca="false">IF(C36&lt;&gt;"",WEEKNUM(C36,1),"")</f>
        <v/>
      </c>
      <c r="B36" s="59" t="str">
        <f aca="false">IF(C36&lt;&gt;"",MONTH(C36),"")</f>
        <v/>
      </c>
      <c r="C36" s="60" t="str">
        <f aca="false">IF(F36&lt;&gt;"",F36,"")</f>
        <v/>
      </c>
      <c r="D36" s="61" t="s">
        <v>172</v>
      </c>
      <c r="E36" s="48" t="s">
        <v>71</v>
      </c>
      <c r="F36" s="61"/>
      <c r="G36" s="61"/>
      <c r="H36" s="48" t="s">
        <v>72</v>
      </c>
      <c r="I36" s="61"/>
      <c r="J36" s="61" t="s">
        <v>25</v>
      </c>
      <c r="K36" s="61" t="s">
        <v>173</v>
      </c>
      <c r="L36" s="61" t="s">
        <v>74</v>
      </c>
      <c r="M36" s="61" t="s">
        <v>69</v>
      </c>
      <c r="N36" s="62" t="n">
        <v>3.76</v>
      </c>
      <c r="O36" s="63" t="n">
        <v>1</v>
      </c>
      <c r="P36" s="63" t="n">
        <v>47</v>
      </c>
      <c r="Q36" s="61" t="s">
        <v>69</v>
      </c>
      <c r="R36" s="61" t="s">
        <v>69</v>
      </c>
      <c r="S36" s="61" t="s">
        <v>69</v>
      </c>
      <c r="T36" s="61"/>
      <c r="U36" s="53" t="str">
        <f aca="false">K37</f>
        <v>Camion palette</v>
      </c>
      <c r="V36" s="73"/>
      <c r="W36" s="65"/>
      <c r="X36" s="10" t="str">
        <f aca="false">IF(V36="","",IF(V36&lt;F36,(MOD(V36-F36,1)),""))</f>
        <v/>
      </c>
      <c r="Y36" s="59" t="str">
        <f aca="false">IF(X36&gt;0.9,"",X36*24)</f>
        <v/>
      </c>
    </row>
    <row r="37" customFormat="false" ht="33.75" hidden="false" customHeight="false" outlineLevel="0" collapsed="false">
      <c r="A37" s="59" t="n">
        <f aca="false">IF(C37&lt;&gt;"",WEEKNUM(C37,1),"")</f>
        <v>6</v>
      </c>
      <c r="B37" s="59" t="n">
        <f aca="false">IF(C37&lt;&gt;"",MONTH(C37),"")</f>
        <v>2</v>
      </c>
      <c r="C37" s="6" t="n">
        <f aca="false">IF(F37&lt;&gt;"",F37,"")</f>
        <v>43136.3333333333</v>
      </c>
      <c r="D37" s="47" t="n">
        <v>516752</v>
      </c>
      <c r="E37" s="48" t="s">
        <v>174</v>
      </c>
      <c r="F37" s="49" t="n">
        <v>0</v>
      </c>
      <c r="G37" s="50"/>
      <c r="H37" s="51" t="s">
        <v>175</v>
      </c>
      <c r="I37" s="50" t="s">
        <v>176</v>
      </c>
      <c r="J37" s="50" t="s">
        <v>16</v>
      </c>
      <c r="K37" s="50" t="s">
        <v>96</v>
      </c>
      <c r="L37" s="50"/>
      <c r="M37" s="50" t="s">
        <v>97</v>
      </c>
      <c r="N37" s="50" t="s">
        <v>98</v>
      </c>
      <c r="O37" s="52" t="n">
        <v>193</v>
      </c>
      <c r="P37" s="52" t="n">
        <v>30</v>
      </c>
      <c r="Q37" s="52" t="n">
        <v>31</v>
      </c>
      <c r="R37" s="50" t="s">
        <v>69</v>
      </c>
      <c r="S37" s="50" t="s">
        <v>69</v>
      </c>
      <c r="T37" s="50"/>
      <c r="U37" s="53" t="n">
        <f aca="false">K38</f>
        <v>0</v>
      </c>
      <c r="W37" s="8"/>
      <c r="X37" s="67"/>
      <c r="Y37" s="59"/>
    </row>
    <row r="38" customFormat="false" ht="15.75" hidden="true" customHeight="false" outlineLevel="0" collapsed="false">
      <c r="A38" s="5" t="str">
        <f aca="false">IF(C38&lt;&gt;"",WEEKNUM(C38,1),"")</f>
        <v/>
      </c>
      <c r="B38" s="46" t="str">
        <f aca="false">IF(C38&lt;&gt;"",MONTH(C38),"")</f>
        <v/>
      </c>
      <c r="C38" s="71" t="str">
        <f aca="false">IF(F38&lt;&gt;"",F38,"")</f>
        <v/>
      </c>
      <c r="D38" s="61" t="s">
        <v>90</v>
      </c>
      <c r="E38" s="48" t="s">
        <v>71</v>
      </c>
      <c r="F38" s="61"/>
      <c r="G38" s="61"/>
      <c r="H38" s="48" t="s">
        <v>72</v>
      </c>
      <c r="I38" s="61"/>
      <c r="J38" s="61" t="s">
        <v>26</v>
      </c>
      <c r="K38" s="61"/>
      <c r="L38" s="61" t="s">
        <v>91</v>
      </c>
      <c r="M38" s="61" t="s">
        <v>69</v>
      </c>
      <c r="N38" s="62" t="n">
        <v>0.721626984126984</v>
      </c>
      <c r="O38" s="63" t="n">
        <v>2</v>
      </c>
      <c r="P38" s="63" t="n">
        <v>31</v>
      </c>
      <c r="Q38" s="61" t="s">
        <v>69</v>
      </c>
      <c r="R38" s="61" t="s">
        <v>69</v>
      </c>
      <c r="S38" s="61" t="s">
        <v>69</v>
      </c>
      <c r="T38" s="61"/>
      <c r="U38" s="53" t="str">
        <f aca="false">K39</f>
        <v>Container</v>
      </c>
      <c r="V38" s="64"/>
      <c r="W38" s="74"/>
      <c r="X38" s="67" t="str">
        <f aca="false">IF(V38="","",IF(V38&lt;F38,(MOD(V38-F38,1)),""))</f>
        <v/>
      </c>
      <c r="Y38" s="59" t="str">
        <f aca="false">IF(X38&gt;0.9,"",X38*24)</f>
        <v/>
      </c>
      <c r="Z38" s="11" t="str">
        <f aca="false">IF(Y38="","",(CONVERT(Y38,"hr","mn")))</f>
        <v/>
      </c>
      <c r="AA38" s="58"/>
    </row>
    <row r="39" customFormat="false" ht="33.75" hidden="false" customHeight="false" outlineLevel="0" collapsed="false">
      <c r="A39" s="59" t="n">
        <f aca="false">IF(C39&lt;&gt;"",WEEKNUM(C39,1),"")</f>
        <v>6</v>
      </c>
      <c r="B39" s="59" t="n">
        <f aca="false">IF(C39&lt;&gt;"",MONTH(C39),"")</f>
        <v>2</v>
      </c>
      <c r="C39" s="6" t="n">
        <f aca="false">IF(F39&lt;&gt;"",F39,"")</f>
        <v>43136.3333333333</v>
      </c>
      <c r="D39" s="47" t="n">
        <v>481624</v>
      </c>
      <c r="E39" s="48" t="s">
        <v>92</v>
      </c>
      <c r="F39" s="49" t="n">
        <v>0</v>
      </c>
      <c r="G39" s="50"/>
      <c r="H39" s="51" t="s">
        <v>177</v>
      </c>
      <c r="I39" s="50" t="s">
        <v>178</v>
      </c>
      <c r="J39" s="50" t="s">
        <v>22</v>
      </c>
      <c r="K39" s="50" t="s">
        <v>149</v>
      </c>
      <c r="L39" s="50"/>
      <c r="M39" s="50" t="s">
        <v>97</v>
      </c>
      <c r="N39" s="50" t="s">
        <v>68</v>
      </c>
      <c r="O39" s="52" t="n">
        <v>1581</v>
      </c>
      <c r="P39" s="52" t="n">
        <v>0</v>
      </c>
      <c r="Q39" s="52" t="n">
        <v>51</v>
      </c>
      <c r="R39" s="50" t="s">
        <v>69</v>
      </c>
      <c r="S39" s="50" t="s">
        <v>69</v>
      </c>
      <c r="T39" s="50"/>
      <c r="U39" s="53" t="str">
        <f aca="false">K40</f>
        <v>ARKU8592144</v>
      </c>
      <c r="W39" s="8"/>
      <c r="X39" s="67"/>
      <c r="Y39" s="59"/>
    </row>
    <row r="40" customFormat="false" ht="15.75" hidden="true" customHeight="false" outlineLevel="0" collapsed="false">
      <c r="A40" s="5" t="str">
        <f aca="false">IF(C40&lt;&gt;"",WEEKNUM(C40,1),"")</f>
        <v/>
      </c>
      <c r="B40" s="46" t="str">
        <f aca="false">IF(C40&lt;&gt;"",MONTH(C40),"")</f>
        <v/>
      </c>
      <c r="C40" s="71" t="str">
        <f aca="false">IF(F40&lt;&gt;"",F40,"")</f>
        <v/>
      </c>
      <c r="D40" s="61" t="s">
        <v>90</v>
      </c>
      <c r="E40" s="48" t="s">
        <v>71</v>
      </c>
      <c r="F40" s="61"/>
      <c r="G40" s="61"/>
      <c r="H40" s="48" t="s">
        <v>72</v>
      </c>
      <c r="I40" s="61"/>
      <c r="J40" s="61" t="s">
        <v>26</v>
      </c>
      <c r="K40" s="61" t="s">
        <v>179</v>
      </c>
      <c r="L40" s="61" t="s">
        <v>91</v>
      </c>
      <c r="M40" s="61" t="s">
        <v>69</v>
      </c>
      <c r="N40" s="62" t="n">
        <v>8.78333333333334</v>
      </c>
      <c r="O40" s="63" t="n">
        <v>5</v>
      </c>
      <c r="P40" s="63" t="n">
        <v>44</v>
      </c>
      <c r="Q40" s="61" t="s">
        <v>69</v>
      </c>
      <c r="R40" s="61" t="s">
        <v>69</v>
      </c>
      <c r="S40" s="61" t="s">
        <v>69</v>
      </c>
      <c r="T40" s="61"/>
      <c r="U40" s="53" t="str">
        <f aca="false">K41</f>
        <v>Camion vrac</v>
      </c>
      <c r="V40" s="64"/>
      <c r="W40" s="74"/>
      <c r="X40" s="67" t="str">
        <f aca="false">IF(V40="","",IF(V40&lt;F40,(MOD(V40-F40,1)),""))</f>
        <v/>
      </c>
      <c r="Y40" s="59" t="str">
        <f aca="false">IF(X40&gt;0.9,"",X40*24)</f>
        <v/>
      </c>
      <c r="Z40" s="11" t="str">
        <f aca="false">IF(Y40="","",(CONVERT(Y40,"hr","mn")))</f>
        <v/>
      </c>
    </row>
    <row r="41" customFormat="false" ht="45" hidden="false" customHeight="false" outlineLevel="0" collapsed="false">
      <c r="A41" s="59" t="n">
        <f aca="false">IF(C41&lt;&gt;"",WEEKNUM(C41,1),"")</f>
        <v>6</v>
      </c>
      <c r="B41" s="59" t="n">
        <f aca="false">IF(C41&lt;&gt;"",MONTH(C41),"")</f>
        <v>2</v>
      </c>
      <c r="C41" s="6" t="n">
        <f aca="false">IF(F41&lt;&gt;"",F41,"")</f>
        <v>43136.3333333333</v>
      </c>
      <c r="D41" s="47" t="n">
        <v>517033</v>
      </c>
      <c r="E41" s="48" t="s">
        <v>151</v>
      </c>
      <c r="F41" s="49" t="n">
        <v>0</v>
      </c>
      <c r="G41" s="50"/>
      <c r="H41" s="51" t="s">
        <v>180</v>
      </c>
      <c r="I41" s="50" t="s">
        <v>181</v>
      </c>
      <c r="J41" s="50" t="s">
        <v>182</v>
      </c>
      <c r="K41" s="50" t="s">
        <v>87</v>
      </c>
      <c r="L41" s="50"/>
      <c r="M41" s="50" t="s">
        <v>88</v>
      </c>
      <c r="N41" s="50" t="s">
        <v>68</v>
      </c>
      <c r="O41" s="52" t="n">
        <v>180</v>
      </c>
      <c r="P41" s="52" t="n">
        <v>0</v>
      </c>
      <c r="Q41" s="52" t="n">
        <v>30</v>
      </c>
      <c r="R41" s="50" t="s">
        <v>69</v>
      </c>
      <c r="S41" s="50" t="s">
        <v>69</v>
      </c>
      <c r="T41" s="50"/>
      <c r="U41" s="53" t="n">
        <f aca="false">K42</f>
        <v>0</v>
      </c>
      <c r="W41" s="8"/>
      <c r="X41" s="67"/>
      <c r="Y41" s="59"/>
    </row>
    <row r="42" customFormat="false" ht="15.75" hidden="true" customHeight="false" outlineLevel="0" collapsed="false">
      <c r="A42" s="5" t="str">
        <f aca="false">IF(C42&lt;&gt;"",WEEKNUM(C42,1),"")</f>
        <v/>
      </c>
      <c r="B42" s="46" t="str">
        <f aca="false">IF(C42&lt;&gt;"",MONTH(C42),"")</f>
        <v/>
      </c>
      <c r="C42" s="71" t="str">
        <f aca="false">IF(F42&lt;&gt;"",F42,"")</f>
        <v/>
      </c>
      <c r="D42" s="61" t="s">
        <v>90</v>
      </c>
      <c r="E42" s="48" t="s">
        <v>71</v>
      </c>
      <c r="F42" s="61"/>
      <c r="G42" s="61"/>
      <c r="H42" s="48" t="s">
        <v>72</v>
      </c>
      <c r="I42" s="61"/>
      <c r="J42" s="61" t="s">
        <v>26</v>
      </c>
      <c r="K42" s="61"/>
      <c r="L42" s="61" t="s">
        <v>91</v>
      </c>
      <c r="M42" s="61" t="s">
        <v>69</v>
      </c>
      <c r="N42" s="62" t="n">
        <v>1.5</v>
      </c>
      <c r="O42" s="63" t="n">
        <v>1</v>
      </c>
      <c r="P42" s="63" t="n">
        <v>180</v>
      </c>
      <c r="Q42" s="61" t="s">
        <v>69</v>
      </c>
      <c r="R42" s="61" t="s">
        <v>69</v>
      </c>
      <c r="S42" s="61" t="s">
        <v>69</v>
      </c>
      <c r="T42" s="61"/>
      <c r="U42" s="53" t="str">
        <f aca="false">K43</f>
        <v>Camion vrac</v>
      </c>
      <c r="V42" s="75"/>
      <c r="W42" s="74"/>
      <c r="X42" s="67" t="str">
        <f aca="false">IF(V42="","",IF(V42&lt;F42,(MOD(V42-F42,1)),""))</f>
        <v/>
      </c>
      <c r="Y42" s="59" t="str">
        <f aca="false">IF(X42&gt;0.9,"",X42*24)</f>
        <v/>
      </c>
      <c r="Z42" s="11" t="str">
        <f aca="false">IF(Y42="","",(CONVERT(Y42,"hr","mn")))</f>
        <v/>
      </c>
    </row>
    <row r="43" customFormat="false" ht="67.5" hidden="false" customHeight="false" outlineLevel="0" collapsed="false">
      <c r="A43" s="59" t="n">
        <f aca="false">IF(C43&lt;&gt;"",WEEKNUM(C43,1),"")</f>
        <v>6</v>
      </c>
      <c r="B43" s="59" t="n">
        <f aca="false">IF(C43&lt;&gt;"",MONTH(C43),"")</f>
        <v>2</v>
      </c>
      <c r="C43" s="6" t="n">
        <f aca="false">IF(F43&lt;&gt;"",F43,"")</f>
        <v>43136.3333333333</v>
      </c>
      <c r="D43" s="47" t="n">
        <v>519649</v>
      </c>
      <c r="E43" s="48" t="s">
        <v>128</v>
      </c>
      <c r="F43" s="49" t="n">
        <v>0</v>
      </c>
      <c r="G43" s="50"/>
      <c r="H43" s="51" t="s">
        <v>183</v>
      </c>
      <c r="I43" s="50" t="s">
        <v>184</v>
      </c>
      <c r="J43" s="50" t="s">
        <v>182</v>
      </c>
      <c r="K43" s="50" t="s">
        <v>87</v>
      </c>
      <c r="L43" s="50"/>
      <c r="M43" s="50" t="s">
        <v>185</v>
      </c>
      <c r="N43" s="50" t="s">
        <v>68</v>
      </c>
      <c r="O43" s="52" t="n">
        <v>565</v>
      </c>
      <c r="P43" s="52" t="n">
        <v>0</v>
      </c>
      <c r="Q43" s="52" t="n">
        <v>34</v>
      </c>
      <c r="R43" s="50" t="s">
        <v>69</v>
      </c>
      <c r="S43" s="50" t="s">
        <v>69</v>
      </c>
      <c r="T43" s="50"/>
      <c r="U43" s="53" t="n">
        <f aca="false">K44</f>
        <v>0</v>
      </c>
      <c r="W43" s="8"/>
      <c r="X43" s="67"/>
      <c r="Y43" s="59"/>
    </row>
    <row r="44" customFormat="false" ht="15.75" hidden="true" customHeight="false" outlineLevel="0" collapsed="false">
      <c r="A44" s="5" t="str">
        <f aca="false">IF(C44&lt;&gt;"",WEEKNUM(C44,1),"")</f>
        <v/>
      </c>
      <c r="B44" s="46" t="str">
        <f aca="false">IF(C44&lt;&gt;"",MONTH(C44),"")</f>
        <v/>
      </c>
      <c r="C44" s="71" t="str">
        <f aca="false">IF(F44&lt;&gt;"",F44,"")</f>
        <v/>
      </c>
      <c r="D44" s="61" t="s">
        <v>90</v>
      </c>
      <c r="E44" s="48" t="s">
        <v>71</v>
      </c>
      <c r="F44" s="61"/>
      <c r="G44" s="61"/>
      <c r="H44" s="48" t="s">
        <v>72</v>
      </c>
      <c r="I44" s="61"/>
      <c r="J44" s="61" t="s">
        <v>26</v>
      </c>
      <c r="K44" s="61"/>
      <c r="L44" s="61" t="s">
        <v>91</v>
      </c>
      <c r="M44" s="61" t="s">
        <v>69</v>
      </c>
      <c r="N44" s="62" t="n">
        <v>3.31944444444444</v>
      </c>
      <c r="O44" s="63" t="n">
        <v>2</v>
      </c>
      <c r="P44" s="63" t="n">
        <v>86</v>
      </c>
      <c r="Q44" s="61" t="s">
        <v>69</v>
      </c>
      <c r="R44" s="61" t="s">
        <v>69</v>
      </c>
      <c r="S44" s="61" t="s">
        <v>69</v>
      </c>
      <c r="T44" s="61"/>
      <c r="U44" s="53" t="str">
        <f aca="false">K45</f>
        <v>40'HQ</v>
      </c>
      <c r="V44" s="75"/>
      <c r="W44" s="74"/>
      <c r="X44" s="67" t="str">
        <f aca="false">IF(V44="","",IF(V44&lt;F44,(MOD(V44-F44,1)),""))</f>
        <v/>
      </c>
      <c r="Y44" s="59" t="str">
        <f aca="false">IF(X44&gt;0.9,"",X44*24)</f>
        <v/>
      </c>
      <c r="Z44" s="11" t="str">
        <f aca="false">IF(Y44="","",(CONVERT(Y44,"hr","mn")))</f>
        <v/>
      </c>
    </row>
    <row r="45" customFormat="false" ht="45" hidden="false" customHeight="false" outlineLevel="0" collapsed="false">
      <c r="A45" s="59" t="n">
        <f aca="false">IF(C45&lt;&gt;"",WEEKNUM(C45,1),"")</f>
        <v>6</v>
      </c>
      <c r="B45" s="59" t="n">
        <f aca="false">IF(C45&lt;&gt;"",MONTH(C45),"")</f>
        <v>2</v>
      </c>
      <c r="C45" s="6" t="n">
        <f aca="false">IF(F45&lt;&gt;"",F45,"")</f>
        <v>43136.375</v>
      </c>
      <c r="D45" s="47" t="n">
        <v>523920</v>
      </c>
      <c r="E45" s="48" t="s">
        <v>135</v>
      </c>
      <c r="F45" s="49" t="n">
        <v>43136.375</v>
      </c>
      <c r="G45" s="50"/>
      <c r="H45" s="51" t="s">
        <v>186</v>
      </c>
      <c r="I45" s="50" t="s">
        <v>187</v>
      </c>
      <c r="J45" s="50" t="s">
        <v>124</v>
      </c>
      <c r="K45" s="50" t="s">
        <v>65</v>
      </c>
      <c r="L45" s="50" t="s">
        <v>188</v>
      </c>
      <c r="M45" s="50" t="s">
        <v>88</v>
      </c>
      <c r="N45" s="50" t="s">
        <v>68</v>
      </c>
      <c r="O45" s="52" t="n">
        <v>79</v>
      </c>
      <c r="P45" s="52" t="n">
        <v>0</v>
      </c>
      <c r="Q45" s="52" t="n">
        <v>12</v>
      </c>
      <c r="R45" s="50" t="s">
        <v>69</v>
      </c>
      <c r="S45" s="50" t="s">
        <v>69</v>
      </c>
      <c r="T45" s="50"/>
      <c r="U45" s="53" t="str">
        <f aca="false">K46</f>
        <v>TCNU5122028</v>
      </c>
      <c r="W45" s="8"/>
      <c r="X45" s="67"/>
      <c r="Y45" s="59"/>
    </row>
    <row r="46" customFormat="false" ht="33.75" hidden="true" customHeight="false" outlineLevel="0" collapsed="false">
      <c r="A46" s="59" t="str">
        <f aca="false">IF(C46&lt;&gt;"",WEEKNUM(C46,1),"")</f>
        <v/>
      </c>
      <c r="B46" s="59" t="str">
        <f aca="false">IF(C46&lt;&gt;"",MONTH(C46),"")</f>
        <v/>
      </c>
      <c r="C46" s="60" t="str">
        <f aca="false">IF(F46&lt;&gt;"",F46,"")</f>
        <v/>
      </c>
      <c r="D46" s="61" t="s">
        <v>189</v>
      </c>
      <c r="E46" s="48" t="s">
        <v>71</v>
      </c>
      <c r="F46" s="61"/>
      <c r="G46" s="61"/>
      <c r="H46" s="48" t="s">
        <v>72</v>
      </c>
      <c r="I46" s="61"/>
      <c r="J46" s="61" t="s">
        <v>25</v>
      </c>
      <c r="K46" s="61" t="s">
        <v>190</v>
      </c>
      <c r="L46" s="61" t="s">
        <v>74</v>
      </c>
      <c r="M46" s="61" t="s">
        <v>69</v>
      </c>
      <c r="N46" s="62" t="n">
        <v>0.658333333333333</v>
      </c>
      <c r="O46" s="63" t="n">
        <v>1</v>
      </c>
      <c r="P46" s="63" t="n">
        <v>79</v>
      </c>
      <c r="Q46" s="61" t="s">
        <v>69</v>
      </c>
      <c r="R46" s="61" t="s">
        <v>69</v>
      </c>
      <c r="S46" s="61" t="s">
        <v>69</v>
      </c>
      <c r="T46" s="61"/>
      <c r="U46" s="53" t="str">
        <f aca="false">K47</f>
        <v>40'HQ</v>
      </c>
      <c r="V46" s="73"/>
      <c r="W46" s="65"/>
      <c r="X46" s="10" t="str">
        <f aca="false">IF(V46="","",IF(V46&lt;F46,(MOD(V46-F46,1)),""))</f>
        <v/>
      </c>
      <c r="Y46" s="59" t="str">
        <f aca="false">IF(X46&gt;0.9,"",X46*24)</f>
        <v/>
      </c>
    </row>
    <row r="47" customFormat="false" ht="45" hidden="false" customHeight="false" outlineLevel="0" collapsed="false">
      <c r="A47" s="59" t="n">
        <f aca="false">IF(C47&lt;&gt;"",WEEKNUM(C47,1),"")</f>
        <v>6</v>
      </c>
      <c r="B47" s="59" t="n">
        <f aca="false">IF(C47&lt;&gt;"",MONTH(C47),"")</f>
        <v>2</v>
      </c>
      <c r="C47" s="6" t="n">
        <f aca="false">IF(F47&lt;&gt;"",F47,"")</f>
        <v>43136.375</v>
      </c>
      <c r="D47" s="47" t="n">
        <v>523921</v>
      </c>
      <c r="E47" s="48" t="s">
        <v>128</v>
      </c>
      <c r="F47" s="49" t="n">
        <v>43136.375</v>
      </c>
      <c r="G47" s="50"/>
      <c r="H47" s="51" t="s">
        <v>191</v>
      </c>
      <c r="I47" s="50" t="s">
        <v>192</v>
      </c>
      <c r="J47" s="50" t="s">
        <v>124</v>
      </c>
      <c r="K47" s="50" t="s">
        <v>65</v>
      </c>
      <c r="L47" s="50" t="s">
        <v>193</v>
      </c>
      <c r="M47" s="50" t="s">
        <v>88</v>
      </c>
      <c r="N47" s="50" t="s">
        <v>68</v>
      </c>
      <c r="O47" s="52" t="n">
        <v>77</v>
      </c>
      <c r="P47" s="52" t="n">
        <v>0</v>
      </c>
      <c r="Q47" s="52" t="n">
        <v>11</v>
      </c>
      <c r="R47" s="50" t="s">
        <v>69</v>
      </c>
      <c r="S47" s="50" t="s">
        <v>69</v>
      </c>
      <c r="T47" s="50"/>
      <c r="U47" s="53" t="str">
        <f aca="false">K48</f>
        <v>TCNU5435887</v>
      </c>
      <c r="W47" s="8"/>
      <c r="X47" s="67"/>
      <c r="Y47" s="59"/>
    </row>
    <row r="48" customFormat="false" ht="34.5" hidden="true" customHeight="false" outlineLevel="0" collapsed="false">
      <c r="A48" s="5" t="str">
        <f aca="false">IF(C48&lt;&gt;"",WEEKNUM(C48,1),"")</f>
        <v/>
      </c>
      <c r="B48" s="46" t="str">
        <f aca="false">IF(C48&lt;&gt;"",MONTH(C48),"")</f>
        <v/>
      </c>
      <c r="C48" s="71" t="str">
        <f aca="false">IF(F48&lt;&gt;"",F48,"")</f>
        <v/>
      </c>
      <c r="D48" s="61" t="s">
        <v>194</v>
      </c>
      <c r="E48" s="48" t="s">
        <v>71</v>
      </c>
      <c r="F48" s="61"/>
      <c r="G48" s="61"/>
      <c r="H48" s="48" t="s">
        <v>72</v>
      </c>
      <c r="I48" s="61"/>
      <c r="J48" s="61" t="s">
        <v>25</v>
      </c>
      <c r="K48" s="61" t="s">
        <v>195</v>
      </c>
      <c r="L48" s="61" t="s">
        <v>74</v>
      </c>
      <c r="M48" s="61" t="s">
        <v>69</v>
      </c>
      <c r="N48" s="62" t="n">
        <v>0.641666666666667</v>
      </c>
      <c r="O48" s="63" t="n">
        <v>1</v>
      </c>
      <c r="P48" s="63" t="n">
        <v>77</v>
      </c>
      <c r="Q48" s="61" t="s">
        <v>69</v>
      </c>
      <c r="R48" s="61" t="s">
        <v>69</v>
      </c>
      <c r="S48" s="61" t="s">
        <v>99</v>
      </c>
      <c r="T48" s="61"/>
      <c r="U48" s="53" t="str">
        <f aca="false">K49</f>
        <v>Camion vrac</v>
      </c>
      <c r="V48" s="75"/>
      <c r="W48" s="74"/>
      <c r="X48" s="67" t="str">
        <f aca="false">IF(V48="","",IF(V48&lt;F48,(MOD(V48-F48,1)),""))</f>
        <v/>
      </c>
      <c r="Y48" s="59" t="str">
        <f aca="false">IF(X48&gt;0.9,"",X48*24)</f>
        <v/>
      </c>
      <c r="Z48" s="11" t="str">
        <f aca="false">IF(Y48="","",(CONVERT(Y48,"hr","mn")))</f>
        <v/>
      </c>
    </row>
    <row r="49" customFormat="false" ht="45" hidden="false" customHeight="false" outlineLevel="0" collapsed="false">
      <c r="A49" s="59" t="n">
        <f aca="false">IF(C49&lt;&gt;"",WEEKNUM(C49,1),"")</f>
        <v>6</v>
      </c>
      <c r="B49" s="59" t="n">
        <f aca="false">IF(C49&lt;&gt;"",MONTH(C49),"")</f>
        <v>2</v>
      </c>
      <c r="C49" s="6" t="n">
        <f aca="false">IF(F49&lt;&gt;"",F49,"")</f>
        <v>43136.375</v>
      </c>
      <c r="D49" s="47" t="n">
        <v>517255</v>
      </c>
      <c r="E49" s="48" t="s">
        <v>196</v>
      </c>
      <c r="F49" s="49" t="n">
        <v>43136.375</v>
      </c>
      <c r="G49" s="50"/>
      <c r="H49" s="51" t="s">
        <v>197</v>
      </c>
      <c r="I49" s="50" t="s">
        <v>198</v>
      </c>
      <c r="J49" s="50" t="s">
        <v>17</v>
      </c>
      <c r="K49" s="50" t="s">
        <v>87</v>
      </c>
      <c r="L49" s="50"/>
      <c r="M49" s="50" t="s">
        <v>88</v>
      </c>
      <c r="N49" s="50" t="s">
        <v>68</v>
      </c>
      <c r="O49" s="52" t="n">
        <v>107</v>
      </c>
      <c r="P49" s="52" t="n">
        <v>0</v>
      </c>
      <c r="Q49" s="52" t="n">
        <v>18</v>
      </c>
      <c r="R49" s="50" t="s">
        <v>69</v>
      </c>
      <c r="S49" s="50" t="s">
        <v>69</v>
      </c>
      <c r="T49" s="50"/>
      <c r="U49" s="53" t="n">
        <f aca="false">K50</f>
        <v>0</v>
      </c>
      <c r="V49" s="54"/>
      <c r="W49" s="8"/>
      <c r="X49" s="67"/>
      <c r="Y49" s="59"/>
    </row>
    <row r="50" customFormat="false" ht="15.75" hidden="true" customHeight="false" outlineLevel="0" collapsed="false">
      <c r="A50" s="5" t="str">
        <f aca="false">IF(C50&lt;&gt;"",WEEKNUM(C50,1),"")</f>
        <v/>
      </c>
      <c r="B50" s="46" t="str">
        <f aca="false">IF(C50&lt;&gt;"",MONTH(C50),"")</f>
        <v/>
      </c>
      <c r="C50" s="71" t="str">
        <f aca="false">IF(F50&lt;&gt;"",F50,"")</f>
        <v/>
      </c>
      <c r="D50" s="61" t="s">
        <v>90</v>
      </c>
      <c r="E50" s="48" t="s">
        <v>71</v>
      </c>
      <c r="F50" s="61"/>
      <c r="G50" s="61"/>
      <c r="H50" s="48" t="s">
        <v>72</v>
      </c>
      <c r="I50" s="61"/>
      <c r="J50" s="61" t="s">
        <v>26</v>
      </c>
      <c r="K50" s="61"/>
      <c r="L50" s="61" t="s">
        <v>91</v>
      </c>
      <c r="M50" s="61" t="s">
        <v>69</v>
      </c>
      <c r="N50" s="62" t="n">
        <v>0.891666666666667</v>
      </c>
      <c r="O50" s="63" t="n">
        <v>1</v>
      </c>
      <c r="P50" s="63" t="n">
        <v>107</v>
      </c>
      <c r="Q50" s="61" t="s">
        <v>69</v>
      </c>
      <c r="R50" s="61" t="s">
        <v>69</v>
      </c>
      <c r="S50" s="61" t="s">
        <v>69</v>
      </c>
      <c r="T50" s="61"/>
      <c r="U50" s="53" t="str">
        <f aca="false">K51</f>
        <v>Container</v>
      </c>
      <c r="V50" s="64"/>
      <c r="W50" s="74"/>
      <c r="X50" s="67" t="str">
        <f aca="false">IF(V50="","",IF(V50&lt;F50,(MOD(V50-F50,1)),""))</f>
        <v/>
      </c>
      <c r="Y50" s="59" t="str">
        <f aca="false">IF(X50&gt;0.9,"",X50*24)</f>
        <v/>
      </c>
      <c r="Z50" s="11" t="str">
        <f aca="false">IF(Y50="","",(CONVERT(Y50,"hr","mn")))</f>
        <v/>
      </c>
    </row>
    <row r="51" customFormat="false" ht="45" hidden="false" customHeight="false" outlineLevel="0" collapsed="false">
      <c r="A51" s="59" t="n">
        <f aca="false">IF(C51&lt;&gt;"",WEEKNUM(C51,1),"")</f>
        <v>6</v>
      </c>
      <c r="B51" s="59" t="n">
        <f aca="false">IF(C51&lt;&gt;"",MONTH(C51),"")</f>
        <v>2</v>
      </c>
      <c r="C51" s="6" t="n">
        <f aca="false">IF(F51&lt;&gt;"",F51,"")</f>
        <v>43136.375</v>
      </c>
      <c r="D51" s="47" t="n">
        <v>516985</v>
      </c>
      <c r="E51" s="48" t="s">
        <v>151</v>
      </c>
      <c r="F51" s="49" t="n">
        <v>43136.375</v>
      </c>
      <c r="G51" s="50"/>
      <c r="H51" s="51" t="s">
        <v>199</v>
      </c>
      <c r="I51" s="50" t="s">
        <v>200</v>
      </c>
      <c r="J51" s="50" t="s">
        <v>7</v>
      </c>
      <c r="K51" s="50" t="s">
        <v>149</v>
      </c>
      <c r="L51" s="50"/>
      <c r="M51" s="50" t="s">
        <v>88</v>
      </c>
      <c r="N51" s="50" t="s">
        <v>68</v>
      </c>
      <c r="O51" s="52" t="n">
        <v>126</v>
      </c>
      <c r="P51" s="52" t="n">
        <v>0</v>
      </c>
      <c r="Q51" s="52" t="n">
        <v>20</v>
      </c>
      <c r="R51" s="50" t="s">
        <v>69</v>
      </c>
      <c r="S51" s="50" t="s">
        <v>69</v>
      </c>
      <c r="T51" s="50"/>
      <c r="U51" s="53" t="str">
        <f aca="false">K52</f>
        <v>TRLU6858566</v>
      </c>
      <c r="W51" s="8"/>
      <c r="X51" s="67"/>
      <c r="Y51" s="59"/>
    </row>
    <row r="52" customFormat="false" ht="15" hidden="true" customHeight="false" outlineLevel="0" collapsed="false">
      <c r="A52" s="59" t="str">
        <f aca="false">IF(C52&lt;&gt;"",WEEKNUM(C52,1),"")</f>
        <v/>
      </c>
      <c r="B52" s="59" t="str">
        <f aca="false">IF(C52&lt;&gt;"",MONTH(C52),"")</f>
        <v/>
      </c>
      <c r="C52" s="60" t="str">
        <f aca="false">IF(F52&lt;&gt;"",F52,"")</f>
        <v/>
      </c>
      <c r="D52" s="61" t="s">
        <v>90</v>
      </c>
      <c r="E52" s="48" t="s">
        <v>71</v>
      </c>
      <c r="F52" s="61"/>
      <c r="G52" s="61"/>
      <c r="H52" s="48" t="s">
        <v>72</v>
      </c>
      <c r="I52" s="61"/>
      <c r="J52" s="61" t="s">
        <v>26</v>
      </c>
      <c r="K52" s="61" t="s">
        <v>201</v>
      </c>
      <c r="L52" s="61" t="s">
        <v>91</v>
      </c>
      <c r="M52" s="61" t="s">
        <v>69</v>
      </c>
      <c r="N52" s="62" t="n">
        <v>1.05</v>
      </c>
      <c r="O52" s="63" t="n">
        <v>1</v>
      </c>
      <c r="P52" s="63" t="n">
        <v>126</v>
      </c>
      <c r="Q52" s="61" t="s">
        <v>69</v>
      </c>
      <c r="R52" s="61" t="s">
        <v>69</v>
      </c>
      <c r="S52" s="61" t="s">
        <v>69</v>
      </c>
      <c r="T52" s="61"/>
      <c r="U52" s="53" t="str">
        <f aca="false">K53</f>
        <v>Container</v>
      </c>
      <c r="V52" s="73"/>
      <c r="W52" s="65"/>
      <c r="X52" s="10" t="str">
        <f aca="false">IF(V52="","",IF(V52&lt;F52,(MOD(V52-F52,1)),""))</f>
        <v/>
      </c>
      <c r="Y52" s="59" t="str">
        <f aca="false">IF(X52&gt;0.9,"",X52*24)</f>
        <v/>
      </c>
    </row>
    <row r="53" customFormat="false" ht="45" hidden="false" customHeight="false" outlineLevel="0" collapsed="false">
      <c r="A53" s="59" t="n">
        <f aca="false">IF(C53&lt;&gt;"",WEEKNUM(C53,1),"")</f>
        <v>6</v>
      </c>
      <c r="B53" s="59" t="n">
        <f aca="false">IF(C53&lt;&gt;"",MONTH(C53),"")</f>
        <v>2</v>
      </c>
      <c r="C53" s="6" t="n">
        <f aca="false">IF(F53&lt;&gt;"",F53,"")</f>
        <v>43136.375</v>
      </c>
      <c r="D53" s="47" t="n">
        <v>495279</v>
      </c>
      <c r="E53" s="48" t="s">
        <v>121</v>
      </c>
      <c r="F53" s="49" t="n">
        <v>43136.375</v>
      </c>
      <c r="G53" s="50"/>
      <c r="H53" s="51" t="s">
        <v>202</v>
      </c>
      <c r="I53" s="50" t="s">
        <v>203</v>
      </c>
      <c r="J53" s="50" t="s">
        <v>7</v>
      </c>
      <c r="K53" s="50" t="s">
        <v>149</v>
      </c>
      <c r="L53" s="50"/>
      <c r="M53" s="50" t="s">
        <v>88</v>
      </c>
      <c r="N53" s="50" t="s">
        <v>68</v>
      </c>
      <c r="O53" s="52" t="n">
        <v>102</v>
      </c>
      <c r="P53" s="52" t="n">
        <v>0</v>
      </c>
      <c r="Q53" s="52" t="n">
        <v>19</v>
      </c>
      <c r="R53" s="50" t="s">
        <v>69</v>
      </c>
      <c r="S53" s="50" t="s">
        <v>69</v>
      </c>
      <c r="T53" s="76"/>
      <c r="U53" s="53" t="str">
        <f aca="false">K54</f>
        <v>CARU9627411</v>
      </c>
      <c r="W53" s="8"/>
      <c r="X53" s="67"/>
      <c r="Y53" s="59"/>
    </row>
    <row r="54" customFormat="false" ht="15.75" hidden="true" customHeight="false" outlineLevel="0" collapsed="false">
      <c r="A54" s="5" t="str">
        <f aca="false">IF(C54&lt;&gt;"",WEEKNUM(C54,1),"")</f>
        <v/>
      </c>
      <c r="B54" s="46" t="str">
        <f aca="false">IF(C54&lt;&gt;"",MONTH(C54),"")</f>
        <v/>
      </c>
      <c r="C54" s="71" t="str">
        <f aca="false">IF(F54&lt;&gt;"",F54,"")</f>
        <v/>
      </c>
      <c r="D54" s="61" t="s">
        <v>90</v>
      </c>
      <c r="E54" s="48" t="s">
        <v>71</v>
      </c>
      <c r="F54" s="61"/>
      <c r="G54" s="61"/>
      <c r="H54" s="48" t="s">
        <v>72</v>
      </c>
      <c r="I54" s="61"/>
      <c r="J54" s="61" t="s">
        <v>26</v>
      </c>
      <c r="K54" s="61" t="s">
        <v>204</v>
      </c>
      <c r="L54" s="61" t="s">
        <v>91</v>
      </c>
      <c r="M54" s="61" t="s">
        <v>69</v>
      </c>
      <c r="N54" s="62" t="n">
        <v>0.85</v>
      </c>
      <c r="O54" s="63" t="n">
        <v>1</v>
      </c>
      <c r="P54" s="63" t="n">
        <v>102</v>
      </c>
      <c r="Q54" s="61" t="s">
        <v>69</v>
      </c>
      <c r="R54" s="61" t="s">
        <v>69</v>
      </c>
      <c r="S54" s="61" t="s">
        <v>69</v>
      </c>
      <c r="T54" s="77"/>
      <c r="U54" s="53" t="str">
        <f aca="false">K55</f>
        <v>Camion palette</v>
      </c>
      <c r="V54" s="75"/>
      <c r="W54" s="74"/>
      <c r="X54" s="67" t="str">
        <f aca="false">IF(V54="","",IF(V54&lt;F54,(MOD(V54-F54,1)),""))</f>
        <v/>
      </c>
      <c r="Y54" s="59" t="str">
        <f aca="false">IF(X54&gt;0.9,"",X54*24)</f>
        <v/>
      </c>
      <c r="Z54" s="11" t="str">
        <f aca="false">IF(Y54="","",(CONVERT(Y54,"hr","mn")))</f>
        <v/>
      </c>
    </row>
    <row r="55" customFormat="false" ht="33.75" hidden="false" customHeight="false" outlineLevel="0" collapsed="false">
      <c r="A55" s="59" t="n">
        <f aca="false">IF(C55&lt;&gt;"",WEEKNUM(C55,1),"")</f>
        <v>6</v>
      </c>
      <c r="B55" s="59" t="n">
        <f aca="false">IF(C55&lt;&gt;"",MONTH(C55),"")</f>
        <v>2</v>
      </c>
      <c r="C55" s="6" t="n">
        <f aca="false">IF(F55&lt;&gt;"",F55,"")</f>
        <v>43136.375</v>
      </c>
      <c r="D55" s="47" t="n">
        <v>517133</v>
      </c>
      <c r="E55" s="48" t="s">
        <v>107</v>
      </c>
      <c r="F55" s="49" t="n">
        <v>43136.375</v>
      </c>
      <c r="G55" s="50"/>
      <c r="H55" s="51" t="s">
        <v>205</v>
      </c>
      <c r="I55" s="50" t="s">
        <v>206</v>
      </c>
      <c r="J55" s="50" t="s">
        <v>16</v>
      </c>
      <c r="K55" s="50" t="s">
        <v>96</v>
      </c>
      <c r="L55" s="50"/>
      <c r="M55" s="50" t="s">
        <v>97</v>
      </c>
      <c r="N55" s="50" t="s">
        <v>98</v>
      </c>
      <c r="O55" s="52" t="n">
        <v>825</v>
      </c>
      <c r="P55" s="52" t="n">
        <v>30</v>
      </c>
      <c r="Q55" s="52" t="n">
        <v>33</v>
      </c>
      <c r="R55" s="50" t="s">
        <v>69</v>
      </c>
      <c r="S55" s="50" t="s">
        <v>69</v>
      </c>
      <c r="T55" s="78"/>
      <c r="U55" s="53" t="n">
        <f aca="false">K56</f>
        <v>0</v>
      </c>
      <c r="W55" s="8"/>
      <c r="X55" s="67"/>
      <c r="Y55" s="59"/>
    </row>
    <row r="56" customFormat="false" ht="15" hidden="true" customHeight="false" outlineLevel="0" collapsed="false">
      <c r="A56" s="59" t="str">
        <f aca="false">IF(C56&lt;&gt;"",WEEKNUM(C56,1),"")</f>
        <v/>
      </c>
      <c r="B56" s="59" t="str">
        <f aca="false">IF(C56&lt;&gt;"",MONTH(C56),"")</f>
        <v/>
      </c>
      <c r="C56" s="60" t="str">
        <f aca="false">IF(F56&lt;&gt;"",F56,"")</f>
        <v/>
      </c>
      <c r="D56" s="61" t="s">
        <v>90</v>
      </c>
      <c r="E56" s="48" t="s">
        <v>71</v>
      </c>
      <c r="F56" s="61"/>
      <c r="G56" s="61"/>
      <c r="H56" s="48" t="s">
        <v>72</v>
      </c>
      <c r="I56" s="61"/>
      <c r="J56" s="61" t="s">
        <v>26</v>
      </c>
      <c r="K56" s="61"/>
      <c r="L56" s="61" t="s">
        <v>91</v>
      </c>
      <c r="M56" s="61" t="s">
        <v>69</v>
      </c>
      <c r="N56" s="62" t="n">
        <v>1.10294117647059</v>
      </c>
      <c r="O56" s="63" t="n">
        <v>1</v>
      </c>
      <c r="P56" s="63" t="n">
        <v>33</v>
      </c>
      <c r="Q56" s="61" t="s">
        <v>69</v>
      </c>
      <c r="R56" s="61" t="s">
        <v>69</v>
      </c>
      <c r="S56" s="61" t="s">
        <v>69</v>
      </c>
      <c r="T56" s="78"/>
      <c r="U56" s="53" t="str">
        <f aca="false">K57</f>
        <v>Container</v>
      </c>
      <c r="V56" s="73"/>
      <c r="W56" s="65"/>
      <c r="X56" s="10" t="str">
        <f aca="false">IF(V56="","",IF(V56&lt;F56,(MOD(V56-F56,1)),""))</f>
        <v/>
      </c>
      <c r="Y56" s="59" t="str">
        <f aca="false">IF(X56&gt;0.9,"",X56*24)</f>
        <v/>
      </c>
    </row>
    <row r="57" customFormat="false" ht="45" hidden="false" customHeight="false" outlineLevel="0" collapsed="false">
      <c r="A57" s="59" t="n">
        <f aca="false">IF(C57&lt;&gt;"",WEEKNUM(C57,1),"")</f>
        <v>6</v>
      </c>
      <c r="B57" s="59" t="n">
        <f aca="false">IF(C57&lt;&gt;"",MONTH(C57),"")</f>
        <v>2</v>
      </c>
      <c r="C57" s="6" t="n">
        <f aca="false">IF(F57&lt;&gt;"",F57,"")</f>
        <v>43136.4166666667</v>
      </c>
      <c r="D57" s="47" t="n">
        <v>492666</v>
      </c>
      <c r="E57" s="48" t="s">
        <v>155</v>
      </c>
      <c r="F57" s="49" t="n">
        <v>43136.4166666667</v>
      </c>
      <c r="G57" s="50"/>
      <c r="H57" s="51" t="s">
        <v>207</v>
      </c>
      <c r="I57" s="50" t="s">
        <v>208</v>
      </c>
      <c r="J57" s="50" t="s">
        <v>209</v>
      </c>
      <c r="K57" s="50" t="s">
        <v>149</v>
      </c>
      <c r="L57" s="50"/>
      <c r="M57" s="50" t="s">
        <v>67</v>
      </c>
      <c r="N57" s="50" t="s">
        <v>68</v>
      </c>
      <c r="O57" s="52" t="n">
        <v>567</v>
      </c>
      <c r="P57" s="52" t="n">
        <v>0</v>
      </c>
      <c r="Q57" s="52" t="n">
        <v>64</v>
      </c>
      <c r="R57" s="50" t="s">
        <v>69</v>
      </c>
      <c r="S57" s="50" t="s">
        <v>69</v>
      </c>
      <c r="T57" s="78"/>
      <c r="U57" s="53" t="str">
        <f aca="false">K58</f>
        <v>TCLU5458822</v>
      </c>
      <c r="W57" s="8"/>
      <c r="X57" s="67"/>
      <c r="Y57" s="59"/>
    </row>
    <row r="58" customFormat="false" ht="15.75" hidden="true" customHeight="false" outlineLevel="0" collapsed="false">
      <c r="A58" s="5" t="str">
        <f aca="false">IF(C58&lt;&gt;"",WEEKNUM(C58,1),"")</f>
        <v/>
      </c>
      <c r="B58" s="46" t="str">
        <f aca="false">IF(C58&lt;&gt;"",MONTH(C58),"")</f>
        <v/>
      </c>
      <c r="C58" s="71" t="str">
        <f aca="false">IF(F58&lt;&gt;"",F58,"")</f>
        <v/>
      </c>
      <c r="D58" s="61" t="s">
        <v>90</v>
      </c>
      <c r="E58" s="48" t="s">
        <v>71</v>
      </c>
      <c r="F58" s="61"/>
      <c r="G58" s="61"/>
      <c r="H58" s="48" t="s">
        <v>72</v>
      </c>
      <c r="I58" s="61"/>
      <c r="J58" s="61" t="s">
        <v>26</v>
      </c>
      <c r="K58" s="61" t="s">
        <v>210</v>
      </c>
      <c r="L58" s="61" t="s">
        <v>91</v>
      </c>
      <c r="M58" s="61" t="s">
        <v>69</v>
      </c>
      <c r="N58" s="62" t="n">
        <v>5.67</v>
      </c>
      <c r="O58" s="63" t="n">
        <v>1</v>
      </c>
      <c r="P58" s="63" t="n">
        <v>48</v>
      </c>
      <c r="Q58" s="61" t="s">
        <v>69</v>
      </c>
      <c r="R58" s="61" t="s">
        <v>69</v>
      </c>
      <c r="S58" s="61" t="s">
        <v>69</v>
      </c>
      <c r="T58" s="78"/>
      <c r="U58" s="53" t="str">
        <f aca="false">K59</f>
        <v>Camion palette</v>
      </c>
      <c r="V58" s="75"/>
      <c r="W58" s="74"/>
      <c r="X58" s="67" t="str">
        <f aca="false">IF(V58="","",IF(V58&lt;F58,(MOD(V58-F58,1)),""))</f>
        <v/>
      </c>
      <c r="Y58" s="59" t="str">
        <f aca="false">IF(X58&gt;0.9,"",X58*24)</f>
        <v/>
      </c>
      <c r="Z58" s="11" t="str">
        <f aca="false">IF(Y58="","",(CONVERT(Y58,"hr","mn")))</f>
        <v/>
      </c>
    </row>
    <row r="59" customFormat="false" ht="33.75" hidden="false" customHeight="false" outlineLevel="0" collapsed="false">
      <c r="A59" s="59" t="n">
        <f aca="false">IF(C59&lt;&gt;"",WEEKNUM(C59,1),"")</f>
        <v>6</v>
      </c>
      <c r="B59" s="59" t="n">
        <f aca="false">IF(C59&lt;&gt;"",MONTH(C59),"")</f>
        <v>2</v>
      </c>
      <c r="C59" s="6" t="n">
        <f aca="false">IF(F59&lt;&gt;"",F59,"")</f>
        <v>43136.4166666667</v>
      </c>
      <c r="D59" s="47" t="n">
        <v>522620</v>
      </c>
      <c r="E59" s="48" t="s">
        <v>107</v>
      </c>
      <c r="F59" s="49" t="n">
        <v>43136.4166666667</v>
      </c>
      <c r="G59" s="50"/>
      <c r="H59" s="51" t="s">
        <v>211</v>
      </c>
      <c r="I59" s="50" t="s">
        <v>212</v>
      </c>
      <c r="J59" s="50" t="s">
        <v>213</v>
      </c>
      <c r="K59" s="50" t="s">
        <v>96</v>
      </c>
      <c r="L59" s="50"/>
      <c r="M59" s="50" t="s">
        <v>97</v>
      </c>
      <c r="N59" s="50" t="s">
        <v>98</v>
      </c>
      <c r="O59" s="52" t="n">
        <v>800</v>
      </c>
      <c r="P59" s="52" t="n">
        <v>0</v>
      </c>
      <c r="Q59" s="52" t="n">
        <v>36</v>
      </c>
      <c r="R59" s="50" t="s">
        <v>69</v>
      </c>
      <c r="S59" s="50" t="s">
        <v>99</v>
      </c>
      <c r="T59" s="78"/>
      <c r="U59" s="53" t="n">
        <f aca="false">K60</f>
        <v>0</v>
      </c>
      <c r="W59" s="8"/>
      <c r="X59" s="67"/>
      <c r="Y59" s="59"/>
    </row>
    <row r="60" customFormat="false" ht="15.75" hidden="true" customHeight="false" outlineLevel="0" collapsed="false">
      <c r="A60" s="5" t="str">
        <f aca="false">IF(C60&lt;&gt;"",WEEKNUM(C60,1),"")</f>
        <v/>
      </c>
      <c r="B60" s="46" t="str">
        <f aca="false">IF(C60&lt;&gt;"",MONTH(C60),"")</f>
        <v/>
      </c>
      <c r="C60" s="71" t="str">
        <f aca="false">IF(F60&lt;&gt;"",F60,"")</f>
        <v/>
      </c>
      <c r="D60" s="61" t="s">
        <v>90</v>
      </c>
      <c r="E60" s="48" t="s">
        <v>71</v>
      </c>
      <c r="F60" s="61"/>
      <c r="G60" s="61"/>
      <c r="H60" s="48" t="s">
        <v>72</v>
      </c>
      <c r="I60" s="61"/>
      <c r="J60" s="61" t="s">
        <v>26</v>
      </c>
      <c r="K60" s="61"/>
      <c r="L60" s="61" t="s">
        <v>91</v>
      </c>
      <c r="M60" s="61" t="s">
        <v>69</v>
      </c>
      <c r="N60" s="62" t="n">
        <v>1.06951871657754</v>
      </c>
      <c r="O60" s="63" t="n">
        <v>1</v>
      </c>
      <c r="P60" s="63" t="n">
        <v>27</v>
      </c>
      <c r="Q60" s="61" t="s">
        <v>69</v>
      </c>
      <c r="R60" s="61" t="s">
        <v>69</v>
      </c>
      <c r="S60" s="61" t="s">
        <v>69</v>
      </c>
      <c r="T60" s="78"/>
      <c r="U60" s="53" t="str">
        <f aca="false">K61</f>
        <v>40'HQ</v>
      </c>
      <c r="V60" s="75"/>
      <c r="W60" s="74"/>
      <c r="X60" s="67" t="str">
        <f aca="false">IF(V60="","",IF(V60&lt;F60,(MOD(V60-F60,1)),""))</f>
        <v/>
      </c>
      <c r="Y60" s="59" t="str">
        <f aca="false">IF(X60&gt;0.9,"",X60*24)</f>
        <v/>
      </c>
      <c r="Z60" s="11" t="str">
        <f aca="false">IF(Y60="","",(CONVERT(Y60,"hr","mn")))</f>
        <v/>
      </c>
    </row>
    <row r="61" customFormat="false" ht="33.75" hidden="false" customHeight="false" outlineLevel="0" collapsed="false">
      <c r="A61" s="59" t="n">
        <f aca="false">IF(C61&lt;&gt;"",WEEKNUM(C61,1),"")</f>
        <v>6</v>
      </c>
      <c r="B61" s="59" t="n">
        <f aca="false">IF(C61&lt;&gt;"",MONTH(C61),"")</f>
        <v>2</v>
      </c>
      <c r="C61" s="6" t="n">
        <f aca="false">IF(F61&lt;&gt;"",F61,"")</f>
        <v>43136.4166666667</v>
      </c>
      <c r="D61" s="47" t="n">
        <v>523922</v>
      </c>
      <c r="E61" s="48" t="s">
        <v>84</v>
      </c>
      <c r="F61" s="49" t="n">
        <v>43136.4166666667</v>
      </c>
      <c r="G61" s="50"/>
      <c r="H61" s="51" t="s">
        <v>214</v>
      </c>
      <c r="I61" s="50" t="s">
        <v>215</v>
      </c>
      <c r="J61" s="50" t="s">
        <v>124</v>
      </c>
      <c r="K61" s="50" t="s">
        <v>65</v>
      </c>
      <c r="L61" s="50" t="s">
        <v>216</v>
      </c>
      <c r="M61" s="50" t="s">
        <v>88</v>
      </c>
      <c r="N61" s="50" t="s">
        <v>68</v>
      </c>
      <c r="O61" s="52" t="n">
        <v>79</v>
      </c>
      <c r="P61" s="52" t="n">
        <v>0</v>
      </c>
      <c r="Q61" s="52" t="n">
        <v>12</v>
      </c>
      <c r="R61" s="50" t="s">
        <v>69</v>
      </c>
      <c r="S61" s="50" t="s">
        <v>69</v>
      </c>
      <c r="T61" s="78"/>
      <c r="U61" s="53" t="str">
        <f aca="false">K62</f>
        <v>TEMU6642066</v>
      </c>
      <c r="W61" s="8"/>
      <c r="X61" s="67"/>
      <c r="Y61" s="59"/>
    </row>
    <row r="62" customFormat="false" ht="34.5" hidden="true" customHeight="false" outlineLevel="0" collapsed="false">
      <c r="A62" s="5" t="str">
        <f aca="false">IF(C62&lt;&gt;"",WEEKNUM(C62,1),"")</f>
        <v/>
      </c>
      <c r="B62" s="46" t="str">
        <f aca="false">IF(C62&lt;&gt;"",MONTH(C62),"")</f>
        <v/>
      </c>
      <c r="C62" s="71" t="str">
        <f aca="false">IF(F62&lt;&gt;"",F62,"")</f>
        <v/>
      </c>
      <c r="D62" s="61" t="s">
        <v>217</v>
      </c>
      <c r="E62" s="48" t="s">
        <v>71</v>
      </c>
      <c r="F62" s="61"/>
      <c r="G62" s="61"/>
      <c r="H62" s="48" t="s">
        <v>72</v>
      </c>
      <c r="I62" s="61"/>
      <c r="J62" s="61" t="s">
        <v>25</v>
      </c>
      <c r="K62" s="61" t="s">
        <v>218</v>
      </c>
      <c r="L62" s="61" t="s">
        <v>74</v>
      </c>
      <c r="M62" s="61" t="s">
        <v>69</v>
      </c>
      <c r="N62" s="62" t="n">
        <v>0.658333333333333</v>
      </c>
      <c r="O62" s="63" t="n">
        <v>1</v>
      </c>
      <c r="P62" s="63" t="n">
        <v>79</v>
      </c>
      <c r="Q62" s="61" t="s">
        <v>69</v>
      </c>
      <c r="R62" s="61" t="s">
        <v>69</v>
      </c>
      <c r="S62" s="61" t="s">
        <v>99</v>
      </c>
      <c r="T62" s="78"/>
      <c r="U62" s="53" t="str">
        <f aca="false">K63</f>
        <v>40'</v>
      </c>
      <c r="V62" s="64"/>
      <c r="W62" s="74"/>
      <c r="X62" s="67" t="str">
        <f aca="false">IF(V62="","",IF(V62&lt;F62,(MOD(V62-F62,1)),""))</f>
        <v/>
      </c>
      <c r="Y62" s="59" t="str">
        <f aca="false">IF(X62&gt;0.9,"",X62*24)</f>
        <v/>
      </c>
      <c r="Z62" s="11" t="str">
        <f aca="false">IF(Y62="","",(CONVERT(Y62,"hr","mn")))</f>
        <v/>
      </c>
    </row>
    <row r="63" customFormat="false" ht="45" hidden="false" customHeight="false" outlineLevel="0" collapsed="false">
      <c r="A63" s="59" t="n">
        <f aca="false">IF(C63&lt;&gt;"",WEEKNUM(C63,1),"")</f>
        <v>6</v>
      </c>
      <c r="B63" s="59" t="n">
        <f aca="false">IF(C63&lt;&gt;"",MONTH(C63),"")</f>
        <v>2</v>
      </c>
      <c r="C63" s="6" t="n">
        <f aca="false">IF(F63&lt;&gt;"",F63,"")</f>
        <v>43136.4166666667</v>
      </c>
      <c r="D63" s="47" t="n">
        <v>523645</v>
      </c>
      <c r="E63" s="48" t="s">
        <v>76</v>
      </c>
      <c r="F63" s="49" t="n">
        <v>43136.4166666667</v>
      </c>
      <c r="G63" s="50"/>
      <c r="H63" s="51" t="s">
        <v>219</v>
      </c>
      <c r="I63" s="50" t="s">
        <v>220</v>
      </c>
      <c r="J63" s="50" t="s">
        <v>13</v>
      </c>
      <c r="K63" s="50" t="s">
        <v>79</v>
      </c>
      <c r="L63" s="50" t="s">
        <v>221</v>
      </c>
      <c r="M63" s="50" t="s">
        <v>67</v>
      </c>
      <c r="N63" s="50" t="s">
        <v>68</v>
      </c>
      <c r="O63" s="52" t="n">
        <v>348</v>
      </c>
      <c r="P63" s="52" t="n">
        <v>0</v>
      </c>
      <c r="Q63" s="52" t="n">
        <v>58</v>
      </c>
      <c r="R63" s="50" t="s">
        <v>69</v>
      </c>
      <c r="S63" s="50" t="s">
        <v>99</v>
      </c>
      <c r="T63" s="78"/>
      <c r="U63" s="53" t="str">
        <f aca="false">K64</f>
        <v>CBHU6446938</v>
      </c>
      <c r="W63" s="8"/>
      <c r="X63" s="67"/>
      <c r="Y63" s="59"/>
    </row>
    <row r="64" customFormat="false" ht="34.5" hidden="true" customHeight="false" outlineLevel="0" collapsed="false">
      <c r="A64" s="5" t="str">
        <f aca="false">IF(C64&lt;&gt;"",WEEKNUM(C64,1),"")</f>
        <v/>
      </c>
      <c r="B64" s="46" t="str">
        <f aca="false">IF(C64&lt;&gt;"",MONTH(C64),"")</f>
        <v/>
      </c>
      <c r="C64" s="71" t="str">
        <f aca="false">IF(F64&lt;&gt;"",F64,"")</f>
        <v/>
      </c>
      <c r="D64" s="61" t="s">
        <v>222</v>
      </c>
      <c r="E64" s="48" t="s">
        <v>71</v>
      </c>
      <c r="F64" s="61"/>
      <c r="G64" s="61"/>
      <c r="H64" s="48" t="s">
        <v>72</v>
      </c>
      <c r="I64" s="61"/>
      <c r="J64" s="61" t="s">
        <v>25</v>
      </c>
      <c r="K64" s="61" t="s">
        <v>223</v>
      </c>
      <c r="L64" s="61" t="s">
        <v>74</v>
      </c>
      <c r="M64" s="61" t="s">
        <v>69</v>
      </c>
      <c r="N64" s="62" t="n">
        <v>3.48</v>
      </c>
      <c r="O64" s="63" t="n">
        <v>2</v>
      </c>
      <c r="P64" s="63" t="n">
        <v>58</v>
      </c>
      <c r="Q64" s="61" t="s">
        <v>69</v>
      </c>
      <c r="R64" s="61" t="s">
        <v>69</v>
      </c>
      <c r="S64" s="61" t="s">
        <v>69</v>
      </c>
      <c r="T64" s="78"/>
      <c r="U64" s="53" t="str">
        <f aca="false">K65</f>
        <v>40'HQ</v>
      </c>
      <c r="V64" s="75"/>
      <c r="W64" s="74"/>
      <c r="X64" s="67" t="str">
        <f aca="false">IF(V64="","",IF(V64&lt;F64,(MOD(V64-F64,1)),""))</f>
        <v/>
      </c>
      <c r="Y64" s="59" t="str">
        <f aca="false">IF(X64&gt;0.9,"",X64*24)</f>
        <v/>
      </c>
      <c r="Z64" s="11" t="str">
        <f aca="false">IF(Y64="","",(CONVERT(Y64,"hr","mn")))</f>
        <v/>
      </c>
    </row>
    <row r="65" customFormat="false" ht="45" hidden="false" customHeight="false" outlineLevel="0" collapsed="false">
      <c r="A65" s="59" t="n">
        <f aca="false">IF(C65&lt;&gt;"",WEEKNUM(C65,1),"")</f>
        <v>6</v>
      </c>
      <c r="B65" s="59" t="n">
        <f aca="false">IF(C65&lt;&gt;"",MONTH(C65),"")</f>
        <v>2</v>
      </c>
      <c r="C65" s="6" t="n">
        <f aca="false">IF(F65&lt;&gt;"",F65,"")</f>
        <v>43136.4166666667</v>
      </c>
      <c r="D65" s="47" t="n">
        <v>523241</v>
      </c>
      <c r="E65" s="48" t="s">
        <v>151</v>
      </c>
      <c r="F65" s="49" t="n">
        <v>43136.4166666667</v>
      </c>
      <c r="G65" s="50"/>
      <c r="H65" s="51" t="s">
        <v>224</v>
      </c>
      <c r="I65" s="50" t="s">
        <v>225</v>
      </c>
      <c r="J65" s="50" t="s">
        <v>124</v>
      </c>
      <c r="K65" s="50" t="s">
        <v>65</v>
      </c>
      <c r="L65" s="50" t="s">
        <v>226</v>
      </c>
      <c r="M65" s="50" t="s">
        <v>88</v>
      </c>
      <c r="N65" s="50" t="s">
        <v>68</v>
      </c>
      <c r="O65" s="52" t="n">
        <v>77</v>
      </c>
      <c r="P65" s="52" t="n">
        <v>0</v>
      </c>
      <c r="Q65" s="52" t="n">
        <v>11</v>
      </c>
      <c r="R65" s="50" t="s">
        <v>69</v>
      </c>
      <c r="S65" s="50" t="s">
        <v>69</v>
      </c>
      <c r="T65" s="78"/>
      <c r="U65" s="53" t="str">
        <f aca="false">K66</f>
        <v>CBHU8671521</v>
      </c>
      <c r="W65" s="8"/>
      <c r="X65" s="67"/>
      <c r="Y65" s="59"/>
    </row>
    <row r="66" customFormat="false" ht="34.5" hidden="true" customHeight="false" outlineLevel="0" collapsed="false">
      <c r="A66" s="5" t="str">
        <f aca="false">IF(C66&lt;&gt;"",WEEKNUM(C66,1),"")</f>
        <v/>
      </c>
      <c r="B66" s="46" t="str">
        <f aca="false">IF(C66&lt;&gt;"",MONTH(C66),"")</f>
        <v/>
      </c>
      <c r="C66" s="71" t="str">
        <f aca="false">IF(F66&lt;&gt;"",F66,"")</f>
        <v/>
      </c>
      <c r="D66" s="61" t="s">
        <v>227</v>
      </c>
      <c r="E66" s="48" t="s">
        <v>71</v>
      </c>
      <c r="F66" s="61"/>
      <c r="G66" s="61"/>
      <c r="H66" s="48" t="s">
        <v>72</v>
      </c>
      <c r="I66" s="61"/>
      <c r="J66" s="61" t="s">
        <v>25</v>
      </c>
      <c r="K66" s="61" t="s">
        <v>228</v>
      </c>
      <c r="L66" s="61" t="s">
        <v>74</v>
      </c>
      <c r="M66" s="61" t="s">
        <v>69</v>
      </c>
      <c r="N66" s="62" t="n">
        <v>0.641666666666667</v>
      </c>
      <c r="O66" s="63" t="n">
        <v>1</v>
      </c>
      <c r="P66" s="63" t="n">
        <v>77</v>
      </c>
      <c r="Q66" s="61" t="s">
        <v>69</v>
      </c>
      <c r="R66" s="61" t="s">
        <v>69</v>
      </c>
      <c r="S66" s="61" t="s">
        <v>99</v>
      </c>
      <c r="T66" s="78"/>
      <c r="U66" s="53" t="str">
        <f aca="false">K67</f>
        <v>Camion vrac</v>
      </c>
      <c r="V66" s="64"/>
      <c r="W66" s="74"/>
      <c r="X66" s="67" t="str">
        <f aca="false">IF(V66="","",IF(V66&lt;F66,(MOD(V66-F66,1)),""))</f>
        <v/>
      </c>
      <c r="Y66" s="59" t="str">
        <f aca="false">IF(X66&gt;0.9,"",X66*24)</f>
        <v/>
      </c>
      <c r="Z66" s="11" t="str">
        <f aca="false">IF(Y66="","",(CONVERT(Y66,"hr","mn")))</f>
        <v/>
      </c>
    </row>
    <row r="67" customFormat="false" ht="45" hidden="false" customHeight="false" outlineLevel="0" collapsed="false">
      <c r="A67" s="59" t="n">
        <f aca="false">IF(C67&lt;&gt;"",WEEKNUM(C67,1),"")</f>
        <v>6</v>
      </c>
      <c r="B67" s="59" t="n">
        <f aca="false">IF(C67&lt;&gt;"",MONTH(C67),"")</f>
        <v>2</v>
      </c>
      <c r="C67" s="6" t="n">
        <f aca="false">IF(F67&lt;&gt;"",F67,"")</f>
        <v>43136.4166666667</v>
      </c>
      <c r="D67" s="47" t="n">
        <v>516640</v>
      </c>
      <c r="E67" s="48" t="s">
        <v>128</v>
      </c>
      <c r="F67" s="49" t="n">
        <v>43136.4166666667</v>
      </c>
      <c r="G67" s="50"/>
      <c r="H67" s="51" t="s">
        <v>229</v>
      </c>
      <c r="I67" s="50" t="s">
        <v>230</v>
      </c>
      <c r="J67" s="50" t="s">
        <v>17</v>
      </c>
      <c r="K67" s="50" t="s">
        <v>87</v>
      </c>
      <c r="L67" s="50"/>
      <c r="M67" s="50" t="s">
        <v>88</v>
      </c>
      <c r="N67" s="50" t="s">
        <v>68</v>
      </c>
      <c r="O67" s="52" t="n">
        <v>51</v>
      </c>
      <c r="P67" s="52" t="n">
        <v>0</v>
      </c>
      <c r="Q67" s="52" t="n">
        <v>12</v>
      </c>
      <c r="R67" s="50" t="s">
        <v>69</v>
      </c>
      <c r="S67" s="50" t="s">
        <v>69</v>
      </c>
      <c r="T67" s="78"/>
      <c r="U67" s="53" t="n">
        <f aca="false">K68</f>
        <v>0</v>
      </c>
      <c r="V67" s="79"/>
      <c r="W67" s="8"/>
      <c r="X67" s="67"/>
      <c r="Y67" s="59"/>
    </row>
    <row r="68" customFormat="false" ht="15.75" hidden="true" customHeight="false" outlineLevel="0" collapsed="false">
      <c r="A68" s="5" t="str">
        <f aca="false">IF(C68&lt;&gt;"",WEEKNUM(C68,1),"")</f>
        <v/>
      </c>
      <c r="B68" s="46" t="str">
        <f aca="false">IF(C68&lt;&gt;"",MONTH(C68),"")</f>
        <v/>
      </c>
      <c r="C68" s="71" t="str">
        <f aca="false">IF(F68&lt;&gt;"",F68,"")</f>
        <v/>
      </c>
      <c r="D68" s="61" t="s">
        <v>231</v>
      </c>
      <c r="E68" s="48" t="s">
        <v>71</v>
      </c>
      <c r="F68" s="61"/>
      <c r="G68" s="61"/>
      <c r="H68" s="48" t="s">
        <v>72</v>
      </c>
      <c r="I68" s="61"/>
      <c r="J68" s="61" t="s">
        <v>26</v>
      </c>
      <c r="K68" s="61"/>
      <c r="L68" s="61" t="s">
        <v>91</v>
      </c>
      <c r="M68" s="61" t="s">
        <v>69</v>
      </c>
      <c r="N68" s="62" t="n">
        <v>0.425</v>
      </c>
      <c r="O68" s="63" t="n">
        <v>1</v>
      </c>
      <c r="P68" s="63" t="n">
        <v>51</v>
      </c>
      <c r="Q68" s="61" t="s">
        <v>69</v>
      </c>
      <c r="R68" s="61" t="s">
        <v>69</v>
      </c>
      <c r="S68" s="61" t="s">
        <v>69</v>
      </c>
      <c r="T68" s="78"/>
      <c r="U68" s="53" t="str">
        <f aca="false">K69</f>
        <v>Camion vrac</v>
      </c>
      <c r="V68" s="64"/>
      <c r="W68" s="74"/>
      <c r="X68" s="67" t="str">
        <f aca="false">IF(V68="","",IF(V68&lt;F68,(MOD(V68-F68,1)),""))</f>
        <v/>
      </c>
      <c r="Y68" s="59" t="str">
        <f aca="false">IF(X68&gt;0.9,"",X68*24)</f>
        <v/>
      </c>
      <c r="Z68" s="11" t="str">
        <f aca="false">IF(Y68="","",(CONVERT(Y68,"hr","mn")))</f>
        <v/>
      </c>
    </row>
    <row r="69" customFormat="false" ht="45" hidden="false" customHeight="false" outlineLevel="0" collapsed="false">
      <c r="A69" s="59" t="n">
        <f aca="false">IF(C69&lt;&gt;"",WEEKNUM(C69,1),"")</f>
        <v>6</v>
      </c>
      <c r="B69" s="59" t="n">
        <f aca="false">IF(C69&lt;&gt;"",MONTH(C69),"")</f>
        <v>2</v>
      </c>
      <c r="C69" s="6" t="n">
        <f aca="false">IF(F69&lt;&gt;"",F69,"")</f>
        <v>43136.4166666667</v>
      </c>
      <c r="D69" s="47" t="n">
        <v>517030</v>
      </c>
      <c r="E69" s="48" t="s">
        <v>135</v>
      </c>
      <c r="F69" s="49" t="n">
        <v>43136.4166666667</v>
      </c>
      <c r="G69" s="50"/>
      <c r="H69" s="51" t="s">
        <v>232</v>
      </c>
      <c r="I69" s="50" t="s">
        <v>233</v>
      </c>
      <c r="J69" s="50" t="s">
        <v>182</v>
      </c>
      <c r="K69" s="50" t="s">
        <v>87</v>
      </c>
      <c r="L69" s="50"/>
      <c r="M69" s="50" t="s">
        <v>88</v>
      </c>
      <c r="N69" s="50" t="s">
        <v>68</v>
      </c>
      <c r="O69" s="52" t="n">
        <v>114</v>
      </c>
      <c r="P69" s="52" t="n">
        <v>0</v>
      </c>
      <c r="Q69" s="52" t="n">
        <v>19</v>
      </c>
      <c r="R69" s="50" t="s">
        <v>69</v>
      </c>
      <c r="S69" s="50" t="s">
        <v>69</v>
      </c>
      <c r="T69" s="78"/>
      <c r="U69" s="53" t="n">
        <f aca="false">K70</f>
        <v>0</v>
      </c>
      <c r="V69" s="79"/>
      <c r="W69" s="8"/>
      <c r="X69" s="67"/>
      <c r="Y69" s="59"/>
    </row>
    <row r="70" customFormat="false" ht="15.75" hidden="true" customHeight="false" outlineLevel="0" collapsed="false">
      <c r="A70" s="5" t="str">
        <f aca="false">IF(C70&lt;&gt;"",WEEKNUM(C70,1),"")</f>
        <v/>
      </c>
      <c r="B70" s="46" t="str">
        <f aca="false">IF(C70&lt;&gt;"",MONTH(C70),"")</f>
        <v/>
      </c>
      <c r="C70" s="71" t="str">
        <f aca="false">IF(F70&lt;&gt;"",F70,"")</f>
        <v/>
      </c>
      <c r="D70" s="61" t="s">
        <v>90</v>
      </c>
      <c r="E70" s="48" t="s">
        <v>71</v>
      </c>
      <c r="F70" s="61"/>
      <c r="G70" s="61"/>
      <c r="H70" s="48" t="s">
        <v>72</v>
      </c>
      <c r="I70" s="61"/>
      <c r="J70" s="61" t="s">
        <v>26</v>
      </c>
      <c r="K70" s="61"/>
      <c r="L70" s="61" t="s">
        <v>91</v>
      </c>
      <c r="M70" s="61" t="s">
        <v>69</v>
      </c>
      <c r="N70" s="62" t="n">
        <v>0.95</v>
      </c>
      <c r="O70" s="63" t="n">
        <v>1</v>
      </c>
      <c r="P70" s="63" t="n">
        <v>114</v>
      </c>
      <c r="Q70" s="61" t="s">
        <v>69</v>
      </c>
      <c r="R70" s="61" t="s">
        <v>69</v>
      </c>
      <c r="S70" s="61" t="s">
        <v>69</v>
      </c>
      <c r="T70" s="78"/>
      <c r="U70" s="53" t="str">
        <f aca="false">K71</f>
        <v>40'HQ</v>
      </c>
      <c r="V70" s="64"/>
      <c r="W70" s="74"/>
      <c r="X70" s="67" t="str">
        <f aca="false">IF(V70="","",IF(V70&lt;F70,(MOD(V70-F70,1)),""))</f>
        <v/>
      </c>
      <c r="Y70" s="59" t="str">
        <f aca="false">IF(X70&gt;0.9,"",X70*24)</f>
        <v/>
      </c>
      <c r="Z70" s="11" t="str">
        <f aca="false">IF(Y70="","",(CONVERT(Y70,"hr","mn")))</f>
        <v/>
      </c>
    </row>
    <row r="71" customFormat="false" ht="33.75" hidden="false" customHeight="false" outlineLevel="0" collapsed="false">
      <c r="A71" s="59" t="n">
        <f aca="false">IF(C71&lt;&gt;"",WEEKNUM(C71,1),"")</f>
        <v>6</v>
      </c>
      <c r="B71" s="59" t="n">
        <f aca="false">IF(C71&lt;&gt;"",MONTH(C71),"")</f>
        <v>2</v>
      </c>
      <c r="C71" s="6" t="n">
        <f aca="false">IF(F71&lt;&gt;"",F71,"")</f>
        <v>43136.4166666667</v>
      </c>
      <c r="D71" s="47" t="n">
        <v>523651</v>
      </c>
      <c r="E71" s="48" t="s">
        <v>61</v>
      </c>
      <c r="F71" s="49" t="n">
        <v>43136.4166666667</v>
      </c>
      <c r="G71" s="50"/>
      <c r="H71" s="51" t="s">
        <v>234</v>
      </c>
      <c r="I71" s="50" t="s">
        <v>235</v>
      </c>
      <c r="J71" s="50" t="s">
        <v>236</v>
      </c>
      <c r="K71" s="50" t="s">
        <v>65</v>
      </c>
      <c r="L71" s="50" t="s">
        <v>237</v>
      </c>
      <c r="M71" s="50" t="s">
        <v>118</v>
      </c>
      <c r="N71" s="50" t="s">
        <v>68</v>
      </c>
      <c r="O71" s="52" t="n">
        <v>632</v>
      </c>
      <c r="P71" s="52" t="n">
        <v>0</v>
      </c>
      <c r="Q71" s="52" t="n">
        <v>78</v>
      </c>
      <c r="R71" s="50" t="s">
        <v>69</v>
      </c>
      <c r="S71" s="50" t="s">
        <v>69</v>
      </c>
      <c r="T71" s="78"/>
      <c r="U71" s="53" t="str">
        <f aca="false">K72</f>
        <v>BMOU4554872</v>
      </c>
      <c r="V71" s="79"/>
      <c r="W71" s="8"/>
      <c r="X71" s="67"/>
      <c r="Y71" s="59"/>
    </row>
    <row r="72" customFormat="false" ht="33.75" hidden="true" customHeight="false" outlineLevel="0" collapsed="false">
      <c r="A72" s="59" t="str">
        <f aca="false">IF(C72&lt;&gt;"",WEEKNUM(C72,1),"")</f>
        <v/>
      </c>
      <c r="B72" s="59" t="str">
        <f aca="false">IF(C72&lt;&gt;"",MONTH(C72),"")</f>
        <v/>
      </c>
      <c r="C72" s="60" t="str">
        <f aca="false">IF(F72&lt;&gt;"",F72,"")</f>
        <v/>
      </c>
      <c r="D72" s="61" t="s">
        <v>238</v>
      </c>
      <c r="E72" s="48" t="s">
        <v>71</v>
      </c>
      <c r="F72" s="61"/>
      <c r="G72" s="61"/>
      <c r="H72" s="48" t="s">
        <v>72</v>
      </c>
      <c r="I72" s="61"/>
      <c r="J72" s="61" t="s">
        <v>25</v>
      </c>
      <c r="K72" s="61" t="s">
        <v>239</v>
      </c>
      <c r="L72" s="61" t="s">
        <v>74</v>
      </c>
      <c r="M72" s="61" t="s">
        <v>69</v>
      </c>
      <c r="N72" s="62" t="n">
        <v>7.43529411764706</v>
      </c>
      <c r="O72" s="63" t="n">
        <v>1</v>
      </c>
      <c r="P72" s="63" t="n">
        <v>31</v>
      </c>
      <c r="Q72" s="61" t="s">
        <v>69</v>
      </c>
      <c r="R72" s="61" t="s">
        <v>69</v>
      </c>
      <c r="S72" s="61" t="s">
        <v>69</v>
      </c>
      <c r="T72" s="78"/>
      <c r="U72" s="53" t="str">
        <f aca="false">K73</f>
        <v>40'</v>
      </c>
      <c r="V72" s="75"/>
      <c r="W72" s="65"/>
      <c r="X72" s="10" t="str">
        <f aca="false">IF(V72="","",IF(V72&lt;F72,(MOD(V72-F72,1)),""))</f>
        <v/>
      </c>
      <c r="Y72" s="59" t="str">
        <f aca="false">IF(X72&gt;0.9,"",X72*24)</f>
        <v/>
      </c>
    </row>
    <row r="73" customFormat="false" ht="33.75" hidden="false" customHeight="false" outlineLevel="0" collapsed="false">
      <c r="A73" s="59" t="n">
        <f aca="false">IF(C73&lt;&gt;"",WEEKNUM(C73,1),"")</f>
        <v>6</v>
      </c>
      <c r="B73" s="59" t="n">
        <f aca="false">IF(C73&lt;&gt;"",MONTH(C73),"")</f>
        <v>2</v>
      </c>
      <c r="C73" s="6" t="n">
        <f aca="false">IF(F73&lt;&gt;"",F73,"")</f>
        <v>43136.4166666667</v>
      </c>
      <c r="D73" s="47" t="n">
        <v>523655</v>
      </c>
      <c r="E73" s="48" t="s">
        <v>240</v>
      </c>
      <c r="F73" s="49" t="n">
        <v>43136.4166666667</v>
      </c>
      <c r="G73" s="50"/>
      <c r="H73" s="51" t="s">
        <v>241</v>
      </c>
      <c r="I73" s="50" t="s">
        <v>242</v>
      </c>
      <c r="J73" s="50" t="s">
        <v>14</v>
      </c>
      <c r="K73" s="50" t="s">
        <v>79</v>
      </c>
      <c r="L73" s="50" t="s">
        <v>243</v>
      </c>
      <c r="M73" s="50" t="s">
        <v>118</v>
      </c>
      <c r="N73" s="50" t="s">
        <v>68</v>
      </c>
      <c r="O73" s="52" t="n">
        <v>19</v>
      </c>
      <c r="P73" s="52" t="n">
        <v>0</v>
      </c>
      <c r="Q73" s="52" t="n">
        <v>48</v>
      </c>
      <c r="R73" s="50" t="s">
        <v>69</v>
      </c>
      <c r="S73" s="50" t="s">
        <v>69</v>
      </c>
      <c r="T73" s="78"/>
      <c r="U73" s="53" t="str">
        <f aca="false">K74</f>
        <v>CCLU4837527</v>
      </c>
      <c r="V73" s="79"/>
      <c r="W73" s="8"/>
      <c r="X73" s="67"/>
      <c r="Y73" s="59"/>
    </row>
    <row r="74" customFormat="false" ht="33.75" hidden="true" customHeight="false" outlineLevel="0" collapsed="false">
      <c r="A74" s="59" t="str">
        <f aca="false">IF(C74&lt;&gt;"",WEEKNUM(C74,1),"")</f>
        <v/>
      </c>
      <c r="B74" s="59" t="str">
        <f aca="false">IF(C74&lt;&gt;"",MONTH(C74),"")</f>
        <v/>
      </c>
      <c r="C74" s="60" t="str">
        <f aca="false">IF(F74&lt;&gt;"",F74,"")</f>
        <v/>
      </c>
      <c r="D74" s="61" t="s">
        <v>244</v>
      </c>
      <c r="E74" s="48" t="s">
        <v>71</v>
      </c>
      <c r="F74" s="61"/>
      <c r="G74" s="61"/>
      <c r="H74" s="48" t="s">
        <v>72</v>
      </c>
      <c r="I74" s="61"/>
      <c r="J74" s="61" t="s">
        <v>25</v>
      </c>
      <c r="K74" s="61" t="s">
        <v>245</v>
      </c>
      <c r="L74" s="61" t="s">
        <v>74</v>
      </c>
      <c r="M74" s="61" t="s">
        <v>69</v>
      </c>
      <c r="N74" s="62" t="n">
        <v>0.223529411764706</v>
      </c>
      <c r="O74" s="63" t="n">
        <v>1</v>
      </c>
      <c r="P74" s="63" t="n">
        <v>19</v>
      </c>
      <c r="Q74" s="61" t="s">
        <v>69</v>
      </c>
      <c r="R74" s="61" t="s">
        <v>69</v>
      </c>
      <c r="S74" s="61" t="s">
        <v>69</v>
      </c>
      <c r="T74" s="78"/>
      <c r="U74" s="53" t="str">
        <f aca="false">K75</f>
        <v>Camion vrac</v>
      </c>
      <c r="V74" s="73"/>
      <c r="W74" s="65"/>
      <c r="X74" s="10" t="str">
        <f aca="false">IF(V74="","",IF(V74&lt;F74,(MOD(V74-F74,1)),""))</f>
        <v/>
      </c>
      <c r="Y74" s="59" t="str">
        <f aca="false">IF(X74&gt;0.9,"",X74*24)</f>
        <v/>
      </c>
    </row>
    <row r="75" customFormat="false" ht="56.25" hidden="false" customHeight="false" outlineLevel="0" collapsed="false">
      <c r="A75" s="59" t="n">
        <f aca="false">IF(C75&lt;&gt;"",WEEKNUM(C75,1),"")</f>
        <v>6</v>
      </c>
      <c r="B75" s="59" t="n">
        <f aca="false">IF(C75&lt;&gt;"",MONTH(C75),"")</f>
        <v>2</v>
      </c>
      <c r="C75" s="6" t="n">
        <f aca="false">IF(F75&lt;&gt;"",F75,"")</f>
        <v>43136.4375</v>
      </c>
      <c r="D75" s="47" t="n">
        <v>523617</v>
      </c>
      <c r="E75" s="48" t="s">
        <v>128</v>
      </c>
      <c r="F75" s="49" t="n">
        <v>43136.4375</v>
      </c>
      <c r="G75" s="50"/>
      <c r="H75" s="51" t="s">
        <v>246</v>
      </c>
      <c r="I75" s="50" t="s">
        <v>247</v>
      </c>
      <c r="J75" s="50" t="s">
        <v>16</v>
      </c>
      <c r="K75" s="50" t="s">
        <v>87</v>
      </c>
      <c r="L75" s="50"/>
      <c r="M75" s="50" t="s">
        <v>88</v>
      </c>
      <c r="N75" s="50" t="s">
        <v>68</v>
      </c>
      <c r="O75" s="52" t="n">
        <v>91</v>
      </c>
      <c r="P75" s="52" t="n">
        <v>0</v>
      </c>
      <c r="Q75" s="52" t="n">
        <v>17</v>
      </c>
      <c r="R75" s="50" t="s">
        <v>69</v>
      </c>
      <c r="S75" s="50" t="s">
        <v>69</v>
      </c>
      <c r="T75" s="78"/>
      <c r="U75" s="53" t="n">
        <f aca="false">K76</f>
        <v>0</v>
      </c>
      <c r="V75" s="79"/>
      <c r="W75" s="8"/>
      <c r="X75" s="67"/>
      <c r="Y75" s="59"/>
    </row>
    <row r="76" customFormat="false" ht="15.75" hidden="true" customHeight="false" outlineLevel="0" collapsed="false">
      <c r="A76" s="5" t="str">
        <f aca="false">IF(C76&lt;&gt;"",WEEKNUM(C76,1),"")</f>
        <v/>
      </c>
      <c r="B76" s="46" t="str">
        <f aca="false">IF(C76&lt;&gt;"",MONTH(C76),"")</f>
        <v/>
      </c>
      <c r="C76" s="71" t="str">
        <f aca="false">IF(F76&lt;&gt;"",F76,"")</f>
        <v/>
      </c>
      <c r="D76" s="61" t="s">
        <v>90</v>
      </c>
      <c r="E76" s="48" t="s">
        <v>71</v>
      </c>
      <c r="F76" s="61"/>
      <c r="G76" s="61"/>
      <c r="H76" s="48" t="s">
        <v>72</v>
      </c>
      <c r="I76" s="61"/>
      <c r="J76" s="61" t="s">
        <v>26</v>
      </c>
      <c r="K76" s="61"/>
      <c r="L76" s="61" t="s">
        <v>91</v>
      </c>
      <c r="M76" s="61" t="s">
        <v>69</v>
      </c>
      <c r="N76" s="62" t="n">
        <v>0.758333333333333</v>
      </c>
      <c r="O76" s="63" t="n">
        <v>5</v>
      </c>
      <c r="P76" s="63" t="n">
        <v>91</v>
      </c>
      <c r="Q76" s="61" t="s">
        <v>69</v>
      </c>
      <c r="R76" s="61" t="s">
        <v>69</v>
      </c>
      <c r="S76" s="61" t="s">
        <v>69</v>
      </c>
      <c r="T76" s="78"/>
      <c r="U76" s="53" t="str">
        <f aca="false">K77</f>
        <v>Camion vrac</v>
      </c>
      <c r="V76" s="75"/>
      <c r="W76" s="74"/>
      <c r="X76" s="67" t="str">
        <f aca="false">IF(V76="","",IF(V76&lt;F76,(MOD(V76-F76,1)),""))</f>
        <v/>
      </c>
      <c r="Y76" s="59" t="str">
        <f aca="false">IF(X76&gt;0.9,"",X76*24)</f>
        <v/>
      </c>
      <c r="Z76" s="11" t="str">
        <f aca="false">IF(Y76="","",(CONVERT(Y76,"hr","mn")))</f>
        <v/>
      </c>
    </row>
    <row r="77" customFormat="false" ht="67.5" hidden="false" customHeight="false" outlineLevel="0" collapsed="false">
      <c r="A77" s="59" t="n">
        <f aca="false">IF(C77&lt;&gt;"",WEEKNUM(C77,1),"")</f>
        <v>6</v>
      </c>
      <c r="B77" s="59" t="n">
        <f aca="false">IF(C77&lt;&gt;"",MONTH(C77),"")</f>
        <v>2</v>
      </c>
      <c r="C77" s="6" t="n">
        <f aca="false">IF(F77&lt;&gt;"",F77,"")</f>
        <v>43136.4791666667</v>
      </c>
      <c r="D77" s="47" t="n">
        <v>495539</v>
      </c>
      <c r="E77" s="48" t="s">
        <v>135</v>
      </c>
      <c r="F77" s="49" t="n">
        <v>43136.4791666667</v>
      </c>
      <c r="G77" s="50"/>
      <c r="H77" s="51" t="s">
        <v>248</v>
      </c>
      <c r="I77" s="50" t="s">
        <v>249</v>
      </c>
      <c r="J77" s="50" t="s">
        <v>31</v>
      </c>
      <c r="K77" s="50" t="s">
        <v>87</v>
      </c>
      <c r="L77" s="50"/>
      <c r="M77" s="50" t="s">
        <v>185</v>
      </c>
      <c r="N77" s="50" t="s">
        <v>68</v>
      </c>
      <c r="O77" s="52" t="n">
        <v>228</v>
      </c>
      <c r="P77" s="52" t="n">
        <v>0</v>
      </c>
      <c r="Q77" s="52" t="n">
        <v>31</v>
      </c>
      <c r="R77" s="50" t="s">
        <v>69</v>
      </c>
      <c r="S77" s="50" t="s">
        <v>69</v>
      </c>
      <c r="T77" s="78"/>
      <c r="U77" s="53" t="n">
        <f aca="false">K78</f>
        <v>0</v>
      </c>
      <c r="V77" s="79"/>
      <c r="W77" s="8"/>
      <c r="X77" s="67"/>
      <c r="Y77" s="59"/>
    </row>
    <row r="78" customFormat="false" ht="15.75" hidden="true" customHeight="false" outlineLevel="0" collapsed="false">
      <c r="A78" s="5" t="str">
        <f aca="false">IF(C78&lt;&gt;"",WEEKNUM(C78,1),"")</f>
        <v/>
      </c>
      <c r="B78" s="46" t="str">
        <f aca="false">IF(C78&lt;&gt;"",MONTH(C78),"")</f>
        <v/>
      </c>
      <c r="C78" s="71" t="str">
        <f aca="false">IF(F78&lt;&gt;"",F78,"")</f>
        <v/>
      </c>
      <c r="D78" s="61" t="s">
        <v>90</v>
      </c>
      <c r="E78" s="48" t="s">
        <v>71</v>
      </c>
      <c r="F78" s="61"/>
      <c r="G78" s="61"/>
      <c r="H78" s="48" t="s">
        <v>72</v>
      </c>
      <c r="I78" s="61"/>
      <c r="J78" s="61" t="s">
        <v>26</v>
      </c>
      <c r="K78" s="61"/>
      <c r="L78" s="61" t="s">
        <v>91</v>
      </c>
      <c r="M78" s="61" t="s">
        <v>69</v>
      </c>
      <c r="N78" s="62" t="n">
        <v>1.52777777777778</v>
      </c>
      <c r="O78" s="63" t="n">
        <v>2</v>
      </c>
      <c r="P78" s="63" t="n">
        <v>103</v>
      </c>
      <c r="Q78" s="61" t="s">
        <v>69</v>
      </c>
      <c r="R78" s="61" t="s">
        <v>69</v>
      </c>
      <c r="S78" s="61" t="s">
        <v>69</v>
      </c>
      <c r="T78" s="78"/>
      <c r="U78" s="53" t="str">
        <f aca="false">K79</f>
        <v>Container</v>
      </c>
      <c r="V78" s="64"/>
      <c r="W78" s="74"/>
      <c r="X78" s="67" t="str">
        <f aca="false">IF(V78="","",IF(V78&lt;F78,(MOD(V78-F78,1)),""))</f>
        <v/>
      </c>
      <c r="Y78" s="59" t="str">
        <f aca="false">IF(X78&gt;0.9,"",X78*24)</f>
        <v/>
      </c>
      <c r="Z78" s="11" t="str">
        <f aca="false">IF(Y78="","",(CONVERT(Y78,"hr","mn")))</f>
        <v/>
      </c>
    </row>
    <row r="79" customFormat="false" ht="45" hidden="false" customHeight="false" outlineLevel="0" collapsed="false">
      <c r="A79" s="59" t="n">
        <f aca="false">IF(C79&lt;&gt;"",WEEKNUM(C79,1),"")</f>
        <v>6</v>
      </c>
      <c r="B79" s="59" t="n">
        <f aca="false">IF(C79&lt;&gt;"",MONTH(C79),"")</f>
        <v>2</v>
      </c>
      <c r="C79" s="6" t="n">
        <f aca="false">IF(F79&lt;&gt;"",F79,"")</f>
        <v>43136.4791666667</v>
      </c>
      <c r="D79" s="47" t="n">
        <v>523533</v>
      </c>
      <c r="E79" s="48" t="s">
        <v>196</v>
      </c>
      <c r="F79" s="49" t="n">
        <v>43136.4791666667</v>
      </c>
      <c r="G79" s="50"/>
      <c r="H79" s="51" t="s">
        <v>250</v>
      </c>
      <c r="I79" s="50" t="s">
        <v>251</v>
      </c>
      <c r="J79" s="50" t="s">
        <v>252</v>
      </c>
      <c r="K79" s="50" t="s">
        <v>149</v>
      </c>
      <c r="L79" s="50"/>
      <c r="M79" s="50" t="s">
        <v>88</v>
      </c>
      <c r="N79" s="50" t="s">
        <v>68</v>
      </c>
      <c r="O79" s="52" t="n">
        <v>48</v>
      </c>
      <c r="P79" s="52" t="n">
        <v>0</v>
      </c>
      <c r="Q79" s="52" t="n">
        <v>10</v>
      </c>
      <c r="R79" s="50" t="s">
        <v>69</v>
      </c>
      <c r="S79" s="50" t="s">
        <v>69</v>
      </c>
      <c r="T79" s="78"/>
      <c r="U79" s="53" t="str">
        <f aca="false">K80</f>
        <v>FCIU9141397</v>
      </c>
      <c r="V79" s="79"/>
      <c r="W79" s="8"/>
      <c r="X79" s="67"/>
      <c r="Y79" s="59"/>
    </row>
    <row r="80" customFormat="false" ht="15.75" hidden="true" customHeight="false" outlineLevel="0" collapsed="false">
      <c r="A80" s="5" t="str">
        <f aca="false">IF(C80&lt;&gt;"",WEEKNUM(C80,1),"")</f>
        <v/>
      </c>
      <c r="B80" s="46" t="str">
        <f aca="false">IF(C80&lt;&gt;"",MONTH(C80),"")</f>
        <v/>
      </c>
      <c r="C80" s="71" t="str">
        <f aca="false">IF(F80&lt;&gt;"",F80,"")</f>
        <v/>
      </c>
      <c r="D80" s="61" t="s">
        <v>90</v>
      </c>
      <c r="E80" s="48" t="s">
        <v>71</v>
      </c>
      <c r="F80" s="61"/>
      <c r="G80" s="61"/>
      <c r="H80" s="48" t="s">
        <v>72</v>
      </c>
      <c r="I80" s="61"/>
      <c r="J80" s="61" t="s">
        <v>26</v>
      </c>
      <c r="K80" s="61" t="s">
        <v>253</v>
      </c>
      <c r="L80" s="61" t="s">
        <v>91</v>
      </c>
      <c r="M80" s="61" t="s">
        <v>69</v>
      </c>
      <c r="N80" s="62" t="n">
        <v>0.4</v>
      </c>
      <c r="O80" s="63" t="n">
        <v>1</v>
      </c>
      <c r="P80" s="63" t="n">
        <v>48</v>
      </c>
      <c r="Q80" s="61" t="s">
        <v>69</v>
      </c>
      <c r="R80" s="61" t="s">
        <v>69</v>
      </c>
      <c r="S80" s="61" t="s">
        <v>69</v>
      </c>
      <c r="T80" s="78"/>
      <c r="U80" s="53" t="str">
        <f aca="false">K81</f>
        <v>Camion palette</v>
      </c>
      <c r="V80" s="75"/>
      <c r="W80" s="74"/>
      <c r="X80" s="67" t="str">
        <f aca="false">IF(V80="","",IF(V80&lt;F80,(MOD(V80-F80,1)),""))</f>
        <v/>
      </c>
      <c r="Y80" s="59" t="str">
        <f aca="false">IF(X80&gt;0.9,"",X80*24)</f>
        <v/>
      </c>
      <c r="Z80" s="11" t="str">
        <f aca="false">IF(Y80="","",(CONVERT(Y80,"hr","mn")))</f>
        <v/>
      </c>
    </row>
    <row r="81" customFormat="false" ht="33.75" hidden="false" customHeight="false" outlineLevel="0" collapsed="false">
      <c r="A81" s="59" t="n">
        <f aca="false">IF(C81&lt;&gt;"",WEEKNUM(C81,1),"")</f>
        <v>6</v>
      </c>
      <c r="B81" s="59" t="n">
        <f aca="false">IF(C81&lt;&gt;"",MONTH(C81),"")</f>
        <v>2</v>
      </c>
      <c r="C81" s="6" t="n">
        <f aca="false">IF(F81&lt;&gt;"",F81,"")</f>
        <v>43136.4791666667</v>
      </c>
      <c r="D81" s="47" t="n">
        <v>517587</v>
      </c>
      <c r="E81" s="48" t="s">
        <v>92</v>
      </c>
      <c r="F81" s="49" t="n">
        <v>43136.4791666667</v>
      </c>
      <c r="G81" s="50"/>
      <c r="H81" s="51" t="s">
        <v>254</v>
      </c>
      <c r="I81" s="50" t="s">
        <v>255</v>
      </c>
      <c r="J81" s="50" t="s">
        <v>256</v>
      </c>
      <c r="K81" s="50" t="s">
        <v>96</v>
      </c>
      <c r="L81" s="50"/>
      <c r="M81" s="50" t="s">
        <v>257</v>
      </c>
      <c r="N81" s="50" t="s">
        <v>98</v>
      </c>
      <c r="O81" s="52" t="n">
        <v>56</v>
      </c>
      <c r="P81" s="52" t="n">
        <v>13</v>
      </c>
      <c r="Q81" s="52" t="n">
        <v>35</v>
      </c>
      <c r="R81" s="50" t="s">
        <v>69</v>
      </c>
      <c r="S81" s="50" t="s">
        <v>69</v>
      </c>
      <c r="T81" s="78"/>
      <c r="U81" s="53" t="n">
        <f aca="false">K82</f>
        <v>0</v>
      </c>
      <c r="V81" s="79"/>
      <c r="W81" s="8"/>
      <c r="X81" s="67"/>
      <c r="Y81" s="59"/>
    </row>
    <row r="82" customFormat="false" ht="15.75" hidden="true" customHeight="false" outlineLevel="0" collapsed="false">
      <c r="A82" s="5" t="str">
        <f aca="false">IF(C82&lt;&gt;"",WEEKNUM(C82,1),"")</f>
        <v/>
      </c>
      <c r="B82" s="46" t="str">
        <f aca="false">IF(C82&lt;&gt;"",MONTH(C82),"")</f>
        <v/>
      </c>
      <c r="C82" s="71" t="str">
        <f aca="false">IF(F82&lt;&gt;"",F82,"")</f>
        <v/>
      </c>
      <c r="D82" s="61" t="s">
        <v>90</v>
      </c>
      <c r="E82" s="48" t="s">
        <v>71</v>
      </c>
      <c r="F82" s="61"/>
      <c r="G82" s="61"/>
      <c r="H82" s="48" t="s">
        <v>72</v>
      </c>
      <c r="I82" s="61"/>
      <c r="J82" s="61" t="s">
        <v>26</v>
      </c>
      <c r="K82" s="61"/>
      <c r="L82" s="61" t="s">
        <v>91</v>
      </c>
      <c r="M82" s="61" t="s">
        <v>69</v>
      </c>
      <c r="N82" s="62" t="n">
        <v>0.109803921568627</v>
      </c>
      <c r="O82" s="63" t="n">
        <v>1</v>
      </c>
      <c r="P82" s="63" t="n">
        <v>14</v>
      </c>
      <c r="Q82" s="61" t="s">
        <v>69</v>
      </c>
      <c r="R82" s="61" t="s">
        <v>69</v>
      </c>
      <c r="S82" s="61" t="s">
        <v>69</v>
      </c>
      <c r="T82" s="78"/>
      <c r="U82" s="53" t="str">
        <f aca="false">K83</f>
        <v>Camion palette</v>
      </c>
      <c r="V82" s="75"/>
      <c r="W82" s="74"/>
      <c r="X82" s="67" t="str">
        <f aca="false">IF(V82="","",IF(V82&lt;F82,(MOD(V82-F82,1)),""))</f>
        <v/>
      </c>
      <c r="Y82" s="59" t="str">
        <f aca="false">IF(X82&gt;0.9,"",X82*24)</f>
        <v/>
      </c>
      <c r="Z82" s="11" t="str">
        <f aca="false">IF(Y82="","",(CONVERT(Y82,"hr","mn")))</f>
        <v/>
      </c>
    </row>
    <row r="83" customFormat="false" ht="33.75" hidden="false" customHeight="false" outlineLevel="0" collapsed="false">
      <c r="A83" s="59" t="n">
        <f aca="false">IF(C83&lt;&gt;"",WEEKNUM(C83,1),"")</f>
        <v>6</v>
      </c>
      <c r="B83" s="59" t="n">
        <f aca="false">IF(C83&lt;&gt;"",MONTH(C83),"")</f>
        <v>2</v>
      </c>
      <c r="C83" s="6" t="n">
        <f aca="false">IF(F83&lt;&gt;"",F83,"")</f>
        <v>43136.4791666667</v>
      </c>
      <c r="D83" s="47" t="n">
        <v>493705</v>
      </c>
      <c r="E83" s="48" t="s">
        <v>167</v>
      </c>
      <c r="F83" s="49" t="n">
        <v>43136.4791666667</v>
      </c>
      <c r="G83" s="50"/>
      <c r="H83" s="51" t="s">
        <v>258</v>
      </c>
      <c r="I83" s="50" t="s">
        <v>259</v>
      </c>
      <c r="J83" s="50" t="s">
        <v>32</v>
      </c>
      <c r="K83" s="50" t="s">
        <v>96</v>
      </c>
      <c r="L83" s="50"/>
      <c r="M83" s="50" t="s">
        <v>67</v>
      </c>
      <c r="N83" s="50" t="s">
        <v>98</v>
      </c>
      <c r="O83" s="52" t="n">
        <v>63</v>
      </c>
      <c r="P83" s="52" t="n">
        <v>9</v>
      </c>
      <c r="Q83" s="52" t="n">
        <v>9</v>
      </c>
      <c r="R83" s="50" t="s">
        <v>69</v>
      </c>
      <c r="S83" s="50" t="s">
        <v>69</v>
      </c>
      <c r="T83" s="78"/>
      <c r="U83" s="53" t="n">
        <f aca="false">K84</f>
        <v>0</v>
      </c>
      <c r="V83" s="79"/>
      <c r="W83" s="8"/>
      <c r="X83" s="67"/>
      <c r="Y83" s="59"/>
    </row>
    <row r="84" customFormat="false" ht="15.75" hidden="true" customHeight="false" outlineLevel="0" collapsed="false">
      <c r="A84" s="5" t="str">
        <f aca="false">IF(C84&lt;&gt;"",WEEKNUM(C84,1),"")</f>
        <v/>
      </c>
      <c r="B84" s="46" t="str">
        <f aca="false">IF(C84&lt;&gt;"",MONTH(C84),"")</f>
        <v/>
      </c>
      <c r="C84" s="71" t="str">
        <f aca="false">IF(F84&lt;&gt;"",F84,"")</f>
        <v/>
      </c>
      <c r="D84" s="61" t="s">
        <v>90</v>
      </c>
      <c r="E84" s="48" t="s">
        <v>71</v>
      </c>
      <c r="F84" s="61"/>
      <c r="G84" s="61"/>
      <c r="H84" s="48" t="s">
        <v>72</v>
      </c>
      <c r="I84" s="61"/>
      <c r="J84" s="61" t="s">
        <v>26</v>
      </c>
      <c r="K84" s="61"/>
      <c r="L84" s="61" t="s">
        <v>91</v>
      </c>
      <c r="M84" s="61" t="s">
        <v>69</v>
      </c>
      <c r="N84" s="62" t="n">
        <v>0.0926470588235294</v>
      </c>
      <c r="O84" s="63" t="n">
        <v>1</v>
      </c>
      <c r="P84" s="63" t="n">
        <v>9</v>
      </c>
      <c r="Q84" s="61" t="s">
        <v>69</v>
      </c>
      <c r="R84" s="61" t="s">
        <v>69</v>
      </c>
      <c r="S84" s="61" t="s">
        <v>69</v>
      </c>
      <c r="T84" s="78"/>
      <c r="U84" s="53" t="str">
        <f aca="false">K85</f>
        <v>Camion vrac</v>
      </c>
      <c r="V84" s="80"/>
      <c r="W84" s="81"/>
      <c r="X84" s="67" t="str">
        <f aca="false">IF(V84="","",IF(V84&lt;F84,(MOD(V84-F84,1)),""))</f>
        <v/>
      </c>
      <c r="Y84" s="59" t="str">
        <f aca="false">IF(X84&gt;0.9,"",X84*24)</f>
        <v/>
      </c>
      <c r="Z84" s="11" t="str">
        <f aca="false">IF(Y84="","",(CONVERT(Y84,"hr","mn")))</f>
        <v/>
      </c>
    </row>
    <row r="85" customFormat="false" ht="45" hidden="false" customHeight="false" outlineLevel="0" collapsed="false">
      <c r="A85" s="59" t="n">
        <f aca="false">IF(C85&lt;&gt;"",WEEKNUM(C85,1),"")</f>
        <v>6</v>
      </c>
      <c r="B85" s="59" t="n">
        <f aca="false">IF(C85&lt;&gt;"",MONTH(C85),"")</f>
        <v>2</v>
      </c>
      <c r="C85" s="6" t="n">
        <f aca="false">IF(F85&lt;&gt;"",F85,"")</f>
        <v>43136.5</v>
      </c>
      <c r="D85" s="47" t="n">
        <v>523565</v>
      </c>
      <c r="E85" s="48" t="s">
        <v>196</v>
      </c>
      <c r="F85" s="49" t="n">
        <v>43136.5</v>
      </c>
      <c r="G85" s="50"/>
      <c r="H85" s="51" t="s">
        <v>260</v>
      </c>
      <c r="I85" s="50" t="s">
        <v>261</v>
      </c>
      <c r="J85" s="50" t="s">
        <v>31</v>
      </c>
      <c r="K85" s="50" t="s">
        <v>87</v>
      </c>
      <c r="L85" s="50"/>
      <c r="M85" s="50" t="s">
        <v>88</v>
      </c>
      <c r="N85" s="50" t="s">
        <v>68</v>
      </c>
      <c r="O85" s="52" t="n">
        <v>180</v>
      </c>
      <c r="P85" s="52" t="n">
        <v>0</v>
      </c>
      <c r="Q85" s="52" t="n">
        <v>35</v>
      </c>
      <c r="R85" s="50" t="s">
        <v>69</v>
      </c>
      <c r="S85" s="50" t="s">
        <v>99</v>
      </c>
      <c r="T85" s="78"/>
      <c r="U85" s="53" t="n">
        <f aca="false">K86</f>
        <v>0</v>
      </c>
      <c r="V85" s="73"/>
      <c r="W85" s="65"/>
      <c r="Y85" s="59"/>
    </row>
    <row r="86" customFormat="false" ht="15" hidden="true" customHeight="false" outlineLevel="0" collapsed="false">
      <c r="A86" s="59" t="str">
        <f aca="false">IF(C86&lt;&gt;"",WEEKNUM(C86,1),"")</f>
        <v/>
      </c>
      <c r="B86" s="59" t="str">
        <f aca="false">IF(C86&lt;&gt;"",MONTH(C86),"")</f>
        <v/>
      </c>
      <c r="C86" s="60" t="str">
        <f aca="false">IF(F86&lt;&gt;"",F86,"")</f>
        <v/>
      </c>
      <c r="D86" s="61" t="s">
        <v>90</v>
      </c>
      <c r="E86" s="82"/>
      <c r="F86" s="61"/>
      <c r="G86" s="61"/>
      <c r="H86" s="82"/>
      <c r="I86" s="61"/>
      <c r="J86" s="61" t="s">
        <v>26</v>
      </c>
      <c r="K86" s="61"/>
      <c r="L86" s="61" t="s">
        <v>91</v>
      </c>
      <c r="M86" s="61" t="s">
        <v>69</v>
      </c>
      <c r="N86" s="62" t="n">
        <v>1.5</v>
      </c>
      <c r="O86" s="63" t="n">
        <v>1</v>
      </c>
      <c r="P86" s="63" t="n">
        <v>180</v>
      </c>
      <c r="Q86" s="61" t="s">
        <v>69</v>
      </c>
      <c r="R86" s="61" t="s">
        <v>69</v>
      </c>
      <c r="S86" s="61" t="s">
        <v>69</v>
      </c>
      <c r="T86" s="78"/>
      <c r="U86" s="53" t="n">
        <f aca="false">K87</f>
        <v>0</v>
      </c>
      <c r="W86" s="8"/>
      <c r="X86" s="67" t="str">
        <f aca="false">IF(V86="","",IF(V86&lt;F86,(MOD(V86-F86,1)),""))</f>
        <v/>
      </c>
      <c r="Y86" s="59" t="str">
        <f aca="false">IF(X86&gt;0.9,"",X86*24)</f>
        <v/>
      </c>
    </row>
    <row r="87" customFormat="false" ht="15" hidden="true" customHeight="false" outlineLevel="0" collapsed="false">
      <c r="A87" s="59" t="n">
        <f aca="false">IF(C87&lt;&gt;"",WEEKNUM(C87,1),"")</f>
        <v>6</v>
      </c>
      <c r="B87" s="59" t="n">
        <f aca="false">IF(C87&lt;&gt;"",MONTH(C87),"")</f>
        <v>2</v>
      </c>
      <c r="C87" s="60" t="n">
        <f aca="false">IF(F87&lt;&gt;"",F87,"")</f>
        <v>43136</v>
      </c>
      <c r="D87" s="83" t="s">
        <v>262</v>
      </c>
      <c r="E87" s="82"/>
      <c r="F87" s="84" t="n">
        <v>43136</v>
      </c>
      <c r="G87" s="83"/>
      <c r="H87" s="82"/>
      <c r="I87" s="76"/>
      <c r="J87" s="76"/>
      <c r="K87" s="76"/>
      <c r="L87" s="76"/>
      <c r="M87" s="76"/>
      <c r="N87" s="83"/>
      <c r="O87" s="85" t="n">
        <v>13048</v>
      </c>
      <c r="P87" s="85" t="n">
        <v>162</v>
      </c>
      <c r="Q87" s="85" t="n">
        <v>1367</v>
      </c>
      <c r="R87" s="76"/>
      <c r="S87" s="76"/>
      <c r="T87" s="78"/>
      <c r="U87" s="53" t="str">
        <f aca="false">K88</f>
        <v>40'HQ</v>
      </c>
      <c r="V87" s="73"/>
      <c r="W87" s="65"/>
      <c r="X87" s="10" t="str">
        <f aca="false">IF(V87="","",IF(V87&lt;F87,(MOD(V87-F87,1)),""))</f>
        <v/>
      </c>
      <c r="Y87" s="59" t="str">
        <f aca="false">IF(X87&gt;0.9,"",X87*24)</f>
        <v/>
      </c>
    </row>
    <row r="88" customFormat="false" ht="33.75" hidden="false" customHeight="false" outlineLevel="0" collapsed="false">
      <c r="A88" s="59" t="n">
        <f aca="false">IF(C88&lt;&gt;"",WEEKNUM(C88,1),"")</f>
        <v>6</v>
      </c>
      <c r="B88" s="59" t="n">
        <f aca="false">IF(C88&lt;&gt;"",MONTH(C88),"")</f>
        <v>2</v>
      </c>
      <c r="C88" s="6" t="n">
        <f aca="false">IF(F88&lt;&gt;"",F88,"")</f>
        <v>43137.25</v>
      </c>
      <c r="D88" s="47" t="n">
        <v>523672</v>
      </c>
      <c r="E88" s="48" t="s">
        <v>61</v>
      </c>
      <c r="F88" s="49" t="n">
        <v>43137.25</v>
      </c>
      <c r="G88" s="50"/>
      <c r="H88" s="51" t="s">
        <v>263</v>
      </c>
      <c r="I88" s="50" t="s">
        <v>264</v>
      </c>
      <c r="J88" s="50" t="s">
        <v>14</v>
      </c>
      <c r="K88" s="50" t="s">
        <v>65</v>
      </c>
      <c r="L88" s="50" t="s">
        <v>265</v>
      </c>
      <c r="M88" s="50" t="s">
        <v>67</v>
      </c>
      <c r="N88" s="50" t="s">
        <v>68</v>
      </c>
      <c r="O88" s="52" t="n">
        <v>1096</v>
      </c>
      <c r="P88" s="52" t="n">
        <v>0</v>
      </c>
      <c r="Q88" s="52" t="n">
        <v>63</v>
      </c>
      <c r="R88" s="50" t="s">
        <v>69</v>
      </c>
      <c r="S88" s="50" t="s">
        <v>99</v>
      </c>
      <c r="T88" s="50"/>
      <c r="U88" s="53" t="str">
        <f aca="false">K89</f>
        <v>CSNU6047216</v>
      </c>
      <c r="W88" s="8"/>
      <c r="X88" s="67"/>
      <c r="Y88" s="59"/>
    </row>
    <row r="89" customFormat="false" ht="33.75" hidden="true" customHeight="false" outlineLevel="0" collapsed="false">
      <c r="A89" s="59" t="str">
        <f aca="false">IF(C89&lt;&gt;"",WEEKNUM(C89,1),"")</f>
        <v/>
      </c>
      <c r="B89" s="59" t="str">
        <f aca="false">IF(C89&lt;&gt;"",MONTH(C89),"")</f>
        <v/>
      </c>
      <c r="C89" s="60" t="str">
        <f aca="false">IF(F89&lt;&gt;"",F89,"")</f>
        <v/>
      </c>
      <c r="D89" s="61" t="s">
        <v>266</v>
      </c>
      <c r="E89" s="48" t="s">
        <v>71</v>
      </c>
      <c r="F89" s="61"/>
      <c r="G89" s="61"/>
      <c r="H89" s="48" t="s">
        <v>72</v>
      </c>
      <c r="I89" s="61"/>
      <c r="J89" s="61" t="s">
        <v>25</v>
      </c>
      <c r="K89" s="61" t="s">
        <v>267</v>
      </c>
      <c r="L89" s="61" t="s">
        <v>74</v>
      </c>
      <c r="M89" s="61" t="s">
        <v>69</v>
      </c>
      <c r="N89" s="62" t="n">
        <v>10.96</v>
      </c>
      <c r="O89" s="63" t="n">
        <v>2</v>
      </c>
      <c r="P89" s="63" t="n">
        <v>49</v>
      </c>
      <c r="Q89" s="61" t="s">
        <v>69</v>
      </c>
      <c r="R89" s="61" t="s">
        <v>69</v>
      </c>
      <c r="S89" s="61" t="s">
        <v>69</v>
      </c>
      <c r="T89" s="61"/>
      <c r="U89" s="53" t="str">
        <f aca="false">K90</f>
        <v>40'HQ</v>
      </c>
      <c r="V89" s="73"/>
      <c r="W89" s="65"/>
      <c r="X89" s="10" t="str">
        <f aca="false">IF(V89="","",IF(V89&lt;F89,(MOD(V89-F89,1)),""))</f>
        <v/>
      </c>
      <c r="Y89" s="59" t="str">
        <f aca="false">IF(X89&gt;0.9,"",X89*24)</f>
        <v/>
      </c>
    </row>
    <row r="90" customFormat="false" ht="67.5" hidden="false" customHeight="false" outlineLevel="0" collapsed="false">
      <c r="A90" s="5" t="n">
        <f aca="false">IF(C90&lt;&gt;"",WEEKNUM(C90,1),"")</f>
        <v>6</v>
      </c>
      <c r="B90" s="46" t="n">
        <f aca="false">IF(C90&lt;&gt;"",MONTH(C90),"")</f>
        <v>2</v>
      </c>
      <c r="C90" s="6" t="n">
        <f aca="false">IF(F90&lt;&gt;"",F90,"")</f>
        <v>43137.25</v>
      </c>
      <c r="D90" s="47" t="n">
        <v>523709</v>
      </c>
      <c r="E90" s="48" t="s">
        <v>268</v>
      </c>
      <c r="F90" s="49" t="n">
        <v>43137.25</v>
      </c>
      <c r="G90" s="50"/>
      <c r="H90" s="51" t="s">
        <v>269</v>
      </c>
      <c r="I90" s="50" t="s">
        <v>270</v>
      </c>
      <c r="J90" s="50" t="s">
        <v>271</v>
      </c>
      <c r="K90" s="50" t="s">
        <v>65</v>
      </c>
      <c r="L90" s="50" t="s">
        <v>272</v>
      </c>
      <c r="M90" s="50" t="s">
        <v>273</v>
      </c>
      <c r="N90" s="50" t="s">
        <v>68</v>
      </c>
      <c r="O90" s="52" t="n">
        <v>745</v>
      </c>
      <c r="P90" s="52" t="n">
        <v>0</v>
      </c>
      <c r="Q90" s="52" t="n">
        <v>64</v>
      </c>
      <c r="R90" s="50" t="s">
        <v>69</v>
      </c>
      <c r="S90" s="50" t="s">
        <v>69</v>
      </c>
      <c r="T90" s="50"/>
      <c r="U90" s="53" t="str">
        <f aca="false">K91</f>
        <v>CMAU4802354</v>
      </c>
      <c r="W90" s="8"/>
      <c r="X90" s="67"/>
      <c r="Y90" s="59"/>
    </row>
    <row r="91" customFormat="false" ht="33.75" hidden="true" customHeight="false" outlineLevel="0" collapsed="false">
      <c r="A91" s="59" t="str">
        <f aca="false">IF(C91&lt;&gt;"",WEEKNUM(C91,1),"")</f>
        <v/>
      </c>
      <c r="B91" s="59" t="str">
        <f aca="false">IF(C91&lt;&gt;"",MONTH(C91),"")</f>
        <v/>
      </c>
      <c r="C91" s="60" t="str">
        <f aca="false">IF(F91&lt;&gt;"",F91,"")</f>
        <v/>
      </c>
      <c r="D91" s="61" t="s">
        <v>274</v>
      </c>
      <c r="E91" s="48" t="s">
        <v>71</v>
      </c>
      <c r="F91" s="61"/>
      <c r="G91" s="61"/>
      <c r="H91" s="48" t="s">
        <v>72</v>
      </c>
      <c r="I91" s="61"/>
      <c r="J91" s="61" t="s">
        <v>25</v>
      </c>
      <c r="K91" s="61" t="s">
        <v>275</v>
      </c>
      <c r="L91" s="61" t="s">
        <v>74</v>
      </c>
      <c r="M91" s="61" t="s">
        <v>69</v>
      </c>
      <c r="N91" s="62" t="n">
        <v>8.08529411764706</v>
      </c>
      <c r="O91" s="63" t="n">
        <v>2</v>
      </c>
      <c r="P91" s="63" t="n">
        <v>46</v>
      </c>
      <c r="Q91" s="61" t="s">
        <v>69</v>
      </c>
      <c r="R91" s="61" t="s">
        <v>69</v>
      </c>
      <c r="S91" s="61" t="s">
        <v>69</v>
      </c>
      <c r="T91" s="61"/>
      <c r="U91" s="53" t="str">
        <f aca="false">K92</f>
        <v>Camion palette</v>
      </c>
      <c r="V91" s="73"/>
      <c r="W91" s="65"/>
      <c r="X91" s="10" t="str">
        <f aca="false">IF(V91="","",IF(V91&lt;F91,(MOD(V91-F91,1)),""))</f>
        <v/>
      </c>
      <c r="Y91" s="59" t="str">
        <f aca="false">IF(X91&gt;0.9,"",X91*24)</f>
        <v/>
      </c>
    </row>
    <row r="92" customFormat="false" ht="33.75" hidden="false" customHeight="false" outlineLevel="0" collapsed="false">
      <c r="A92" s="5" t="n">
        <f aca="false">IF(C92&lt;&gt;"",WEEKNUM(C92,1),"")</f>
        <v>6</v>
      </c>
      <c r="B92" s="46" t="n">
        <f aca="false">IF(C92&lt;&gt;"",MONTH(C92),"")</f>
        <v>2</v>
      </c>
      <c r="C92" s="6" t="n">
        <f aca="false">IF(F92&lt;&gt;"",F92,"")</f>
        <v>43137.25</v>
      </c>
      <c r="D92" s="47" t="n">
        <v>523714</v>
      </c>
      <c r="E92" s="48" t="s">
        <v>92</v>
      </c>
      <c r="F92" s="49" t="n">
        <v>43137.25</v>
      </c>
      <c r="G92" s="50"/>
      <c r="H92" s="51" t="s">
        <v>276</v>
      </c>
      <c r="I92" s="50" t="s">
        <v>277</v>
      </c>
      <c r="J92" s="50" t="s">
        <v>278</v>
      </c>
      <c r="K92" s="50" t="s">
        <v>96</v>
      </c>
      <c r="L92" s="50"/>
      <c r="M92" s="50" t="s">
        <v>97</v>
      </c>
      <c r="N92" s="50" t="s">
        <v>98</v>
      </c>
      <c r="O92" s="52" t="n">
        <v>252</v>
      </c>
      <c r="P92" s="52" t="n">
        <v>28</v>
      </c>
      <c r="Q92" s="52" t="n">
        <v>56</v>
      </c>
      <c r="R92" s="50" t="s">
        <v>69</v>
      </c>
      <c r="S92" s="50" t="s">
        <v>69</v>
      </c>
      <c r="T92" s="50"/>
      <c r="U92" s="53" t="n">
        <f aca="false">K93</f>
        <v>0</v>
      </c>
      <c r="W92" s="8"/>
      <c r="X92" s="67"/>
      <c r="Y92" s="59"/>
    </row>
    <row r="93" customFormat="false" ht="15" hidden="true" customHeight="false" outlineLevel="0" collapsed="false">
      <c r="A93" s="59" t="str">
        <f aca="false">IF(C93&lt;&gt;"",WEEKNUM(C93,1),"")</f>
        <v/>
      </c>
      <c r="B93" s="59" t="str">
        <f aca="false">IF(C93&lt;&gt;"",MONTH(C93),"")</f>
        <v/>
      </c>
      <c r="C93" s="60" t="str">
        <f aca="false">IF(F93&lt;&gt;"",F93,"")</f>
        <v/>
      </c>
      <c r="D93" s="61" t="s">
        <v>90</v>
      </c>
      <c r="E93" s="48" t="s">
        <v>71</v>
      </c>
      <c r="F93" s="61"/>
      <c r="G93" s="61"/>
      <c r="H93" s="48" t="s">
        <v>72</v>
      </c>
      <c r="I93" s="61"/>
      <c r="J93" s="61" t="s">
        <v>26</v>
      </c>
      <c r="K93" s="61"/>
      <c r="L93" s="61" t="s">
        <v>91</v>
      </c>
      <c r="M93" s="61" t="s">
        <v>69</v>
      </c>
      <c r="N93" s="62" t="n">
        <v>0.336898395721925</v>
      </c>
      <c r="O93" s="63" t="n">
        <v>1</v>
      </c>
      <c r="P93" s="63" t="n">
        <v>42</v>
      </c>
      <c r="Q93" s="61" t="s">
        <v>69</v>
      </c>
      <c r="R93" s="61" t="s">
        <v>69</v>
      </c>
      <c r="S93" s="61" t="s">
        <v>69</v>
      </c>
      <c r="T93" s="61"/>
      <c r="U93" s="53" t="str">
        <f aca="false">K94</f>
        <v>40'HQ</v>
      </c>
      <c r="V93" s="73"/>
      <c r="W93" s="65"/>
      <c r="X93" s="10" t="str">
        <f aca="false">IF(V93="","",IF(V93&lt;F93,(MOD(V93-F93,1)),""))</f>
        <v/>
      </c>
      <c r="Y93" s="59" t="str">
        <f aca="false">IF(X93&gt;0.9,"",X93*24)</f>
        <v/>
      </c>
    </row>
    <row r="94" customFormat="false" ht="33.75" hidden="false" customHeight="false" outlineLevel="0" collapsed="false">
      <c r="A94" s="59" t="n">
        <f aca="false">IF(C94&lt;&gt;"",WEEKNUM(C94,1),"")</f>
        <v>6</v>
      </c>
      <c r="B94" s="59" t="n">
        <f aca="false">IF(C94&lt;&gt;"",MONTH(C94),"")</f>
        <v>2</v>
      </c>
      <c r="C94" s="6" t="n">
        <f aca="false">IF(F94&lt;&gt;"",F94,"")</f>
        <v>43137.25</v>
      </c>
      <c r="D94" s="47" t="n">
        <v>523669</v>
      </c>
      <c r="E94" s="48" t="s">
        <v>76</v>
      </c>
      <c r="F94" s="49" t="n">
        <v>43137.25</v>
      </c>
      <c r="G94" s="50"/>
      <c r="H94" s="51" t="s">
        <v>279</v>
      </c>
      <c r="I94" s="50" t="s">
        <v>280</v>
      </c>
      <c r="J94" s="50" t="s">
        <v>281</v>
      </c>
      <c r="K94" s="50" t="s">
        <v>65</v>
      </c>
      <c r="L94" s="50" t="s">
        <v>282</v>
      </c>
      <c r="M94" s="50" t="s">
        <v>67</v>
      </c>
      <c r="N94" s="50" t="s">
        <v>68</v>
      </c>
      <c r="O94" s="52" t="n">
        <v>5109</v>
      </c>
      <c r="P94" s="52" t="n">
        <v>0</v>
      </c>
      <c r="Q94" s="52" t="n">
        <v>60</v>
      </c>
      <c r="R94" s="50" t="s">
        <v>69</v>
      </c>
      <c r="S94" s="50" t="s">
        <v>69</v>
      </c>
      <c r="T94" s="50"/>
      <c r="U94" s="53" t="str">
        <f aca="false">K95</f>
        <v>CSNU6437940</v>
      </c>
      <c r="W94" s="8"/>
      <c r="X94" s="67"/>
      <c r="Y94" s="59"/>
    </row>
    <row r="95" customFormat="false" ht="33.75" hidden="true" customHeight="false" outlineLevel="0" collapsed="false">
      <c r="A95" s="59" t="str">
        <f aca="false">IF(C95&lt;&gt;"",WEEKNUM(C95,1),"")</f>
        <v/>
      </c>
      <c r="B95" s="59" t="str">
        <f aca="false">IF(C95&lt;&gt;"",MONTH(C95),"")</f>
        <v/>
      </c>
      <c r="C95" s="60" t="str">
        <f aca="false">IF(F95&lt;&gt;"",F95,"")</f>
        <v/>
      </c>
      <c r="D95" s="61" t="s">
        <v>283</v>
      </c>
      <c r="E95" s="48" t="s">
        <v>71</v>
      </c>
      <c r="F95" s="61"/>
      <c r="G95" s="61"/>
      <c r="H95" s="48" t="s">
        <v>72</v>
      </c>
      <c r="I95" s="61"/>
      <c r="J95" s="61" t="s">
        <v>25</v>
      </c>
      <c r="K95" s="61" t="s">
        <v>284</v>
      </c>
      <c r="L95" s="61" t="s">
        <v>74</v>
      </c>
      <c r="M95" s="61" t="s">
        <v>69</v>
      </c>
      <c r="N95" s="62" t="n">
        <v>51.09</v>
      </c>
      <c r="O95" s="63" t="n">
        <v>2</v>
      </c>
      <c r="P95" s="63" t="n">
        <v>50</v>
      </c>
      <c r="Q95" s="61" t="s">
        <v>69</v>
      </c>
      <c r="R95" s="61" t="s">
        <v>69</v>
      </c>
      <c r="S95" s="61" t="s">
        <v>69</v>
      </c>
      <c r="T95" s="61"/>
      <c r="U95" s="53" t="str">
        <f aca="false">K96</f>
        <v>Camion vrac</v>
      </c>
      <c r="V95" s="73"/>
      <c r="W95" s="65"/>
      <c r="X95" s="10" t="str">
        <f aca="false">IF(V95="","",IF(V95&lt;F95,(MOD(V95-F95,1)),""))</f>
        <v/>
      </c>
      <c r="Y95" s="59" t="str">
        <f aca="false">IF(X95&gt;0.9,"",X95*24)</f>
        <v/>
      </c>
    </row>
    <row r="96" customFormat="false" ht="33.75" hidden="false" customHeight="false" outlineLevel="0" collapsed="false">
      <c r="A96" s="5" t="n">
        <f aca="false">IF(C96&lt;&gt;"",WEEKNUM(C96,1),"")</f>
        <v>6</v>
      </c>
      <c r="B96" s="46" t="n">
        <f aca="false">IF(C96&lt;&gt;"",MONTH(C96),"")</f>
        <v>2</v>
      </c>
      <c r="C96" s="6" t="n">
        <f aca="false">IF(F96&lt;&gt;"",F96,"")</f>
        <v>43137.25</v>
      </c>
      <c r="D96" s="47" t="n">
        <v>496324</v>
      </c>
      <c r="E96" s="48" t="s">
        <v>84</v>
      </c>
      <c r="F96" s="49" t="n">
        <v>43137.25</v>
      </c>
      <c r="G96" s="50"/>
      <c r="H96" s="51" t="s">
        <v>285</v>
      </c>
      <c r="I96" s="50" t="s">
        <v>286</v>
      </c>
      <c r="J96" s="50" t="s">
        <v>17</v>
      </c>
      <c r="K96" s="50" t="s">
        <v>87</v>
      </c>
      <c r="L96" s="50"/>
      <c r="M96" s="50" t="s">
        <v>88</v>
      </c>
      <c r="N96" s="50" t="s">
        <v>68</v>
      </c>
      <c r="O96" s="52" t="n">
        <v>198</v>
      </c>
      <c r="P96" s="52" t="n">
        <v>0</v>
      </c>
      <c r="Q96" s="52" t="n">
        <v>31</v>
      </c>
      <c r="R96" s="50" t="s">
        <v>69</v>
      </c>
      <c r="S96" s="50" t="s">
        <v>69</v>
      </c>
      <c r="T96" s="50"/>
      <c r="U96" s="53" t="n">
        <f aca="false">K97</f>
        <v>0</v>
      </c>
      <c r="W96" s="8"/>
      <c r="X96" s="67"/>
      <c r="Y96" s="59"/>
    </row>
    <row r="97" customFormat="false" ht="15" hidden="true" customHeight="false" outlineLevel="0" collapsed="false">
      <c r="A97" s="59" t="str">
        <f aca="false">IF(C97&lt;&gt;"",WEEKNUM(C97,1),"")</f>
        <v/>
      </c>
      <c r="B97" s="59" t="str">
        <f aca="false">IF(C97&lt;&gt;"",MONTH(C97),"")</f>
        <v/>
      </c>
      <c r="C97" s="60" t="str">
        <f aca="false">IF(F97&lt;&gt;"",F97,"")</f>
        <v/>
      </c>
      <c r="D97" s="61" t="s">
        <v>90</v>
      </c>
      <c r="E97" s="48" t="s">
        <v>71</v>
      </c>
      <c r="F97" s="61"/>
      <c r="G97" s="61"/>
      <c r="H97" s="48" t="s">
        <v>72</v>
      </c>
      <c r="I97" s="61"/>
      <c r="J97" s="61" t="s">
        <v>26</v>
      </c>
      <c r="K97" s="61"/>
      <c r="L97" s="61" t="s">
        <v>91</v>
      </c>
      <c r="M97" s="61" t="s">
        <v>69</v>
      </c>
      <c r="N97" s="62" t="n">
        <v>1.65</v>
      </c>
      <c r="O97" s="63" t="n">
        <v>1</v>
      </c>
      <c r="P97" s="63" t="n">
        <v>198</v>
      </c>
      <c r="Q97" s="61" t="s">
        <v>69</v>
      </c>
      <c r="R97" s="61" t="s">
        <v>69</v>
      </c>
      <c r="S97" s="61" t="s">
        <v>69</v>
      </c>
      <c r="T97" s="61"/>
      <c r="U97" s="53" t="str">
        <f aca="false">K98</f>
        <v>40'HQ</v>
      </c>
      <c r="V97" s="73"/>
      <c r="W97" s="65"/>
      <c r="X97" s="10" t="str">
        <f aca="false">IF(V97="","",IF(V97&lt;F97,(MOD(V97-F97,1)),""))</f>
        <v/>
      </c>
      <c r="Y97" s="59" t="str">
        <f aca="false">IF(X97&gt;0.9,"",X97*24)</f>
        <v/>
      </c>
    </row>
    <row r="98" customFormat="false" ht="45" hidden="false" customHeight="false" outlineLevel="0" collapsed="false">
      <c r="A98" s="5" t="n">
        <f aca="false">IF(C98&lt;&gt;"",WEEKNUM(C98,1),"")</f>
        <v>6</v>
      </c>
      <c r="B98" s="46" t="n">
        <f aca="false">IF(C98&lt;&gt;"",MONTH(C98),"")</f>
        <v>2</v>
      </c>
      <c r="C98" s="6" t="n">
        <f aca="false">IF(F98&lt;&gt;"",F98,"")</f>
        <v>43137.25</v>
      </c>
      <c r="D98" s="47" t="n">
        <v>523677</v>
      </c>
      <c r="E98" s="48" t="s">
        <v>107</v>
      </c>
      <c r="F98" s="49" t="n">
        <v>43137.25</v>
      </c>
      <c r="G98" s="50"/>
      <c r="H98" s="51" t="s">
        <v>287</v>
      </c>
      <c r="I98" s="50" t="s">
        <v>288</v>
      </c>
      <c r="J98" s="50" t="s">
        <v>289</v>
      </c>
      <c r="K98" s="50" t="s">
        <v>65</v>
      </c>
      <c r="L98" s="50" t="s">
        <v>290</v>
      </c>
      <c r="M98" s="50" t="s">
        <v>97</v>
      </c>
      <c r="N98" s="50" t="s">
        <v>68</v>
      </c>
      <c r="O98" s="52" t="n">
        <v>1325</v>
      </c>
      <c r="P98" s="52" t="n">
        <v>0</v>
      </c>
      <c r="Q98" s="52" t="n">
        <v>60</v>
      </c>
      <c r="R98" s="50" t="s">
        <v>69</v>
      </c>
      <c r="S98" s="50" t="s">
        <v>69</v>
      </c>
      <c r="T98" s="50"/>
      <c r="U98" s="53" t="str">
        <f aca="false">K99</f>
        <v>MEDU7161170</v>
      </c>
      <c r="W98" s="8"/>
      <c r="X98" s="67"/>
      <c r="Y98" s="59"/>
    </row>
    <row r="99" customFormat="false" ht="33.75" hidden="true" customHeight="false" outlineLevel="0" collapsed="false">
      <c r="A99" s="59" t="str">
        <f aca="false">IF(C99&lt;&gt;"",WEEKNUM(C99,1),"")</f>
        <v/>
      </c>
      <c r="B99" s="59" t="str">
        <f aca="false">IF(C99&lt;&gt;"",MONTH(C99),"")</f>
        <v/>
      </c>
      <c r="C99" s="60" t="str">
        <f aca="false">IF(F99&lt;&gt;"",F99,"")</f>
        <v/>
      </c>
      <c r="D99" s="61" t="s">
        <v>90</v>
      </c>
      <c r="E99" s="48" t="s">
        <v>71</v>
      </c>
      <c r="F99" s="61"/>
      <c r="G99" s="61"/>
      <c r="H99" s="48" t="s">
        <v>72</v>
      </c>
      <c r="I99" s="61"/>
      <c r="J99" s="61" t="s">
        <v>25</v>
      </c>
      <c r="K99" s="61" t="s">
        <v>291</v>
      </c>
      <c r="L99" s="61" t="s">
        <v>74</v>
      </c>
      <c r="M99" s="61" t="s">
        <v>69</v>
      </c>
      <c r="N99" s="62" t="n">
        <v>7.36111111111111</v>
      </c>
      <c r="O99" s="63" t="n">
        <v>1</v>
      </c>
      <c r="P99" s="63" t="n">
        <v>45</v>
      </c>
      <c r="Q99" s="61" t="s">
        <v>69</v>
      </c>
      <c r="R99" s="61" t="s">
        <v>69</v>
      </c>
      <c r="S99" s="61" t="s">
        <v>69</v>
      </c>
      <c r="T99" s="61"/>
      <c r="U99" s="53" t="str">
        <f aca="false">K100</f>
        <v>40'</v>
      </c>
      <c r="V99" s="73"/>
      <c r="W99" s="65"/>
      <c r="X99" s="10" t="str">
        <f aca="false">IF(V99="","",IF(V99&lt;F99,(MOD(V99-F99,1)),""))</f>
        <v/>
      </c>
      <c r="Y99" s="59" t="str">
        <f aca="false">IF(X99&gt;0.9,"",X99*24)</f>
        <v/>
      </c>
    </row>
    <row r="100" customFormat="false" ht="33.75" hidden="false" customHeight="false" outlineLevel="0" collapsed="false">
      <c r="A100" s="59" t="n">
        <f aca="false">IF(C100&lt;&gt;"",WEEKNUM(C100,1),"")</f>
        <v>6</v>
      </c>
      <c r="B100" s="59" t="n">
        <f aca="false">IF(C100&lt;&gt;"",MONTH(C100),"")</f>
        <v>2</v>
      </c>
      <c r="C100" s="6" t="n">
        <f aca="false">IF(F100&lt;&gt;"",F100,"")</f>
        <v>43137.25</v>
      </c>
      <c r="D100" s="47" t="n">
        <v>523711</v>
      </c>
      <c r="E100" s="48" t="s">
        <v>114</v>
      </c>
      <c r="F100" s="49" t="n">
        <v>43137.25</v>
      </c>
      <c r="G100" s="50"/>
      <c r="H100" s="51" t="s">
        <v>292</v>
      </c>
      <c r="I100" s="50" t="s">
        <v>293</v>
      </c>
      <c r="J100" s="50" t="s">
        <v>294</v>
      </c>
      <c r="K100" s="50" t="s">
        <v>79</v>
      </c>
      <c r="L100" s="50" t="s">
        <v>295</v>
      </c>
      <c r="M100" s="50" t="s">
        <v>118</v>
      </c>
      <c r="N100" s="50" t="s">
        <v>68</v>
      </c>
      <c r="O100" s="52" t="n">
        <v>812</v>
      </c>
      <c r="P100" s="52" t="n">
        <v>0</v>
      </c>
      <c r="Q100" s="52" t="n">
        <v>78</v>
      </c>
      <c r="R100" s="50" t="s">
        <v>69</v>
      </c>
      <c r="S100" s="50" t="s">
        <v>69</v>
      </c>
      <c r="T100" s="50"/>
      <c r="U100" s="53" t="str">
        <f aca="false">K101</f>
        <v>ECMU4632570</v>
      </c>
      <c r="W100" s="8"/>
      <c r="X100" s="67"/>
      <c r="Y100" s="59"/>
    </row>
    <row r="101" customFormat="false" ht="33.75" hidden="true" customHeight="false" outlineLevel="0" collapsed="false">
      <c r="A101" s="59" t="str">
        <f aca="false">IF(C101&lt;&gt;"",WEEKNUM(C101,1),"")</f>
        <v/>
      </c>
      <c r="B101" s="59" t="str">
        <f aca="false">IF(C101&lt;&gt;"",MONTH(C101),"")</f>
        <v/>
      </c>
      <c r="C101" s="60" t="str">
        <f aca="false">IF(F101&lt;&gt;"",F101,"")</f>
        <v/>
      </c>
      <c r="D101" s="61" t="s">
        <v>296</v>
      </c>
      <c r="E101" s="48" t="s">
        <v>71</v>
      </c>
      <c r="F101" s="61"/>
      <c r="G101" s="61"/>
      <c r="H101" s="48" t="s">
        <v>72</v>
      </c>
      <c r="I101" s="61"/>
      <c r="J101" s="61" t="s">
        <v>25</v>
      </c>
      <c r="K101" s="61" t="s">
        <v>297</v>
      </c>
      <c r="L101" s="61" t="s">
        <v>74</v>
      </c>
      <c r="M101" s="61" t="s">
        <v>99</v>
      </c>
      <c r="N101" s="62" t="n">
        <v>9.55294117647059</v>
      </c>
      <c r="O101" s="63" t="n">
        <v>2</v>
      </c>
      <c r="P101" s="63" t="n">
        <v>32</v>
      </c>
      <c r="Q101" s="61" t="s">
        <v>69</v>
      </c>
      <c r="R101" s="61" t="s">
        <v>69</v>
      </c>
      <c r="S101" s="61" t="s">
        <v>69</v>
      </c>
      <c r="T101" s="61"/>
      <c r="U101" s="53" t="str">
        <f aca="false">K102</f>
        <v>Container</v>
      </c>
      <c r="V101" s="73"/>
      <c r="W101" s="65"/>
      <c r="X101" s="10" t="str">
        <f aca="false">IF(V101="","",IF(V101&lt;F101,(MOD(V101-F101,1)),""))</f>
        <v/>
      </c>
      <c r="Y101" s="59" t="str">
        <f aca="false">IF(X101&gt;0.9,"",X101*24)</f>
        <v/>
      </c>
    </row>
    <row r="102" customFormat="false" ht="45" hidden="false" customHeight="false" outlineLevel="0" collapsed="false">
      <c r="A102" s="5" t="n">
        <f aca="false">IF(C102&lt;&gt;"",WEEKNUM(C102,1),"")</f>
        <v>6</v>
      </c>
      <c r="B102" s="46" t="n">
        <f aca="false">IF(C102&lt;&gt;"",MONTH(C102),"")</f>
        <v>2</v>
      </c>
      <c r="C102" s="6" t="n">
        <f aca="false">IF(F102&lt;&gt;"",F102,"")</f>
        <v>43137.25</v>
      </c>
      <c r="D102" s="47" t="n">
        <v>517068</v>
      </c>
      <c r="E102" s="48" t="s">
        <v>128</v>
      </c>
      <c r="F102" s="49" t="n">
        <v>43137.25</v>
      </c>
      <c r="G102" s="50"/>
      <c r="H102" s="51" t="s">
        <v>298</v>
      </c>
      <c r="I102" s="50" t="s">
        <v>299</v>
      </c>
      <c r="J102" s="50" t="s">
        <v>16</v>
      </c>
      <c r="K102" s="50" t="s">
        <v>149</v>
      </c>
      <c r="L102" s="50"/>
      <c r="M102" s="50" t="s">
        <v>88</v>
      </c>
      <c r="N102" s="50" t="s">
        <v>68</v>
      </c>
      <c r="O102" s="52" t="n">
        <v>212</v>
      </c>
      <c r="P102" s="52" t="n">
        <v>0</v>
      </c>
      <c r="Q102" s="52" t="n">
        <v>27</v>
      </c>
      <c r="R102" s="50" t="s">
        <v>69</v>
      </c>
      <c r="S102" s="50" t="s">
        <v>69</v>
      </c>
      <c r="T102" s="50"/>
      <c r="U102" s="53" t="str">
        <f aca="false">K103</f>
        <v>GESU6235059</v>
      </c>
      <c r="W102" s="8"/>
      <c r="X102" s="67"/>
      <c r="Y102" s="59"/>
    </row>
    <row r="103" customFormat="false" ht="15" hidden="true" customHeight="false" outlineLevel="0" collapsed="false">
      <c r="A103" s="59" t="str">
        <f aca="false">IF(C103&lt;&gt;"",WEEKNUM(C103,1),"")</f>
        <v/>
      </c>
      <c r="B103" s="59" t="str">
        <f aca="false">IF(C103&lt;&gt;"",MONTH(C103),"")</f>
        <v/>
      </c>
      <c r="C103" s="60" t="str">
        <f aca="false">IF(F103&lt;&gt;"",F103,"")</f>
        <v/>
      </c>
      <c r="D103" s="61" t="s">
        <v>90</v>
      </c>
      <c r="E103" s="48" t="s">
        <v>71</v>
      </c>
      <c r="F103" s="61"/>
      <c r="G103" s="61"/>
      <c r="H103" s="48" t="s">
        <v>72</v>
      </c>
      <c r="I103" s="61"/>
      <c r="J103" s="61" t="s">
        <v>26</v>
      </c>
      <c r="K103" s="61" t="s">
        <v>300</v>
      </c>
      <c r="L103" s="61" t="s">
        <v>91</v>
      </c>
      <c r="M103" s="61" t="s">
        <v>69</v>
      </c>
      <c r="N103" s="62" t="n">
        <v>1.76666666666667</v>
      </c>
      <c r="O103" s="63" t="n">
        <v>1</v>
      </c>
      <c r="P103" s="63" t="n">
        <v>212</v>
      </c>
      <c r="Q103" s="61" t="s">
        <v>69</v>
      </c>
      <c r="R103" s="61" t="s">
        <v>69</v>
      </c>
      <c r="S103" s="61" t="s">
        <v>69</v>
      </c>
      <c r="T103" s="61"/>
      <c r="U103" s="53" t="str">
        <f aca="false">K104</f>
        <v>Camion vrac</v>
      </c>
      <c r="V103" s="73"/>
      <c r="W103" s="65"/>
      <c r="X103" s="10" t="str">
        <f aca="false">IF(V103="","",IF(V103&lt;F103,(MOD(V103-F103,1)),""))</f>
        <v/>
      </c>
      <c r="Y103" s="59" t="str">
        <f aca="false">IF(X103&gt;0.9,"",X103*24)</f>
        <v/>
      </c>
    </row>
    <row r="104" customFormat="false" ht="67.5" hidden="false" customHeight="false" outlineLevel="0" collapsed="false">
      <c r="A104" s="59" t="n">
        <f aca="false">IF(C104&lt;&gt;"",WEEKNUM(C104,1),"")</f>
        <v>6</v>
      </c>
      <c r="B104" s="59" t="n">
        <f aca="false">IF(C104&lt;&gt;"",MONTH(C104),"")</f>
        <v>2</v>
      </c>
      <c r="C104" s="6" t="n">
        <f aca="false">IF(F104&lt;&gt;"",F104,"")</f>
        <v>43137.25</v>
      </c>
      <c r="D104" s="47" t="n">
        <v>494755</v>
      </c>
      <c r="E104" s="48" t="s">
        <v>196</v>
      </c>
      <c r="F104" s="49" t="n">
        <v>43137.25</v>
      </c>
      <c r="G104" s="50"/>
      <c r="H104" s="51" t="s">
        <v>301</v>
      </c>
      <c r="I104" s="50" t="s">
        <v>302</v>
      </c>
      <c r="J104" s="50" t="s">
        <v>303</v>
      </c>
      <c r="K104" s="50" t="s">
        <v>87</v>
      </c>
      <c r="L104" s="50"/>
      <c r="M104" s="50" t="s">
        <v>185</v>
      </c>
      <c r="N104" s="50" t="s">
        <v>68</v>
      </c>
      <c r="O104" s="52" t="n">
        <v>122</v>
      </c>
      <c r="P104" s="52" t="n">
        <v>0</v>
      </c>
      <c r="Q104" s="52" t="n">
        <v>21</v>
      </c>
      <c r="R104" s="50" t="s">
        <v>69</v>
      </c>
      <c r="S104" s="50" t="s">
        <v>69</v>
      </c>
      <c r="T104" s="50"/>
      <c r="U104" s="53" t="n">
        <f aca="false">K105</f>
        <v>0</v>
      </c>
      <c r="W104" s="8"/>
      <c r="X104" s="67"/>
      <c r="Y104" s="59"/>
    </row>
    <row r="105" customFormat="false" ht="15" hidden="true" customHeight="false" outlineLevel="0" collapsed="false">
      <c r="A105" s="59" t="str">
        <f aca="false">IF(C105&lt;&gt;"",WEEKNUM(C105,1),"")</f>
        <v/>
      </c>
      <c r="B105" s="59" t="str">
        <f aca="false">IF(C105&lt;&gt;"",MONTH(C105),"")</f>
        <v/>
      </c>
      <c r="C105" s="60" t="str">
        <f aca="false">IF(F105&lt;&gt;"",F105,"")</f>
        <v/>
      </c>
      <c r="D105" s="61" t="s">
        <v>90</v>
      </c>
      <c r="E105" s="48" t="s">
        <v>71</v>
      </c>
      <c r="F105" s="61"/>
      <c r="G105" s="61"/>
      <c r="H105" s="48" t="s">
        <v>72</v>
      </c>
      <c r="I105" s="61"/>
      <c r="J105" s="61" t="s">
        <v>26</v>
      </c>
      <c r="K105" s="61"/>
      <c r="L105" s="61" t="s">
        <v>91</v>
      </c>
      <c r="M105" s="61" t="s">
        <v>69</v>
      </c>
      <c r="N105" s="62" t="n">
        <v>1.01111111111111</v>
      </c>
      <c r="O105" s="63" t="n">
        <v>2</v>
      </c>
      <c r="P105" s="63" t="n">
        <v>121</v>
      </c>
      <c r="Q105" s="61" t="s">
        <v>69</v>
      </c>
      <c r="R105" s="61" t="s">
        <v>69</v>
      </c>
      <c r="S105" s="61" t="s">
        <v>69</v>
      </c>
      <c r="T105" s="61"/>
      <c r="U105" s="53" t="str">
        <f aca="false">K106</f>
        <v>Camion vrac</v>
      </c>
      <c r="V105" s="73"/>
      <c r="W105" s="65"/>
      <c r="X105" s="10" t="str">
        <f aca="false">IF(V105="","",IF(V105&lt;F105,(MOD(V105-F105,1)),""))</f>
        <v/>
      </c>
      <c r="Y105" s="59" t="str">
        <f aca="false">IF(X105&gt;0.9,"",X105*24)</f>
        <v/>
      </c>
    </row>
    <row r="106" customFormat="false" ht="45" hidden="false" customHeight="false" outlineLevel="0" collapsed="false">
      <c r="A106" s="59" t="n">
        <f aca="false">IF(C106&lt;&gt;"",WEEKNUM(C106,1),"")</f>
        <v>6</v>
      </c>
      <c r="B106" s="59" t="n">
        <f aca="false">IF(C106&lt;&gt;"",MONTH(C106),"")</f>
        <v>2</v>
      </c>
      <c r="C106" s="6" t="n">
        <f aca="false">IF(F106&lt;&gt;"",F106,"")</f>
        <v>43137.25</v>
      </c>
      <c r="D106" s="47" t="n">
        <v>517069</v>
      </c>
      <c r="E106" s="48" t="s">
        <v>135</v>
      </c>
      <c r="F106" s="49" t="n">
        <v>43137.25</v>
      </c>
      <c r="G106" s="50"/>
      <c r="H106" s="51" t="s">
        <v>304</v>
      </c>
      <c r="I106" s="50" t="s">
        <v>305</v>
      </c>
      <c r="J106" s="50" t="s">
        <v>303</v>
      </c>
      <c r="K106" s="50" t="s">
        <v>87</v>
      </c>
      <c r="L106" s="50"/>
      <c r="M106" s="50" t="s">
        <v>88</v>
      </c>
      <c r="N106" s="50" t="s">
        <v>68</v>
      </c>
      <c r="O106" s="52" t="n">
        <v>180</v>
      </c>
      <c r="P106" s="52" t="n">
        <v>0</v>
      </c>
      <c r="Q106" s="52" t="n">
        <v>30</v>
      </c>
      <c r="R106" s="50" t="s">
        <v>69</v>
      </c>
      <c r="S106" s="50" t="s">
        <v>69</v>
      </c>
      <c r="T106" s="50"/>
      <c r="U106" s="53" t="n">
        <f aca="false">K107</f>
        <v>0</v>
      </c>
      <c r="W106" s="8"/>
      <c r="X106" s="67"/>
      <c r="Y106" s="59"/>
    </row>
    <row r="107" customFormat="false" ht="15" hidden="true" customHeight="false" outlineLevel="0" collapsed="false">
      <c r="A107" s="59" t="str">
        <f aca="false">IF(C107&lt;&gt;"",WEEKNUM(C107,1),"")</f>
        <v/>
      </c>
      <c r="B107" s="59" t="str">
        <f aca="false">IF(C107&lt;&gt;"",MONTH(C107),"")</f>
        <v/>
      </c>
      <c r="C107" s="60" t="str">
        <f aca="false">IF(F107&lt;&gt;"",F107,"")</f>
        <v/>
      </c>
      <c r="D107" s="61" t="s">
        <v>90</v>
      </c>
      <c r="E107" s="48" t="s">
        <v>71</v>
      </c>
      <c r="F107" s="61"/>
      <c r="G107" s="61"/>
      <c r="H107" s="48" t="s">
        <v>72</v>
      </c>
      <c r="I107" s="61"/>
      <c r="J107" s="61" t="s">
        <v>26</v>
      </c>
      <c r="K107" s="61"/>
      <c r="L107" s="61" t="s">
        <v>91</v>
      </c>
      <c r="M107" s="61" t="s">
        <v>69</v>
      </c>
      <c r="N107" s="62" t="n">
        <v>1.5</v>
      </c>
      <c r="O107" s="63" t="n">
        <v>1</v>
      </c>
      <c r="P107" s="63" t="n">
        <v>180</v>
      </c>
      <c r="Q107" s="61" t="s">
        <v>69</v>
      </c>
      <c r="R107" s="61" t="s">
        <v>69</v>
      </c>
      <c r="S107" s="61" t="s">
        <v>69</v>
      </c>
      <c r="T107" s="61"/>
      <c r="U107" s="53" t="str">
        <f aca="false">K108</f>
        <v>40'</v>
      </c>
      <c r="V107" s="73"/>
      <c r="W107" s="65"/>
      <c r="X107" s="10" t="str">
        <f aca="false">IF(V107="","",IF(V107&lt;F107,(MOD(V107-F107,1)),""))</f>
        <v/>
      </c>
      <c r="Y107" s="59" t="str">
        <f aca="false">IF(X107&gt;0.9,"",X107*24)</f>
        <v/>
      </c>
    </row>
    <row r="108" customFormat="false" ht="56.25" hidden="false" customHeight="false" outlineLevel="0" collapsed="false">
      <c r="A108" s="5" t="n">
        <f aca="false">IF(C108&lt;&gt;"",WEEKNUM(C108,1),"")</f>
        <v>6</v>
      </c>
      <c r="B108" s="46" t="n">
        <f aca="false">IF(C108&lt;&gt;"",MONTH(C108),"")</f>
        <v>2</v>
      </c>
      <c r="C108" s="6" t="n">
        <f aca="false">IF(F108&lt;&gt;"",F108,"")</f>
        <v>43137.25</v>
      </c>
      <c r="D108" s="47" t="n">
        <v>523934</v>
      </c>
      <c r="E108" s="48" t="s">
        <v>121</v>
      </c>
      <c r="F108" s="49" t="n">
        <v>43137.25</v>
      </c>
      <c r="G108" s="50"/>
      <c r="H108" s="51" t="s">
        <v>306</v>
      </c>
      <c r="I108" s="50" t="s">
        <v>307</v>
      </c>
      <c r="J108" s="50" t="s">
        <v>308</v>
      </c>
      <c r="K108" s="50" t="s">
        <v>79</v>
      </c>
      <c r="L108" s="50" t="s">
        <v>309</v>
      </c>
      <c r="M108" s="50" t="s">
        <v>88</v>
      </c>
      <c r="N108" s="50" t="s">
        <v>68</v>
      </c>
      <c r="O108" s="52" t="n">
        <v>102</v>
      </c>
      <c r="P108" s="52" t="n">
        <v>0</v>
      </c>
      <c r="Q108" s="52" t="n">
        <v>19</v>
      </c>
      <c r="R108" s="50" t="s">
        <v>69</v>
      </c>
      <c r="S108" s="50" t="s">
        <v>69</v>
      </c>
      <c r="T108" s="50"/>
      <c r="U108" s="53" t="str">
        <f aca="false">K109</f>
        <v>MSCU5993719</v>
      </c>
      <c r="W108" s="8"/>
      <c r="X108" s="67"/>
      <c r="Y108" s="59"/>
    </row>
    <row r="109" customFormat="false" ht="33.75" hidden="true" customHeight="false" outlineLevel="0" collapsed="false">
      <c r="A109" s="59" t="str">
        <f aca="false">IF(C109&lt;&gt;"",WEEKNUM(C109,1),"")</f>
        <v/>
      </c>
      <c r="B109" s="59" t="str">
        <f aca="false">IF(C109&lt;&gt;"",MONTH(C109),"")</f>
        <v/>
      </c>
      <c r="C109" s="60" t="str">
        <f aca="false">IF(F109&lt;&gt;"",F109,"")</f>
        <v/>
      </c>
      <c r="D109" s="61" t="s">
        <v>310</v>
      </c>
      <c r="E109" s="48" t="s">
        <v>71</v>
      </c>
      <c r="F109" s="61"/>
      <c r="G109" s="61"/>
      <c r="H109" s="48" t="s">
        <v>72</v>
      </c>
      <c r="I109" s="61"/>
      <c r="J109" s="61" t="s">
        <v>25</v>
      </c>
      <c r="K109" s="61" t="s">
        <v>311</v>
      </c>
      <c r="L109" s="61" t="s">
        <v>74</v>
      </c>
      <c r="M109" s="61" t="s">
        <v>69</v>
      </c>
      <c r="N109" s="62" t="n">
        <v>0.85</v>
      </c>
      <c r="O109" s="63" t="n">
        <v>1</v>
      </c>
      <c r="P109" s="63" t="n">
        <v>102</v>
      </c>
      <c r="Q109" s="61" t="s">
        <v>69</v>
      </c>
      <c r="R109" s="61" t="s">
        <v>69</v>
      </c>
      <c r="S109" s="61" t="s">
        <v>69</v>
      </c>
      <c r="T109" s="61"/>
      <c r="U109" s="53" t="str">
        <f aca="false">K110</f>
        <v>Camion vrac</v>
      </c>
      <c r="V109" s="73"/>
      <c r="W109" s="65"/>
      <c r="X109" s="10" t="str">
        <f aca="false">IF(V109="","",IF(V109&lt;F109,(MOD(V109-F109,1)),""))</f>
        <v/>
      </c>
      <c r="Y109" s="59" t="str">
        <f aca="false">IF(X109&gt;0.9,"",X109*24)</f>
        <v/>
      </c>
    </row>
    <row r="110" customFormat="false" ht="45" hidden="false" customHeight="false" outlineLevel="0" collapsed="false">
      <c r="A110" s="59" t="n">
        <f aca="false">IF(C110&lt;&gt;"",WEEKNUM(C110,1),"")</f>
        <v>6</v>
      </c>
      <c r="B110" s="59" t="n">
        <f aca="false">IF(C110&lt;&gt;"",MONTH(C110),"")</f>
        <v>2</v>
      </c>
      <c r="C110" s="6" t="n">
        <f aca="false">IF(F110&lt;&gt;"",F110,"")</f>
        <v>43137.2916666667</v>
      </c>
      <c r="D110" s="47" t="n">
        <v>517067</v>
      </c>
      <c r="E110" s="48" t="s">
        <v>121</v>
      </c>
      <c r="F110" s="49" t="n">
        <v>43137.2916666667</v>
      </c>
      <c r="G110" s="50"/>
      <c r="H110" s="51" t="s">
        <v>312</v>
      </c>
      <c r="I110" s="50" t="s">
        <v>313</v>
      </c>
      <c r="J110" s="50" t="s">
        <v>303</v>
      </c>
      <c r="K110" s="50" t="s">
        <v>87</v>
      </c>
      <c r="L110" s="50"/>
      <c r="M110" s="50" t="s">
        <v>88</v>
      </c>
      <c r="N110" s="50" t="s">
        <v>68</v>
      </c>
      <c r="O110" s="52" t="n">
        <v>180</v>
      </c>
      <c r="P110" s="52" t="n">
        <v>0</v>
      </c>
      <c r="Q110" s="52" t="n">
        <v>30</v>
      </c>
      <c r="R110" s="50" t="s">
        <v>69</v>
      </c>
      <c r="S110" s="50" t="s">
        <v>69</v>
      </c>
      <c r="T110" s="50"/>
      <c r="U110" s="53" t="n">
        <f aca="false">K111</f>
        <v>0</v>
      </c>
      <c r="W110" s="8"/>
      <c r="X110" s="67"/>
      <c r="Y110" s="59"/>
    </row>
    <row r="111" customFormat="false" ht="15" hidden="true" customHeight="false" outlineLevel="0" collapsed="false">
      <c r="A111" s="59" t="str">
        <f aca="false">IF(C111&lt;&gt;"",WEEKNUM(C111,1),"")</f>
        <v/>
      </c>
      <c r="B111" s="59" t="str">
        <f aca="false">IF(C111&lt;&gt;"",MONTH(C111),"")</f>
        <v/>
      </c>
      <c r="C111" s="60" t="str">
        <f aca="false">IF(F111&lt;&gt;"",F111,"")</f>
        <v/>
      </c>
      <c r="D111" s="61" t="s">
        <v>90</v>
      </c>
      <c r="E111" s="48" t="s">
        <v>71</v>
      </c>
      <c r="F111" s="61"/>
      <c r="G111" s="61"/>
      <c r="H111" s="48" t="s">
        <v>72</v>
      </c>
      <c r="I111" s="61"/>
      <c r="J111" s="61" t="s">
        <v>26</v>
      </c>
      <c r="K111" s="61"/>
      <c r="L111" s="61" t="s">
        <v>91</v>
      </c>
      <c r="M111" s="61" t="s">
        <v>69</v>
      </c>
      <c r="N111" s="62" t="n">
        <v>1.5</v>
      </c>
      <c r="O111" s="63" t="n">
        <v>1</v>
      </c>
      <c r="P111" s="63" t="n">
        <v>180</v>
      </c>
      <c r="Q111" s="61" t="s">
        <v>69</v>
      </c>
      <c r="R111" s="61" t="s">
        <v>69</v>
      </c>
      <c r="S111" s="61" t="s">
        <v>69</v>
      </c>
      <c r="T111" s="61"/>
      <c r="U111" s="53" t="str">
        <f aca="false">K112</f>
        <v>Camion vrac</v>
      </c>
      <c r="V111" s="73"/>
      <c r="W111" s="65"/>
      <c r="X111" s="10" t="str">
        <f aca="false">IF(V111="","",IF(V111&lt;F111,(MOD(V111-F111,1)),""))</f>
        <v/>
      </c>
      <c r="Y111" s="59" t="str">
        <f aca="false">IF(X111&gt;0.9,"",X111*24)</f>
        <v/>
      </c>
    </row>
    <row r="112" customFormat="false" ht="45" hidden="false" customHeight="false" outlineLevel="0" collapsed="false">
      <c r="A112" s="59" t="n">
        <f aca="false">IF(C112&lt;&gt;"",WEEKNUM(C112,1),"")</f>
        <v>6</v>
      </c>
      <c r="B112" s="59" t="n">
        <f aca="false">IF(C112&lt;&gt;"",MONTH(C112),"")</f>
        <v>2</v>
      </c>
      <c r="C112" s="6" t="n">
        <f aca="false">IF(F112&lt;&gt;"",F112,"")</f>
        <v>43137.2916666667</v>
      </c>
      <c r="D112" s="47" t="n">
        <v>523603</v>
      </c>
      <c r="E112" s="48" t="s">
        <v>151</v>
      </c>
      <c r="F112" s="49" t="n">
        <v>43137.2916666667</v>
      </c>
      <c r="G112" s="50"/>
      <c r="H112" s="51" t="s">
        <v>314</v>
      </c>
      <c r="I112" s="50" t="s">
        <v>315</v>
      </c>
      <c r="J112" s="50" t="s">
        <v>16</v>
      </c>
      <c r="K112" s="50" t="s">
        <v>87</v>
      </c>
      <c r="L112" s="50"/>
      <c r="M112" s="50" t="s">
        <v>88</v>
      </c>
      <c r="N112" s="50" t="s">
        <v>68</v>
      </c>
      <c r="O112" s="52" t="n">
        <v>26</v>
      </c>
      <c r="P112" s="52" t="n">
        <v>0</v>
      </c>
      <c r="Q112" s="52" t="n">
        <v>5</v>
      </c>
      <c r="R112" s="50" t="s">
        <v>69</v>
      </c>
      <c r="S112" s="50" t="s">
        <v>69</v>
      </c>
      <c r="T112" s="50"/>
      <c r="U112" s="53" t="n">
        <f aca="false">K113</f>
        <v>0</v>
      </c>
      <c r="W112" s="8"/>
      <c r="X112" s="67"/>
      <c r="Y112" s="59"/>
    </row>
    <row r="113" customFormat="false" ht="15" hidden="true" customHeight="false" outlineLevel="0" collapsed="false">
      <c r="A113" s="59" t="str">
        <f aca="false">IF(C113&lt;&gt;"",WEEKNUM(C113,1),"")</f>
        <v/>
      </c>
      <c r="B113" s="59" t="str">
        <f aca="false">IF(C113&lt;&gt;"",MONTH(C113),"")</f>
        <v/>
      </c>
      <c r="C113" s="60" t="str">
        <f aca="false">IF(F113&lt;&gt;"",F113,"")</f>
        <v/>
      </c>
      <c r="D113" s="61" t="s">
        <v>90</v>
      </c>
      <c r="E113" s="48" t="s">
        <v>71</v>
      </c>
      <c r="F113" s="61"/>
      <c r="G113" s="61"/>
      <c r="H113" s="48" t="s">
        <v>72</v>
      </c>
      <c r="I113" s="61"/>
      <c r="J113" s="61" t="s">
        <v>26</v>
      </c>
      <c r="K113" s="61"/>
      <c r="L113" s="61" t="s">
        <v>91</v>
      </c>
      <c r="M113" s="61" t="s">
        <v>69</v>
      </c>
      <c r="N113" s="62" t="n">
        <v>0.216666666666667</v>
      </c>
      <c r="O113" s="63" t="n">
        <v>1</v>
      </c>
      <c r="P113" s="63" t="n">
        <v>26</v>
      </c>
      <c r="Q113" s="61" t="s">
        <v>69</v>
      </c>
      <c r="R113" s="61" t="s">
        <v>69</v>
      </c>
      <c r="S113" s="61" t="s">
        <v>69</v>
      </c>
      <c r="T113" s="61"/>
      <c r="U113" s="53" t="str">
        <f aca="false">K114</f>
        <v>40'</v>
      </c>
      <c r="V113" s="73"/>
      <c r="W113" s="65"/>
      <c r="X113" s="10" t="str">
        <f aca="false">IF(V113="","",IF(V113&lt;F113,(MOD(V113-F113,1)),""))</f>
        <v/>
      </c>
      <c r="Y113" s="59" t="str">
        <f aca="false">IF(X113&gt;0.9,"",X113*24)</f>
        <v/>
      </c>
    </row>
    <row r="114" customFormat="false" ht="56.25" hidden="false" customHeight="false" outlineLevel="0" collapsed="false">
      <c r="A114" s="59" t="n">
        <f aca="false">IF(C114&lt;&gt;"",WEEKNUM(C114,1),"")</f>
        <v>6</v>
      </c>
      <c r="B114" s="59" t="n">
        <f aca="false">IF(C114&lt;&gt;"",MONTH(C114),"")</f>
        <v>2</v>
      </c>
      <c r="C114" s="6" t="n">
        <f aca="false">IF(F114&lt;&gt;"",F114,"")</f>
        <v>43137.2916666667</v>
      </c>
      <c r="D114" s="47" t="n">
        <v>523239</v>
      </c>
      <c r="E114" s="48" t="s">
        <v>196</v>
      </c>
      <c r="F114" s="49" t="n">
        <v>43137.2916666667</v>
      </c>
      <c r="G114" s="50"/>
      <c r="H114" s="51" t="s">
        <v>316</v>
      </c>
      <c r="I114" s="50" t="s">
        <v>317</v>
      </c>
      <c r="J114" s="50" t="s">
        <v>308</v>
      </c>
      <c r="K114" s="50" t="s">
        <v>79</v>
      </c>
      <c r="L114" s="50" t="s">
        <v>318</v>
      </c>
      <c r="M114" s="50" t="s">
        <v>88</v>
      </c>
      <c r="N114" s="50" t="s">
        <v>68</v>
      </c>
      <c r="O114" s="52" t="n">
        <v>108</v>
      </c>
      <c r="P114" s="52" t="n">
        <v>0</v>
      </c>
      <c r="Q114" s="52" t="n">
        <v>18</v>
      </c>
      <c r="R114" s="50" t="s">
        <v>69</v>
      </c>
      <c r="S114" s="50" t="s">
        <v>69</v>
      </c>
      <c r="T114" s="50"/>
      <c r="U114" s="53" t="str">
        <f aca="false">K115</f>
        <v>APZU4588946</v>
      </c>
      <c r="W114" s="8"/>
      <c r="X114" s="67"/>
      <c r="Y114" s="59"/>
    </row>
    <row r="115" customFormat="false" ht="33.75" hidden="true" customHeight="false" outlineLevel="0" collapsed="false">
      <c r="A115" s="59" t="str">
        <f aca="false">IF(C115&lt;&gt;"",WEEKNUM(C115,1),"")</f>
        <v/>
      </c>
      <c r="B115" s="59" t="str">
        <f aca="false">IF(C115&lt;&gt;"",MONTH(C115),"")</f>
        <v/>
      </c>
      <c r="C115" s="60" t="str">
        <f aca="false">IF(F115&lt;&gt;"",F115,"")</f>
        <v/>
      </c>
      <c r="D115" s="61" t="s">
        <v>319</v>
      </c>
      <c r="E115" s="48" t="s">
        <v>71</v>
      </c>
      <c r="F115" s="61"/>
      <c r="G115" s="61"/>
      <c r="H115" s="48" t="s">
        <v>72</v>
      </c>
      <c r="I115" s="61"/>
      <c r="J115" s="61" t="s">
        <v>25</v>
      </c>
      <c r="K115" s="61" t="s">
        <v>320</v>
      </c>
      <c r="L115" s="61" t="s">
        <v>74</v>
      </c>
      <c r="M115" s="61" t="s">
        <v>69</v>
      </c>
      <c r="N115" s="62" t="n">
        <v>0.9</v>
      </c>
      <c r="O115" s="63" t="n">
        <v>1</v>
      </c>
      <c r="P115" s="63" t="n">
        <v>108</v>
      </c>
      <c r="Q115" s="61" t="s">
        <v>69</v>
      </c>
      <c r="R115" s="61" t="s">
        <v>69</v>
      </c>
      <c r="S115" s="61" t="s">
        <v>69</v>
      </c>
      <c r="T115" s="61"/>
      <c r="U115" s="53" t="str">
        <f aca="false">K116</f>
        <v>Camion vrac</v>
      </c>
      <c r="V115" s="73"/>
      <c r="W115" s="65"/>
      <c r="X115" s="10" t="str">
        <f aca="false">IF(V115="","",IF(V115&lt;F115,(MOD(V115-F115,1)),""))</f>
        <v/>
      </c>
      <c r="Y115" s="59" t="str">
        <f aca="false">IF(X115&gt;0.9,"",X115*24)</f>
        <v/>
      </c>
    </row>
    <row r="116" customFormat="false" ht="45" hidden="false" customHeight="false" outlineLevel="0" collapsed="false">
      <c r="A116" s="5" t="n">
        <f aca="false">IF(C116&lt;&gt;"",WEEKNUM(C116,1),"")</f>
        <v>6</v>
      </c>
      <c r="B116" s="46" t="n">
        <f aca="false">IF(C116&lt;&gt;"",MONTH(C116),"")</f>
        <v>2</v>
      </c>
      <c r="C116" s="6" t="n">
        <f aca="false">IF(F116&lt;&gt;"",F116,"")</f>
        <v>43137.3333333333</v>
      </c>
      <c r="D116" s="47" t="n">
        <v>517066</v>
      </c>
      <c r="E116" s="48" t="s">
        <v>128</v>
      </c>
      <c r="F116" s="49" t="n">
        <v>0</v>
      </c>
      <c r="G116" s="50"/>
      <c r="H116" s="51" t="s">
        <v>321</v>
      </c>
      <c r="I116" s="50" t="s">
        <v>322</v>
      </c>
      <c r="J116" s="50" t="s">
        <v>182</v>
      </c>
      <c r="K116" s="50" t="s">
        <v>87</v>
      </c>
      <c r="L116" s="50"/>
      <c r="M116" s="50" t="s">
        <v>88</v>
      </c>
      <c r="N116" s="50" t="s">
        <v>68</v>
      </c>
      <c r="O116" s="52" t="n">
        <v>115</v>
      </c>
      <c r="P116" s="52" t="n">
        <v>0</v>
      </c>
      <c r="Q116" s="52" t="n">
        <v>21</v>
      </c>
      <c r="R116" s="50" t="s">
        <v>69</v>
      </c>
      <c r="S116" s="50" t="s">
        <v>69</v>
      </c>
      <c r="T116" s="50"/>
      <c r="U116" s="53" t="n">
        <f aca="false">K117</f>
        <v>0</v>
      </c>
      <c r="W116" s="8"/>
      <c r="X116" s="67"/>
      <c r="Y116" s="59"/>
    </row>
    <row r="117" customFormat="false" ht="15" hidden="true" customHeight="false" outlineLevel="0" collapsed="false">
      <c r="A117" s="59" t="str">
        <f aca="false">IF(C117&lt;&gt;"",WEEKNUM(C117,1),"")</f>
        <v/>
      </c>
      <c r="B117" s="59" t="str">
        <f aca="false">IF(C117&lt;&gt;"",MONTH(C117),"")</f>
        <v/>
      </c>
      <c r="C117" s="60" t="str">
        <f aca="false">IF(F117&lt;&gt;"",F117,"")</f>
        <v/>
      </c>
      <c r="D117" s="61" t="s">
        <v>90</v>
      </c>
      <c r="E117" s="48" t="s">
        <v>71</v>
      </c>
      <c r="F117" s="61"/>
      <c r="G117" s="61"/>
      <c r="H117" s="48" t="s">
        <v>72</v>
      </c>
      <c r="I117" s="61"/>
      <c r="J117" s="61" t="s">
        <v>26</v>
      </c>
      <c r="K117" s="61"/>
      <c r="L117" s="61" t="s">
        <v>91</v>
      </c>
      <c r="M117" s="61" t="s">
        <v>69</v>
      </c>
      <c r="N117" s="62" t="n">
        <v>0.958333333333333</v>
      </c>
      <c r="O117" s="63" t="n">
        <v>1</v>
      </c>
      <c r="P117" s="63" t="n">
        <v>115</v>
      </c>
      <c r="Q117" s="61" t="s">
        <v>69</v>
      </c>
      <c r="R117" s="61" t="s">
        <v>69</v>
      </c>
      <c r="S117" s="61" t="s">
        <v>69</v>
      </c>
      <c r="T117" s="61"/>
      <c r="U117" s="53" t="str">
        <f aca="false">K118</f>
        <v>40'HQ</v>
      </c>
      <c r="V117" s="73"/>
      <c r="W117" s="65"/>
      <c r="X117" s="10" t="str">
        <f aca="false">IF(V117="","",IF(V117&lt;F117,(MOD(V117-F117,1)),""))</f>
        <v/>
      </c>
      <c r="Y117" s="59" t="str">
        <f aca="false">IF(X117&gt;0.9,"",X117*24)</f>
        <v/>
      </c>
    </row>
    <row r="118" customFormat="false" ht="33.75" hidden="false" customHeight="false" outlineLevel="0" collapsed="false">
      <c r="A118" s="5" t="n">
        <f aca="false">IF(C118&lt;&gt;"",WEEKNUM(C118,1),"")</f>
        <v>6</v>
      </c>
      <c r="B118" s="46" t="n">
        <f aca="false">IF(C118&lt;&gt;"",MONTH(C118),"")</f>
        <v>2</v>
      </c>
      <c r="C118" s="6" t="n">
        <f aca="false">IF(F118&lt;&gt;"",F118,"")</f>
        <v>43137.3333333333</v>
      </c>
      <c r="D118" s="47" t="n">
        <v>523673</v>
      </c>
      <c r="E118" s="48" t="s">
        <v>158</v>
      </c>
      <c r="F118" s="49" t="n">
        <v>0</v>
      </c>
      <c r="G118" s="50"/>
      <c r="H118" s="51" t="s">
        <v>323</v>
      </c>
      <c r="I118" s="50" t="s">
        <v>324</v>
      </c>
      <c r="J118" s="50" t="s">
        <v>294</v>
      </c>
      <c r="K118" s="50" t="s">
        <v>65</v>
      </c>
      <c r="L118" s="50" t="s">
        <v>325</v>
      </c>
      <c r="M118" s="50" t="s">
        <v>118</v>
      </c>
      <c r="N118" s="50" t="s">
        <v>68</v>
      </c>
      <c r="O118" s="52" t="n">
        <v>898</v>
      </c>
      <c r="P118" s="52" t="n">
        <v>0</v>
      </c>
      <c r="Q118" s="52" t="n">
        <v>69</v>
      </c>
      <c r="R118" s="50" t="s">
        <v>69</v>
      </c>
      <c r="S118" s="50" t="s">
        <v>69</v>
      </c>
      <c r="T118" s="50"/>
      <c r="U118" s="53" t="str">
        <f aca="false">K119</f>
        <v>CRSU9220471</v>
      </c>
      <c r="W118" s="8"/>
      <c r="X118" s="67"/>
      <c r="Y118" s="59"/>
    </row>
    <row r="119" customFormat="false" ht="33.75" hidden="true" customHeight="false" outlineLevel="0" collapsed="false">
      <c r="A119" s="59" t="str">
        <f aca="false">IF(C119&lt;&gt;"",WEEKNUM(C119,1),"")</f>
        <v/>
      </c>
      <c r="B119" s="59" t="str">
        <f aca="false">IF(C119&lt;&gt;"",MONTH(C119),"")</f>
        <v/>
      </c>
      <c r="C119" s="60" t="str">
        <f aca="false">IF(F119&lt;&gt;"",F119,"")</f>
        <v/>
      </c>
      <c r="D119" s="61" t="s">
        <v>326</v>
      </c>
      <c r="E119" s="48" t="s">
        <v>71</v>
      </c>
      <c r="F119" s="61"/>
      <c r="G119" s="61"/>
      <c r="H119" s="48" t="s">
        <v>72</v>
      </c>
      <c r="I119" s="61"/>
      <c r="J119" s="61" t="s">
        <v>25</v>
      </c>
      <c r="K119" s="61" t="s">
        <v>327</v>
      </c>
      <c r="L119" s="61" t="s">
        <v>74</v>
      </c>
      <c r="M119" s="61" t="s">
        <v>99</v>
      </c>
      <c r="N119" s="62" t="n">
        <v>10.5647058823529</v>
      </c>
      <c r="O119" s="63" t="n">
        <v>2</v>
      </c>
      <c r="P119" s="63" t="n">
        <v>38</v>
      </c>
      <c r="Q119" s="61" t="s">
        <v>69</v>
      </c>
      <c r="R119" s="61" t="s">
        <v>69</v>
      </c>
      <c r="S119" s="61" t="s">
        <v>69</v>
      </c>
      <c r="T119" s="61"/>
      <c r="U119" s="53" t="str">
        <f aca="false">K120</f>
        <v>40'HQ</v>
      </c>
      <c r="V119" s="73"/>
      <c r="W119" s="65"/>
      <c r="X119" s="10" t="str">
        <f aca="false">IF(V119="","",IF(V119&lt;F119,(MOD(V119-F119,1)),""))</f>
        <v/>
      </c>
      <c r="Y119" s="59" t="str">
        <f aca="false">IF(X119&gt;0.9,"",X119*24)</f>
        <v/>
      </c>
    </row>
    <row r="120" customFormat="false" ht="56.25" hidden="false" customHeight="false" outlineLevel="0" collapsed="false">
      <c r="A120" s="5" t="n">
        <f aca="false">IF(C120&lt;&gt;"",WEEKNUM(C120,1),"")</f>
        <v>6</v>
      </c>
      <c r="B120" s="46" t="n">
        <f aca="false">IF(C120&lt;&gt;"",MONTH(C120),"")</f>
        <v>2</v>
      </c>
      <c r="C120" s="6" t="n">
        <f aca="false">IF(F120&lt;&gt;"",F120,"")</f>
        <v>43137.3333333333</v>
      </c>
      <c r="D120" s="47" t="n">
        <v>523929</v>
      </c>
      <c r="E120" s="48" t="s">
        <v>328</v>
      </c>
      <c r="F120" s="49" t="n">
        <v>0</v>
      </c>
      <c r="G120" s="50"/>
      <c r="H120" s="51" t="s">
        <v>329</v>
      </c>
      <c r="I120" s="50" t="s">
        <v>330</v>
      </c>
      <c r="J120" s="50" t="s">
        <v>34</v>
      </c>
      <c r="K120" s="50" t="s">
        <v>65</v>
      </c>
      <c r="L120" s="50" t="s">
        <v>331</v>
      </c>
      <c r="M120" s="50" t="s">
        <v>67</v>
      </c>
      <c r="N120" s="50" t="s">
        <v>68</v>
      </c>
      <c r="O120" s="52" t="n">
        <v>448</v>
      </c>
      <c r="P120" s="52" t="n">
        <v>0</v>
      </c>
      <c r="Q120" s="52" t="n">
        <v>75</v>
      </c>
      <c r="R120" s="50" t="s">
        <v>69</v>
      </c>
      <c r="S120" s="50" t="s">
        <v>69</v>
      </c>
      <c r="T120" s="50"/>
      <c r="U120" s="53" t="str">
        <f aca="false">K121</f>
        <v>TCLU8830390</v>
      </c>
      <c r="W120" s="8"/>
      <c r="X120" s="67"/>
      <c r="Y120" s="59"/>
    </row>
    <row r="121" customFormat="false" ht="33.75" hidden="true" customHeight="false" outlineLevel="0" collapsed="false">
      <c r="A121" s="59" t="str">
        <f aca="false">IF(C121&lt;&gt;"",WEEKNUM(C121,1),"")</f>
        <v/>
      </c>
      <c r="B121" s="59" t="str">
        <f aca="false">IF(C121&lt;&gt;"",MONTH(C121),"")</f>
        <v/>
      </c>
      <c r="C121" s="60" t="str">
        <f aca="false">IF(F121&lt;&gt;"",F121,"")</f>
        <v/>
      </c>
      <c r="D121" s="61" t="s">
        <v>332</v>
      </c>
      <c r="E121" s="48" t="s">
        <v>71</v>
      </c>
      <c r="F121" s="61"/>
      <c r="G121" s="61"/>
      <c r="H121" s="48" t="s">
        <v>72</v>
      </c>
      <c r="I121" s="61"/>
      <c r="J121" s="61" t="s">
        <v>25</v>
      </c>
      <c r="K121" s="61" t="s">
        <v>333</v>
      </c>
      <c r="L121" s="61" t="s">
        <v>74</v>
      </c>
      <c r="M121" s="61" t="s">
        <v>69</v>
      </c>
      <c r="N121" s="62" t="n">
        <v>4.48</v>
      </c>
      <c r="O121" s="63" t="n">
        <v>1</v>
      </c>
      <c r="P121" s="63" t="n">
        <v>75</v>
      </c>
      <c r="Q121" s="61" t="s">
        <v>69</v>
      </c>
      <c r="R121" s="61" t="s">
        <v>69</v>
      </c>
      <c r="S121" s="61" t="s">
        <v>69</v>
      </c>
      <c r="T121" s="61"/>
      <c r="U121" s="53" t="str">
        <f aca="false">K122</f>
        <v>Camion palette</v>
      </c>
      <c r="V121" s="73"/>
      <c r="W121" s="65"/>
      <c r="X121" s="10" t="str">
        <f aca="false">IF(V121="","",IF(V121&lt;F121,(MOD(V121-F121,1)),""))</f>
        <v/>
      </c>
      <c r="Y121" s="59" t="str">
        <f aca="false">IF(X121&gt;0.9,"",X121*24)</f>
        <v/>
      </c>
    </row>
    <row r="122" customFormat="false" ht="56.25" hidden="false" customHeight="false" outlineLevel="0" collapsed="false">
      <c r="A122" s="5" t="n">
        <f aca="false">IF(C122&lt;&gt;"",WEEKNUM(C122,1),"")</f>
        <v>6</v>
      </c>
      <c r="B122" s="46" t="n">
        <f aca="false">IF(C122&lt;&gt;"",MONTH(C122),"")</f>
        <v>2</v>
      </c>
      <c r="C122" s="6" t="n">
        <f aca="false">IF(F122&lt;&gt;"",F122,"")</f>
        <v>43137.3333333333</v>
      </c>
      <c r="D122" s="47" t="n">
        <v>493447</v>
      </c>
      <c r="E122" s="48" t="s">
        <v>162</v>
      </c>
      <c r="F122" s="49" t="n">
        <v>0</v>
      </c>
      <c r="G122" s="50"/>
      <c r="H122" s="51" t="s">
        <v>334</v>
      </c>
      <c r="I122" s="50" t="s">
        <v>335</v>
      </c>
      <c r="J122" s="50" t="s">
        <v>165</v>
      </c>
      <c r="K122" s="50" t="s">
        <v>96</v>
      </c>
      <c r="L122" s="50"/>
      <c r="M122" s="50" t="s">
        <v>166</v>
      </c>
      <c r="N122" s="50" t="s">
        <v>98</v>
      </c>
      <c r="O122" s="52" t="n">
        <v>964</v>
      </c>
      <c r="P122" s="52" t="n">
        <v>30</v>
      </c>
      <c r="Q122" s="52" t="n">
        <v>74</v>
      </c>
      <c r="R122" s="50" t="s">
        <v>69</v>
      </c>
      <c r="S122" s="50" t="s">
        <v>69</v>
      </c>
      <c r="T122" s="50"/>
      <c r="U122" s="53" t="n">
        <f aca="false">K123</f>
        <v>0</v>
      </c>
      <c r="W122" s="8"/>
      <c r="X122" s="67"/>
      <c r="Y122" s="59"/>
    </row>
    <row r="123" customFormat="false" ht="15" hidden="true" customHeight="false" outlineLevel="0" collapsed="false">
      <c r="A123" s="59" t="str">
        <f aca="false">IF(C123&lt;&gt;"",WEEKNUM(C123,1),"")</f>
        <v/>
      </c>
      <c r="B123" s="59" t="str">
        <f aca="false">IF(C123&lt;&gt;"",MONTH(C123),"")</f>
        <v/>
      </c>
      <c r="C123" s="60" t="str">
        <f aca="false">IF(F123&lt;&gt;"",F123,"")</f>
        <v/>
      </c>
      <c r="D123" s="61" t="s">
        <v>90</v>
      </c>
      <c r="E123" s="48" t="s">
        <v>71</v>
      </c>
      <c r="F123" s="61"/>
      <c r="G123" s="61"/>
      <c r="H123" s="48" t="s">
        <v>72</v>
      </c>
      <c r="I123" s="61"/>
      <c r="J123" s="61" t="s">
        <v>26</v>
      </c>
      <c r="K123" s="61"/>
      <c r="L123" s="61" t="s">
        <v>91</v>
      </c>
      <c r="M123" s="61" t="s">
        <v>69</v>
      </c>
      <c r="N123" s="62" t="n">
        <v>1.28877005347594</v>
      </c>
      <c r="O123" s="63" t="n">
        <v>2</v>
      </c>
      <c r="P123" s="63" t="n">
        <v>42</v>
      </c>
      <c r="Q123" s="61" t="s">
        <v>69</v>
      </c>
      <c r="R123" s="61" t="s">
        <v>69</v>
      </c>
      <c r="S123" s="61" t="s">
        <v>69</v>
      </c>
      <c r="T123" s="61"/>
      <c r="U123" s="53" t="str">
        <f aca="false">K124</f>
        <v>Camion vrac</v>
      </c>
      <c r="V123" s="73"/>
      <c r="W123" s="65"/>
      <c r="X123" s="10" t="str">
        <f aca="false">IF(V123="","",IF(V123&lt;F123,(MOD(V123-F123,1)),""))</f>
        <v/>
      </c>
      <c r="Y123" s="59" t="str">
        <f aca="false">IF(X123&gt;0.9,"",X123*24)</f>
        <v/>
      </c>
    </row>
    <row r="124" customFormat="false" ht="45" hidden="false" customHeight="false" outlineLevel="0" collapsed="false">
      <c r="A124" s="5" t="n">
        <f aca="false">IF(C124&lt;&gt;"",WEEKNUM(C124,1),"")</f>
        <v>6</v>
      </c>
      <c r="B124" s="46" t="n">
        <f aca="false">IF(C124&lt;&gt;"",MONTH(C124),"")</f>
        <v>2</v>
      </c>
      <c r="C124" s="6" t="n">
        <f aca="false">IF(F124&lt;&gt;"",F124,"")</f>
        <v>43137.3333333333</v>
      </c>
      <c r="D124" s="47" t="n">
        <v>495540</v>
      </c>
      <c r="E124" s="48" t="s">
        <v>135</v>
      </c>
      <c r="F124" s="49" t="n">
        <v>0</v>
      </c>
      <c r="G124" s="50"/>
      <c r="H124" s="51" t="s">
        <v>336</v>
      </c>
      <c r="I124" s="50" t="s">
        <v>337</v>
      </c>
      <c r="J124" s="50" t="s">
        <v>182</v>
      </c>
      <c r="K124" s="50" t="s">
        <v>87</v>
      </c>
      <c r="L124" s="50"/>
      <c r="M124" s="50" t="s">
        <v>88</v>
      </c>
      <c r="N124" s="50" t="s">
        <v>68</v>
      </c>
      <c r="O124" s="52" t="n">
        <v>160</v>
      </c>
      <c r="P124" s="52" t="n">
        <v>0</v>
      </c>
      <c r="Q124" s="52" t="n">
        <v>31</v>
      </c>
      <c r="R124" s="50" t="s">
        <v>69</v>
      </c>
      <c r="S124" s="50" t="s">
        <v>69</v>
      </c>
      <c r="T124" s="50"/>
      <c r="U124" s="53" t="n">
        <f aca="false">K125</f>
        <v>0</v>
      </c>
      <c r="W124" s="8"/>
      <c r="X124" s="67"/>
      <c r="Y124" s="59"/>
    </row>
    <row r="125" customFormat="false" ht="15" hidden="true" customHeight="false" outlineLevel="0" collapsed="false">
      <c r="A125" s="59" t="str">
        <f aca="false">IF(C125&lt;&gt;"",WEEKNUM(C125,1),"")</f>
        <v/>
      </c>
      <c r="B125" s="59" t="str">
        <f aca="false">IF(C125&lt;&gt;"",MONTH(C125),"")</f>
        <v/>
      </c>
      <c r="C125" s="60" t="str">
        <f aca="false">IF(F125&lt;&gt;"",F125,"")</f>
        <v/>
      </c>
      <c r="D125" s="61" t="s">
        <v>90</v>
      </c>
      <c r="E125" s="48" t="s">
        <v>71</v>
      </c>
      <c r="F125" s="61"/>
      <c r="G125" s="61"/>
      <c r="H125" s="48" t="s">
        <v>72</v>
      </c>
      <c r="I125" s="61"/>
      <c r="J125" s="61" t="s">
        <v>26</v>
      </c>
      <c r="K125" s="61"/>
      <c r="L125" s="61" t="s">
        <v>91</v>
      </c>
      <c r="M125" s="61" t="s">
        <v>69</v>
      </c>
      <c r="N125" s="62" t="n">
        <v>1.33333333333333</v>
      </c>
      <c r="O125" s="63" t="n">
        <v>1</v>
      </c>
      <c r="P125" s="63" t="n">
        <v>160</v>
      </c>
      <c r="Q125" s="61" t="s">
        <v>69</v>
      </c>
      <c r="R125" s="61" t="s">
        <v>69</v>
      </c>
      <c r="S125" s="61" t="s">
        <v>69</v>
      </c>
      <c r="T125" s="61"/>
      <c r="U125" s="53" t="str">
        <f aca="false">K126</f>
        <v>40'HQ</v>
      </c>
      <c r="V125" s="73"/>
      <c r="W125" s="65"/>
      <c r="X125" s="10" t="str">
        <f aca="false">IF(V125="","",IF(V125&lt;F125,(MOD(V125-F125,1)),""))</f>
        <v/>
      </c>
      <c r="Y125" s="59" t="str">
        <f aca="false">IF(X125&gt;0.9,"",X125*24)</f>
        <v/>
      </c>
    </row>
    <row r="126" customFormat="false" ht="45" hidden="false" customHeight="false" outlineLevel="0" collapsed="false">
      <c r="A126" s="59" t="n">
        <f aca="false">IF(C126&lt;&gt;"",WEEKNUM(C126,1),"")</f>
        <v>6</v>
      </c>
      <c r="B126" s="59" t="n">
        <f aca="false">IF(C126&lt;&gt;"",MONTH(C126),"")</f>
        <v>2</v>
      </c>
      <c r="C126" s="6" t="n">
        <f aca="false">IF(F126&lt;&gt;"",F126,"")</f>
        <v>43137.3333333333</v>
      </c>
      <c r="D126" s="47" t="n">
        <v>523914</v>
      </c>
      <c r="E126" s="48" t="s">
        <v>121</v>
      </c>
      <c r="F126" s="49" t="n">
        <v>0</v>
      </c>
      <c r="G126" s="50"/>
      <c r="H126" s="51" t="s">
        <v>338</v>
      </c>
      <c r="I126" s="50" t="s">
        <v>339</v>
      </c>
      <c r="J126" s="50" t="s">
        <v>124</v>
      </c>
      <c r="K126" s="50" t="s">
        <v>65</v>
      </c>
      <c r="L126" s="50" t="s">
        <v>340</v>
      </c>
      <c r="M126" s="50" t="s">
        <v>88</v>
      </c>
      <c r="N126" s="50" t="s">
        <v>68</v>
      </c>
      <c r="O126" s="52" t="n">
        <v>79</v>
      </c>
      <c r="P126" s="52" t="n">
        <v>0</v>
      </c>
      <c r="Q126" s="52" t="n">
        <v>12</v>
      </c>
      <c r="R126" s="50" t="s">
        <v>69</v>
      </c>
      <c r="S126" s="50" t="s">
        <v>69</v>
      </c>
      <c r="T126" s="50"/>
      <c r="U126" s="53" t="str">
        <f aca="false">K127</f>
        <v>TLLU5016156</v>
      </c>
      <c r="W126" s="8"/>
      <c r="X126" s="67"/>
      <c r="Y126" s="59"/>
    </row>
    <row r="127" customFormat="false" ht="33.75" hidden="true" customHeight="false" outlineLevel="0" collapsed="false">
      <c r="A127" s="59" t="str">
        <f aca="false">IF(C127&lt;&gt;"",WEEKNUM(C127,1),"")</f>
        <v/>
      </c>
      <c r="B127" s="59" t="str">
        <f aca="false">IF(C127&lt;&gt;"",MONTH(C127),"")</f>
        <v/>
      </c>
      <c r="C127" s="60" t="str">
        <f aca="false">IF(F127&lt;&gt;"",F127,"")</f>
        <v/>
      </c>
      <c r="D127" s="61" t="s">
        <v>341</v>
      </c>
      <c r="E127" s="48" t="s">
        <v>71</v>
      </c>
      <c r="F127" s="61"/>
      <c r="G127" s="61"/>
      <c r="H127" s="48" t="s">
        <v>72</v>
      </c>
      <c r="I127" s="61"/>
      <c r="J127" s="61" t="s">
        <v>25</v>
      </c>
      <c r="K127" s="61" t="s">
        <v>342</v>
      </c>
      <c r="L127" s="61" t="s">
        <v>74</v>
      </c>
      <c r="M127" s="61" t="s">
        <v>69</v>
      </c>
      <c r="N127" s="62" t="n">
        <v>0.658333333333333</v>
      </c>
      <c r="O127" s="63" t="n">
        <v>1</v>
      </c>
      <c r="P127" s="63" t="n">
        <v>79</v>
      </c>
      <c r="Q127" s="61" t="s">
        <v>69</v>
      </c>
      <c r="R127" s="61" t="s">
        <v>69</v>
      </c>
      <c r="S127" s="61" t="s">
        <v>69</v>
      </c>
      <c r="T127" s="61"/>
      <c r="U127" s="53" t="str">
        <f aca="false">K128</f>
        <v>Camion palette</v>
      </c>
      <c r="V127" s="73"/>
      <c r="W127" s="65"/>
      <c r="X127" s="10" t="str">
        <f aca="false">IF(V127="","",IF(V127&lt;F127,(MOD(V127-F127,1)),""))</f>
        <v/>
      </c>
      <c r="Y127" s="59" t="str">
        <f aca="false">IF(X127&gt;0.9,"",X127*24)</f>
        <v/>
      </c>
    </row>
    <row r="128" customFormat="false" ht="33.75" hidden="false" customHeight="false" outlineLevel="0" collapsed="false">
      <c r="A128" s="5" t="n">
        <f aca="false">IF(C128&lt;&gt;"",WEEKNUM(C128,1),"")</f>
        <v>6</v>
      </c>
      <c r="B128" s="46" t="n">
        <f aca="false">IF(C128&lt;&gt;"",MONTH(C128),"")</f>
        <v>2</v>
      </c>
      <c r="C128" s="6" t="n">
        <f aca="false">IF(F128&lt;&gt;"",F128,"")</f>
        <v>43137.3333333333</v>
      </c>
      <c r="D128" s="47" t="n">
        <v>480509</v>
      </c>
      <c r="E128" s="48" t="s">
        <v>343</v>
      </c>
      <c r="F128" s="49" t="n">
        <v>0</v>
      </c>
      <c r="G128" s="50"/>
      <c r="H128" s="51" t="s">
        <v>344</v>
      </c>
      <c r="I128" s="50" t="s">
        <v>345</v>
      </c>
      <c r="J128" s="50" t="s">
        <v>346</v>
      </c>
      <c r="K128" s="50" t="s">
        <v>96</v>
      </c>
      <c r="L128" s="50"/>
      <c r="M128" s="50" t="s">
        <v>166</v>
      </c>
      <c r="N128" s="50" t="s">
        <v>98</v>
      </c>
      <c r="O128" s="52" t="n">
        <v>351</v>
      </c>
      <c r="P128" s="52" t="n">
        <v>0</v>
      </c>
      <c r="Q128" s="52" t="n">
        <v>20</v>
      </c>
      <c r="R128" s="50" t="s">
        <v>69</v>
      </c>
      <c r="S128" s="50" t="s">
        <v>69</v>
      </c>
      <c r="T128" s="50"/>
      <c r="U128" s="53" t="n">
        <f aca="false">K129</f>
        <v>0</v>
      </c>
      <c r="V128" s="54"/>
      <c r="W128" s="8"/>
      <c r="X128" s="67"/>
      <c r="Y128" s="59"/>
    </row>
    <row r="129" customFormat="false" ht="15" hidden="true" customHeight="false" outlineLevel="0" collapsed="false">
      <c r="A129" s="59" t="str">
        <f aca="false">IF(C129&lt;&gt;"",WEEKNUM(C129,1),"")</f>
        <v/>
      </c>
      <c r="B129" s="59" t="str">
        <f aca="false">IF(C129&lt;&gt;"",MONTH(C129),"")</f>
        <v/>
      </c>
      <c r="C129" s="60"/>
      <c r="D129" s="61" t="s">
        <v>90</v>
      </c>
      <c r="E129" s="48" t="s">
        <v>71</v>
      </c>
      <c r="F129" s="61"/>
      <c r="G129" s="61"/>
      <c r="H129" s="48" t="s">
        <v>72</v>
      </c>
      <c r="I129" s="61"/>
      <c r="J129" s="61" t="s">
        <v>26</v>
      </c>
      <c r="K129" s="61"/>
      <c r="L129" s="61" t="s">
        <v>91</v>
      </c>
      <c r="M129" s="61" t="s">
        <v>69</v>
      </c>
      <c r="N129" s="62" t="n">
        <v>0.499770817417876</v>
      </c>
      <c r="O129" s="63" t="n">
        <v>8</v>
      </c>
      <c r="P129" s="63" t="n">
        <v>18</v>
      </c>
      <c r="Q129" s="61" t="s">
        <v>69</v>
      </c>
      <c r="R129" s="61" t="s">
        <v>69</v>
      </c>
      <c r="S129" s="61" t="s">
        <v>69</v>
      </c>
      <c r="T129" s="61"/>
      <c r="U129" s="53" t="str">
        <f aca="false">K130</f>
        <v>Camion palette</v>
      </c>
      <c r="V129" s="73"/>
      <c r="W129" s="65"/>
      <c r="X129" s="10" t="str">
        <f aca="false">IF(V129="","",IF(V129&lt;F129,(MOD(V129-F129,1)),""))</f>
        <v/>
      </c>
      <c r="Y129" s="59" t="str">
        <f aca="false">IF(X129&gt;0.9,"",X129*24)</f>
        <v/>
      </c>
    </row>
    <row r="130" customFormat="false" ht="45" hidden="false" customHeight="false" outlineLevel="0" collapsed="false">
      <c r="A130" s="5" t="str">
        <f aca="false">IF(C130&lt;&gt;"",WEEKNUM(C130,1),"")</f>
        <v/>
      </c>
      <c r="B130" s="46" t="str">
        <f aca="false">IF(C130&lt;&gt;"",MONTH(C130),"")</f>
        <v/>
      </c>
      <c r="D130" s="47" t="n">
        <v>516755</v>
      </c>
      <c r="E130" s="48" t="s">
        <v>174</v>
      </c>
      <c r="F130" s="49" t="n">
        <v>0</v>
      </c>
      <c r="G130" s="50"/>
      <c r="H130" s="51" t="s">
        <v>347</v>
      </c>
      <c r="I130" s="50" t="s">
        <v>348</v>
      </c>
      <c r="J130" s="50" t="s">
        <v>16</v>
      </c>
      <c r="K130" s="50" t="s">
        <v>96</v>
      </c>
      <c r="L130" s="50"/>
      <c r="M130" s="50" t="s">
        <v>97</v>
      </c>
      <c r="N130" s="50" t="s">
        <v>98</v>
      </c>
      <c r="O130" s="52" t="n">
        <v>505</v>
      </c>
      <c r="P130" s="52" t="n">
        <v>16</v>
      </c>
      <c r="Q130" s="52" t="n">
        <v>25</v>
      </c>
      <c r="R130" s="50" t="s">
        <v>69</v>
      </c>
      <c r="S130" s="50" t="s">
        <v>69</v>
      </c>
      <c r="T130" s="50"/>
      <c r="U130" s="53" t="n">
        <f aca="false">K131</f>
        <v>0</v>
      </c>
      <c r="W130" s="8"/>
      <c r="X130" s="67"/>
      <c r="Y130" s="59"/>
    </row>
    <row r="131" customFormat="false" ht="15" hidden="true" customHeight="false" outlineLevel="0" collapsed="false">
      <c r="A131" s="59" t="str">
        <f aca="false">IF(C131&lt;&gt;"",WEEKNUM(C131,1),"")</f>
        <v/>
      </c>
      <c r="B131" s="59" t="str">
        <f aca="false">IF(C131&lt;&gt;"",MONTH(C131),"")</f>
        <v/>
      </c>
      <c r="C131" s="60"/>
      <c r="D131" s="61" t="s">
        <v>90</v>
      </c>
      <c r="E131" s="48" t="s">
        <v>71</v>
      </c>
      <c r="F131" s="61"/>
      <c r="G131" s="61"/>
      <c r="H131" s="48" t="s">
        <v>72</v>
      </c>
      <c r="I131" s="61"/>
      <c r="J131" s="61" t="s">
        <v>26</v>
      </c>
      <c r="K131" s="61"/>
      <c r="L131" s="61" t="s">
        <v>91</v>
      </c>
      <c r="M131" s="61" t="s">
        <v>69</v>
      </c>
      <c r="N131" s="62" t="n">
        <v>0.886066547831254</v>
      </c>
      <c r="O131" s="63" t="n">
        <v>4</v>
      </c>
      <c r="P131" s="63" t="n">
        <v>22</v>
      </c>
      <c r="Q131" s="61" t="s">
        <v>69</v>
      </c>
      <c r="R131" s="61" t="s">
        <v>69</v>
      </c>
      <c r="S131" s="61" t="s">
        <v>69</v>
      </c>
      <c r="T131" s="61"/>
      <c r="U131" s="53" t="str">
        <f aca="false">K132</f>
        <v>40'HQ</v>
      </c>
      <c r="V131" s="73"/>
      <c r="W131" s="65"/>
      <c r="X131" s="10" t="str">
        <f aca="false">IF(V131="","",IF(V131&lt;F131,(MOD(V131-F131,1)),""))</f>
        <v/>
      </c>
      <c r="Y131" s="59" t="str">
        <f aca="false">IF(X131&gt;0.9,"",X131*24)</f>
        <v/>
      </c>
    </row>
    <row r="132" customFormat="false" ht="56.25" hidden="false" customHeight="false" outlineLevel="0" collapsed="false">
      <c r="A132" s="59" t="str">
        <f aca="false">IF(C132&lt;&gt;"",WEEKNUM(C132,1),"")</f>
        <v/>
      </c>
      <c r="B132" s="59" t="str">
        <f aca="false">IF(C132&lt;&gt;"",MONTH(C132),"")</f>
        <v/>
      </c>
      <c r="D132" s="47" t="n">
        <v>523928</v>
      </c>
      <c r="E132" s="48" t="s">
        <v>167</v>
      </c>
      <c r="F132" s="49" t="n">
        <v>0</v>
      </c>
      <c r="G132" s="50"/>
      <c r="H132" s="51" t="s">
        <v>349</v>
      </c>
      <c r="I132" s="50" t="s">
        <v>350</v>
      </c>
      <c r="J132" s="50" t="s">
        <v>110</v>
      </c>
      <c r="K132" s="50" t="s">
        <v>65</v>
      </c>
      <c r="L132" s="50" t="s">
        <v>351</v>
      </c>
      <c r="M132" s="50" t="s">
        <v>67</v>
      </c>
      <c r="N132" s="50" t="s">
        <v>68</v>
      </c>
      <c r="O132" s="52" t="n">
        <v>915</v>
      </c>
      <c r="P132" s="52" t="n">
        <v>0</v>
      </c>
      <c r="Q132" s="52" t="n">
        <v>66</v>
      </c>
      <c r="R132" s="50" t="s">
        <v>69</v>
      </c>
      <c r="S132" s="50" t="s">
        <v>69</v>
      </c>
      <c r="T132" s="50"/>
      <c r="U132" s="53" t="str">
        <f aca="false">K133</f>
        <v>NYKU4127939</v>
      </c>
      <c r="V132" s="79"/>
      <c r="W132" s="8"/>
      <c r="X132" s="67"/>
      <c r="Y132" s="59"/>
    </row>
    <row r="133" customFormat="false" ht="33.75" hidden="true" customHeight="false" outlineLevel="0" collapsed="false">
      <c r="A133" s="59" t="str">
        <f aca="false">IF(C133&lt;&gt;"",WEEKNUM(C133,1),"")</f>
        <v/>
      </c>
      <c r="B133" s="59" t="str">
        <f aca="false">IF(C133&lt;&gt;"",MONTH(C133),"")</f>
        <v/>
      </c>
      <c r="C133" s="60"/>
      <c r="D133" s="61" t="s">
        <v>352</v>
      </c>
      <c r="E133" s="48" t="s">
        <v>71</v>
      </c>
      <c r="F133" s="61"/>
      <c r="G133" s="61"/>
      <c r="H133" s="48" t="s">
        <v>72</v>
      </c>
      <c r="I133" s="61"/>
      <c r="J133" s="61" t="s">
        <v>25</v>
      </c>
      <c r="K133" s="61" t="s">
        <v>353</v>
      </c>
      <c r="L133" s="61" t="s">
        <v>74</v>
      </c>
      <c r="M133" s="61" t="s">
        <v>69</v>
      </c>
      <c r="N133" s="62" t="n">
        <v>9.15</v>
      </c>
      <c r="O133" s="63" t="n">
        <v>1</v>
      </c>
      <c r="P133" s="63" t="n">
        <v>66</v>
      </c>
      <c r="Q133" s="61" t="s">
        <v>69</v>
      </c>
      <c r="R133" s="61" t="s">
        <v>69</v>
      </c>
      <c r="S133" s="61" t="s">
        <v>69</v>
      </c>
      <c r="T133" s="61"/>
      <c r="U133" s="53" t="str">
        <f aca="false">K134</f>
        <v>40'HQ</v>
      </c>
      <c r="V133" s="73"/>
      <c r="W133" s="65"/>
      <c r="X133" s="10" t="str">
        <f aca="false">IF(V133="","",IF(V133&lt;F133,(MOD(V133-F133,1)),""))</f>
        <v/>
      </c>
      <c r="Y133" s="59" t="str">
        <f aca="false">IF(X133&gt;0.9,"",X133*24)</f>
        <v/>
      </c>
    </row>
    <row r="134" customFormat="false" ht="67.5" hidden="false" customHeight="false" outlineLevel="0" collapsed="false">
      <c r="A134" s="59" t="str">
        <f aca="false">IF(C134&lt;&gt;"",WEEKNUM(C134,1),"")</f>
        <v/>
      </c>
      <c r="B134" s="59" t="str">
        <f aca="false">IF(C134&lt;&gt;"",MONTH(C134),"")</f>
        <v/>
      </c>
      <c r="D134" s="47" t="n">
        <v>523670</v>
      </c>
      <c r="E134" s="48" t="s">
        <v>100</v>
      </c>
      <c r="F134" s="49" t="n">
        <v>0</v>
      </c>
      <c r="G134" s="50"/>
      <c r="H134" s="51" t="s">
        <v>354</v>
      </c>
      <c r="I134" s="50" t="s">
        <v>355</v>
      </c>
      <c r="J134" s="50" t="s">
        <v>356</v>
      </c>
      <c r="K134" s="50" t="s">
        <v>65</v>
      </c>
      <c r="L134" s="50" t="s">
        <v>357</v>
      </c>
      <c r="M134" s="50" t="s">
        <v>273</v>
      </c>
      <c r="N134" s="50" t="s">
        <v>68</v>
      </c>
      <c r="O134" s="52" t="n">
        <v>930</v>
      </c>
      <c r="P134" s="52" t="n">
        <v>0</v>
      </c>
      <c r="Q134" s="52" t="n">
        <v>73</v>
      </c>
      <c r="R134" s="50" t="s">
        <v>69</v>
      </c>
      <c r="S134" s="50" t="s">
        <v>69</v>
      </c>
      <c r="T134" s="50"/>
      <c r="U134" s="53" t="str">
        <f aca="false">K135</f>
        <v>CMAU8400728</v>
      </c>
      <c r="V134" s="79"/>
      <c r="W134" s="8"/>
      <c r="X134" s="67"/>
      <c r="Y134" s="59"/>
    </row>
    <row r="135" customFormat="false" ht="33.75" hidden="true" customHeight="false" outlineLevel="0" collapsed="false">
      <c r="A135" s="59" t="str">
        <f aca="false">IF(C135&lt;&gt;"",WEEKNUM(C135,1),"")</f>
        <v/>
      </c>
      <c r="B135" s="59" t="str">
        <f aca="false">IF(C135&lt;&gt;"",MONTH(C135),"")</f>
        <v/>
      </c>
      <c r="C135" s="60" t="str">
        <f aca="false">IF(F135&lt;&gt;"",F135,"")</f>
        <v/>
      </c>
      <c r="D135" s="61" t="s">
        <v>358</v>
      </c>
      <c r="E135" s="48" t="s">
        <v>71</v>
      </c>
      <c r="F135" s="61"/>
      <c r="G135" s="61"/>
      <c r="H135" s="48" t="s">
        <v>72</v>
      </c>
      <c r="I135" s="61"/>
      <c r="J135" s="61" t="s">
        <v>25</v>
      </c>
      <c r="K135" s="61" t="s">
        <v>359</v>
      </c>
      <c r="L135" s="61" t="s">
        <v>74</v>
      </c>
      <c r="M135" s="61" t="s">
        <v>69</v>
      </c>
      <c r="N135" s="62" t="n">
        <v>9.75882352941176</v>
      </c>
      <c r="O135" s="63" t="n">
        <v>3</v>
      </c>
      <c r="P135" s="63" t="n">
        <v>55</v>
      </c>
      <c r="Q135" s="61" t="s">
        <v>69</v>
      </c>
      <c r="R135" s="61" t="s">
        <v>69</v>
      </c>
      <c r="S135" s="61" t="s">
        <v>69</v>
      </c>
      <c r="T135" s="61"/>
      <c r="U135" s="53" t="str">
        <f aca="false">K136</f>
        <v>Camion palette</v>
      </c>
      <c r="V135" s="73"/>
      <c r="W135" s="65"/>
      <c r="X135" s="10" t="str">
        <f aca="false">IF(V135="","",IF(V135&lt;F135,(MOD(V135-F135,1)),""))</f>
        <v/>
      </c>
      <c r="Y135" s="59" t="str">
        <f aca="false">IF(X135&gt;0.9,"",X135*24)</f>
        <v/>
      </c>
    </row>
    <row r="136" customFormat="false" ht="33.75" hidden="false" customHeight="false" outlineLevel="0" collapsed="false">
      <c r="A136" s="5" t="n">
        <f aca="false">IF(C136&lt;&gt;"",WEEKNUM(C136,1),"")</f>
        <v>6</v>
      </c>
      <c r="B136" s="46" t="n">
        <f aca="false">IF(C136&lt;&gt;"",MONTH(C136),"")</f>
        <v>2</v>
      </c>
      <c r="C136" s="6" t="n">
        <f aca="false">IF(F136&lt;&gt;"",F136,"")</f>
        <v>43137.3333333333</v>
      </c>
      <c r="D136" s="47" t="n">
        <v>517586</v>
      </c>
      <c r="E136" s="48" t="s">
        <v>360</v>
      </c>
      <c r="F136" s="49" t="n">
        <v>0</v>
      </c>
      <c r="G136" s="50"/>
      <c r="H136" s="51" t="s">
        <v>361</v>
      </c>
      <c r="I136" s="50" t="s">
        <v>362</v>
      </c>
      <c r="J136" s="50" t="s">
        <v>363</v>
      </c>
      <c r="K136" s="50" t="s">
        <v>96</v>
      </c>
      <c r="L136" s="50"/>
      <c r="M136" s="50" t="s">
        <v>166</v>
      </c>
      <c r="N136" s="50" t="s">
        <v>98</v>
      </c>
      <c r="O136" s="52" t="n">
        <v>67</v>
      </c>
      <c r="P136" s="52" t="n">
        <v>3</v>
      </c>
      <c r="Q136" s="52" t="n">
        <v>8</v>
      </c>
      <c r="R136" s="50" t="s">
        <v>69</v>
      </c>
      <c r="S136" s="50" t="s">
        <v>69</v>
      </c>
      <c r="T136" s="50"/>
      <c r="U136" s="53" t="n">
        <f aca="false">K137</f>
        <v>0</v>
      </c>
      <c r="W136" s="8"/>
      <c r="X136" s="67"/>
      <c r="Y136" s="59"/>
    </row>
    <row r="137" customFormat="false" ht="15" hidden="true" customHeight="false" outlineLevel="0" collapsed="false">
      <c r="A137" s="59" t="str">
        <f aca="false">IF(C137&lt;&gt;"",WEEKNUM(C137,1),"")</f>
        <v/>
      </c>
      <c r="B137" s="59" t="str">
        <f aca="false">IF(C137&lt;&gt;"",MONTH(C137),"")</f>
        <v/>
      </c>
      <c r="C137" s="60" t="str">
        <f aca="false">IF(F137&lt;&gt;"",F137,"")</f>
        <v/>
      </c>
      <c r="D137" s="61" t="s">
        <v>90</v>
      </c>
      <c r="E137" s="48" t="s">
        <v>71</v>
      </c>
      <c r="F137" s="61"/>
      <c r="G137" s="61"/>
      <c r="H137" s="48" t="s">
        <v>72</v>
      </c>
      <c r="I137" s="61"/>
      <c r="J137" s="61" t="s">
        <v>26</v>
      </c>
      <c r="K137" s="61"/>
      <c r="L137" s="61" t="s">
        <v>91</v>
      </c>
      <c r="M137" s="61" t="s">
        <v>69</v>
      </c>
      <c r="N137" s="62" t="n">
        <v>0.089572192513369</v>
      </c>
      <c r="O137" s="63" t="n">
        <v>8</v>
      </c>
      <c r="P137" s="63" t="n">
        <v>3</v>
      </c>
      <c r="Q137" s="61" t="s">
        <v>69</v>
      </c>
      <c r="R137" s="61" t="s">
        <v>69</v>
      </c>
      <c r="S137" s="61" t="s">
        <v>69</v>
      </c>
      <c r="T137" s="61"/>
      <c r="U137" s="53" t="str">
        <f aca="false">K138</f>
        <v>Camion vrac</v>
      </c>
      <c r="V137" s="73"/>
      <c r="W137" s="65"/>
      <c r="X137" s="10" t="str">
        <f aca="false">IF(V137="","",IF(V137&lt;F137,(MOD(V137-F137,1)),""))</f>
        <v/>
      </c>
      <c r="Y137" s="59" t="str">
        <f aca="false">IF(X137&gt;0.9,"",X137*24)</f>
        <v/>
      </c>
    </row>
    <row r="138" customFormat="false" ht="45" hidden="false" customHeight="false" outlineLevel="0" collapsed="false">
      <c r="A138" s="5" t="n">
        <f aca="false">IF(C138&lt;&gt;"",WEEKNUM(C138,1),"")</f>
        <v>6</v>
      </c>
      <c r="B138" s="46" t="n">
        <f aca="false">IF(C138&lt;&gt;"",MONTH(C138),"")</f>
        <v>2</v>
      </c>
      <c r="C138" s="6" t="n">
        <f aca="false">IF(F138&lt;&gt;"",F138,"")</f>
        <v>43137.375</v>
      </c>
      <c r="D138" s="47" t="n">
        <v>523574</v>
      </c>
      <c r="E138" s="48" t="s">
        <v>121</v>
      </c>
      <c r="F138" s="49" t="n">
        <v>43137.375</v>
      </c>
      <c r="G138" s="50"/>
      <c r="H138" s="51" t="s">
        <v>364</v>
      </c>
      <c r="I138" s="50" t="s">
        <v>365</v>
      </c>
      <c r="J138" s="50" t="s">
        <v>22</v>
      </c>
      <c r="K138" s="50" t="s">
        <v>87</v>
      </c>
      <c r="L138" s="50"/>
      <c r="M138" s="50" t="s">
        <v>88</v>
      </c>
      <c r="N138" s="50" t="s">
        <v>68</v>
      </c>
      <c r="O138" s="52" t="n">
        <v>110</v>
      </c>
      <c r="P138" s="52" t="n">
        <v>0</v>
      </c>
      <c r="Q138" s="52" t="n">
        <v>16</v>
      </c>
      <c r="R138" s="50" t="s">
        <v>69</v>
      </c>
      <c r="S138" s="50" t="s">
        <v>69</v>
      </c>
      <c r="T138" s="76"/>
      <c r="U138" s="53" t="n">
        <f aca="false">K139</f>
        <v>0</v>
      </c>
      <c r="W138" s="8"/>
      <c r="X138" s="67"/>
      <c r="Y138" s="59"/>
    </row>
    <row r="139" customFormat="false" ht="15" hidden="true" customHeight="false" outlineLevel="0" collapsed="false">
      <c r="A139" s="59" t="str">
        <f aca="false">IF(C139&lt;&gt;"",WEEKNUM(C139,1),"")</f>
        <v/>
      </c>
      <c r="B139" s="59" t="str">
        <f aca="false">IF(C139&lt;&gt;"",MONTH(C139),"")</f>
        <v/>
      </c>
      <c r="C139" s="60" t="str">
        <f aca="false">IF(F139&lt;&gt;"",F139,"")</f>
        <v/>
      </c>
      <c r="D139" s="61" t="s">
        <v>90</v>
      </c>
      <c r="E139" s="48" t="s">
        <v>71</v>
      </c>
      <c r="F139" s="61"/>
      <c r="G139" s="61"/>
      <c r="H139" s="48" t="s">
        <v>72</v>
      </c>
      <c r="I139" s="61"/>
      <c r="J139" s="61" t="s">
        <v>26</v>
      </c>
      <c r="K139" s="61"/>
      <c r="L139" s="61" t="s">
        <v>91</v>
      </c>
      <c r="M139" s="61" t="s">
        <v>69</v>
      </c>
      <c r="N139" s="62" t="n">
        <v>0.916666666666667</v>
      </c>
      <c r="O139" s="63" t="n">
        <v>1</v>
      </c>
      <c r="P139" s="63" t="n">
        <v>110</v>
      </c>
      <c r="Q139" s="61" t="s">
        <v>69</v>
      </c>
      <c r="R139" s="61" t="s">
        <v>69</v>
      </c>
      <c r="S139" s="61" t="s">
        <v>69</v>
      </c>
      <c r="T139" s="77"/>
      <c r="U139" s="53" t="str">
        <f aca="false">K140</f>
        <v>Camion vrac</v>
      </c>
      <c r="V139" s="73"/>
      <c r="W139" s="65"/>
      <c r="X139" s="10" t="str">
        <f aca="false">IF(V139="","",IF(V139&lt;F139,(MOD(V139-F139,1)),""))</f>
        <v/>
      </c>
      <c r="Y139" s="59" t="str">
        <f aca="false">IF(X139&gt;0.9,"",X139*24)</f>
        <v/>
      </c>
    </row>
    <row r="140" customFormat="false" ht="45" hidden="false" customHeight="false" outlineLevel="0" collapsed="false">
      <c r="A140" s="5" t="n">
        <f aca="false">IF(C140&lt;&gt;"",WEEKNUM(C140,1),"")</f>
        <v>6</v>
      </c>
      <c r="B140" s="46" t="n">
        <f aca="false">IF(C140&lt;&gt;"",MONTH(C140),"")</f>
        <v>2</v>
      </c>
      <c r="C140" s="6" t="n">
        <f aca="false">IF(F140&lt;&gt;"",F140,"")</f>
        <v>43137.375</v>
      </c>
      <c r="D140" s="47" t="n">
        <v>517065</v>
      </c>
      <c r="E140" s="48" t="s">
        <v>151</v>
      </c>
      <c r="F140" s="49" t="n">
        <v>43137.375</v>
      </c>
      <c r="G140" s="50"/>
      <c r="H140" s="51" t="s">
        <v>366</v>
      </c>
      <c r="I140" s="50" t="s">
        <v>367</v>
      </c>
      <c r="J140" s="50" t="s">
        <v>182</v>
      </c>
      <c r="K140" s="50" t="s">
        <v>87</v>
      </c>
      <c r="L140" s="50"/>
      <c r="M140" s="50" t="s">
        <v>88</v>
      </c>
      <c r="N140" s="50" t="s">
        <v>68</v>
      </c>
      <c r="O140" s="52" t="n">
        <v>119</v>
      </c>
      <c r="P140" s="52" t="n">
        <v>0</v>
      </c>
      <c r="Q140" s="52" t="n">
        <v>23</v>
      </c>
      <c r="R140" s="50" t="s">
        <v>69</v>
      </c>
      <c r="S140" s="50" t="s">
        <v>69</v>
      </c>
      <c r="T140" s="78"/>
      <c r="U140" s="53" t="n">
        <f aca="false">K141</f>
        <v>0</v>
      </c>
      <c r="W140" s="8"/>
      <c r="X140" s="67"/>
      <c r="Y140" s="59"/>
    </row>
    <row r="141" customFormat="false" ht="15" hidden="true" customHeight="false" outlineLevel="0" collapsed="false">
      <c r="A141" s="59" t="str">
        <f aca="false">IF(C141&lt;&gt;"",WEEKNUM(C141,1),"")</f>
        <v/>
      </c>
      <c r="B141" s="59" t="str">
        <f aca="false">IF(C141&lt;&gt;"",MONTH(C141),"")</f>
        <v/>
      </c>
      <c r="C141" s="60" t="str">
        <f aca="false">IF(F141&lt;&gt;"",F141,"")</f>
        <v/>
      </c>
      <c r="D141" s="61" t="s">
        <v>90</v>
      </c>
      <c r="E141" s="48" t="s">
        <v>71</v>
      </c>
      <c r="F141" s="61"/>
      <c r="G141" s="61"/>
      <c r="H141" s="48" t="s">
        <v>72</v>
      </c>
      <c r="I141" s="61"/>
      <c r="J141" s="61" t="s">
        <v>26</v>
      </c>
      <c r="K141" s="61"/>
      <c r="L141" s="61" t="s">
        <v>91</v>
      </c>
      <c r="M141" s="61" t="s">
        <v>69</v>
      </c>
      <c r="N141" s="62" t="n">
        <v>0.991666666666667</v>
      </c>
      <c r="O141" s="63" t="n">
        <v>1</v>
      </c>
      <c r="P141" s="63" t="n">
        <v>119</v>
      </c>
      <c r="Q141" s="61" t="s">
        <v>69</v>
      </c>
      <c r="R141" s="61" t="s">
        <v>69</v>
      </c>
      <c r="S141" s="61" t="s">
        <v>69</v>
      </c>
      <c r="T141" s="78"/>
      <c r="U141" s="53" t="str">
        <f aca="false">K142</f>
        <v>Camion palette</v>
      </c>
      <c r="V141" s="73"/>
      <c r="W141" s="65"/>
      <c r="X141" s="10" t="str">
        <f aca="false">IF(V141="","",IF(V141&lt;F141,(MOD(V141-F141,1)),""))</f>
        <v/>
      </c>
      <c r="Y141" s="59" t="str">
        <f aca="false">IF(X141&gt;0.9,"",X141*24)</f>
        <v/>
      </c>
    </row>
    <row r="142" customFormat="false" ht="45" hidden="false" customHeight="false" outlineLevel="0" collapsed="false">
      <c r="A142" s="5" t="n">
        <f aca="false">IF(C142&lt;&gt;"",WEEKNUM(C142,1),"")</f>
        <v>6</v>
      </c>
      <c r="B142" s="46" t="n">
        <f aca="false">IF(C142&lt;&gt;"",MONTH(C142),"")</f>
        <v>2</v>
      </c>
      <c r="C142" s="6" t="n">
        <f aca="false">IF(F142&lt;&gt;"",F142,"")</f>
        <v>43137.375</v>
      </c>
      <c r="D142" s="47" t="n">
        <v>523507</v>
      </c>
      <c r="E142" s="48" t="s">
        <v>162</v>
      </c>
      <c r="F142" s="49" t="n">
        <v>43137.375</v>
      </c>
      <c r="G142" s="50"/>
      <c r="H142" s="51" t="s">
        <v>368</v>
      </c>
      <c r="I142" s="50" t="s">
        <v>369</v>
      </c>
      <c r="J142" s="50" t="s">
        <v>35</v>
      </c>
      <c r="K142" s="50" t="s">
        <v>96</v>
      </c>
      <c r="L142" s="50"/>
      <c r="M142" s="50" t="s">
        <v>118</v>
      </c>
      <c r="N142" s="50" t="s">
        <v>98</v>
      </c>
      <c r="O142" s="52" t="n">
        <v>972</v>
      </c>
      <c r="P142" s="52" t="n">
        <v>52</v>
      </c>
      <c r="Q142" s="52" t="n">
        <v>72</v>
      </c>
      <c r="R142" s="50" t="s">
        <v>69</v>
      </c>
      <c r="S142" s="50" t="s">
        <v>69</v>
      </c>
      <c r="T142" s="78"/>
      <c r="U142" s="53" t="n">
        <f aca="false">K143</f>
        <v>0</v>
      </c>
      <c r="W142" s="8"/>
      <c r="X142" s="67"/>
      <c r="Y142" s="59"/>
    </row>
    <row r="143" customFormat="false" ht="15" hidden="true" customHeight="false" outlineLevel="0" collapsed="false">
      <c r="A143" s="59" t="str">
        <f aca="false">IF(C143&lt;&gt;"",WEEKNUM(C143,1),"")</f>
        <v/>
      </c>
      <c r="B143" s="59" t="str">
        <f aca="false">IF(C143&lt;&gt;"",MONTH(C143),"")</f>
        <v/>
      </c>
      <c r="C143" s="60" t="str">
        <f aca="false">IF(F143&lt;&gt;"",F143,"")</f>
        <v/>
      </c>
      <c r="D143" s="61" t="s">
        <v>370</v>
      </c>
      <c r="E143" s="48" t="s">
        <v>71</v>
      </c>
      <c r="F143" s="61"/>
      <c r="G143" s="61"/>
      <c r="H143" s="48" t="s">
        <v>72</v>
      </c>
      <c r="I143" s="61"/>
      <c r="J143" s="61" t="s">
        <v>26</v>
      </c>
      <c r="K143" s="61"/>
      <c r="L143" s="61" t="s">
        <v>91</v>
      </c>
      <c r="M143" s="61" t="s">
        <v>99</v>
      </c>
      <c r="N143" s="62" t="n">
        <v>2.06808510638298</v>
      </c>
      <c r="O143" s="63" t="n">
        <v>3</v>
      </c>
      <c r="P143" s="63" t="n">
        <v>48</v>
      </c>
      <c r="Q143" s="61" t="s">
        <v>69</v>
      </c>
      <c r="R143" s="61" t="s">
        <v>69</v>
      </c>
      <c r="S143" s="61" t="s">
        <v>69</v>
      </c>
      <c r="T143" s="78"/>
      <c r="U143" s="53" t="str">
        <f aca="false">K144</f>
        <v>Camion vrac</v>
      </c>
      <c r="V143" s="73"/>
      <c r="W143" s="65"/>
      <c r="X143" s="10" t="str">
        <f aca="false">IF(V143="","",IF(V143&lt;F143,(MOD(V143-F143,1)),""))</f>
        <v/>
      </c>
      <c r="Y143" s="59" t="str">
        <f aca="false">IF(X143&gt;0.9,"",X143*24)</f>
        <v/>
      </c>
    </row>
    <row r="144" customFormat="false" ht="45" hidden="false" customHeight="false" outlineLevel="0" collapsed="false">
      <c r="A144" s="59" t="n">
        <f aca="false">IF(C144&lt;&gt;"",WEEKNUM(C144,1),"")</f>
        <v>6</v>
      </c>
      <c r="B144" s="59" t="n">
        <f aca="false">IF(C144&lt;&gt;"",MONTH(C144),"")</f>
        <v>2</v>
      </c>
      <c r="C144" s="6" t="n">
        <f aca="false">IF(F144&lt;&gt;"",F144,"")</f>
        <v>43137.375</v>
      </c>
      <c r="D144" s="47" t="n">
        <v>517071</v>
      </c>
      <c r="E144" s="48" t="s">
        <v>196</v>
      </c>
      <c r="F144" s="49" t="n">
        <v>43137.375</v>
      </c>
      <c r="G144" s="50"/>
      <c r="H144" s="51" t="s">
        <v>371</v>
      </c>
      <c r="I144" s="50" t="s">
        <v>372</v>
      </c>
      <c r="J144" s="50" t="s">
        <v>16</v>
      </c>
      <c r="K144" s="50" t="s">
        <v>87</v>
      </c>
      <c r="L144" s="50"/>
      <c r="M144" s="50" t="s">
        <v>88</v>
      </c>
      <c r="N144" s="50" t="s">
        <v>68</v>
      </c>
      <c r="O144" s="52" t="n">
        <v>162</v>
      </c>
      <c r="P144" s="52" t="n">
        <v>0</v>
      </c>
      <c r="Q144" s="52" t="n">
        <v>21</v>
      </c>
      <c r="R144" s="50" t="s">
        <v>69</v>
      </c>
      <c r="S144" s="50" t="s">
        <v>69</v>
      </c>
      <c r="T144" s="78"/>
      <c r="U144" s="53" t="n">
        <f aca="false">K145</f>
        <v>0</v>
      </c>
      <c r="V144" s="79"/>
      <c r="W144" s="8"/>
      <c r="X144" s="67"/>
      <c r="Y144" s="59"/>
    </row>
    <row r="145" customFormat="false" ht="15" hidden="true" customHeight="false" outlineLevel="0" collapsed="false">
      <c r="A145" s="59" t="str">
        <f aca="false">IF(C145&lt;&gt;"",WEEKNUM(C145,1),"")</f>
        <v/>
      </c>
      <c r="B145" s="59" t="str">
        <f aca="false">IF(C145&lt;&gt;"",MONTH(C145),"")</f>
        <v/>
      </c>
      <c r="C145" s="60" t="str">
        <f aca="false">IF(F145&lt;&gt;"",F145,"")</f>
        <v/>
      </c>
      <c r="D145" s="61" t="s">
        <v>90</v>
      </c>
      <c r="E145" s="48" t="s">
        <v>71</v>
      </c>
      <c r="F145" s="61"/>
      <c r="G145" s="61"/>
      <c r="H145" s="48" t="s">
        <v>72</v>
      </c>
      <c r="I145" s="61"/>
      <c r="J145" s="61" t="s">
        <v>26</v>
      </c>
      <c r="K145" s="61"/>
      <c r="L145" s="61" t="s">
        <v>91</v>
      </c>
      <c r="M145" s="61" t="s">
        <v>69</v>
      </c>
      <c r="N145" s="62" t="n">
        <v>1.35</v>
      </c>
      <c r="O145" s="63" t="n">
        <v>1</v>
      </c>
      <c r="P145" s="63" t="n">
        <v>162</v>
      </c>
      <c r="Q145" s="61" t="s">
        <v>69</v>
      </c>
      <c r="R145" s="61" t="s">
        <v>69</v>
      </c>
      <c r="S145" s="61" t="s">
        <v>69</v>
      </c>
      <c r="T145" s="78"/>
      <c r="U145" s="53" t="str">
        <f aca="false">K146</f>
        <v>Camion vrac</v>
      </c>
      <c r="V145" s="73"/>
      <c r="W145" s="65"/>
      <c r="X145" s="10" t="str">
        <f aca="false">IF(V145="","",IF(V145&lt;F145,(MOD(V145-F145,1)),""))</f>
        <v/>
      </c>
      <c r="Y145" s="59" t="str">
        <f aca="false">IF(X145&gt;0.9,"",X145*24)</f>
        <v/>
      </c>
    </row>
    <row r="146" customFormat="false" ht="45" hidden="false" customHeight="false" outlineLevel="0" collapsed="false">
      <c r="A146" s="5" t="n">
        <f aca="false">IF(C146&lt;&gt;"",WEEKNUM(C146,1),"")</f>
        <v>6</v>
      </c>
      <c r="B146" s="46" t="n">
        <f aca="false">IF(C146&lt;&gt;"",MONTH(C146),"")</f>
        <v>2</v>
      </c>
      <c r="C146" s="6" t="n">
        <f aca="false">IF(F146&lt;&gt;"",F146,"")</f>
        <v>43137.4166666667</v>
      </c>
      <c r="D146" s="47" t="n">
        <v>495016</v>
      </c>
      <c r="E146" s="48" t="s">
        <v>128</v>
      </c>
      <c r="F146" s="49" t="n">
        <v>43137.4166666667</v>
      </c>
      <c r="G146" s="50"/>
      <c r="H146" s="51" t="s">
        <v>373</v>
      </c>
      <c r="I146" s="50" t="s">
        <v>374</v>
      </c>
      <c r="J146" s="50" t="s">
        <v>182</v>
      </c>
      <c r="K146" s="50" t="s">
        <v>87</v>
      </c>
      <c r="L146" s="50"/>
      <c r="M146" s="50" t="s">
        <v>88</v>
      </c>
      <c r="N146" s="50" t="s">
        <v>68</v>
      </c>
      <c r="O146" s="52" t="n">
        <v>120</v>
      </c>
      <c r="P146" s="52" t="n">
        <v>0</v>
      </c>
      <c r="Q146" s="52" t="n">
        <v>24</v>
      </c>
      <c r="R146" s="50" t="s">
        <v>69</v>
      </c>
      <c r="S146" s="50" t="s">
        <v>69</v>
      </c>
      <c r="T146" s="78"/>
      <c r="U146" s="53" t="n">
        <f aca="false">K147</f>
        <v>0</v>
      </c>
      <c r="W146" s="8"/>
      <c r="X146" s="67"/>
      <c r="Y146" s="59"/>
    </row>
    <row r="147" customFormat="false" ht="15" hidden="true" customHeight="false" outlineLevel="0" collapsed="false">
      <c r="A147" s="59" t="str">
        <f aca="false">IF(C147&lt;&gt;"",WEEKNUM(C147,1),"")</f>
        <v/>
      </c>
      <c r="B147" s="59" t="str">
        <f aca="false">IF(C147&lt;&gt;"",MONTH(C147),"")</f>
        <v/>
      </c>
      <c r="C147" s="60" t="str">
        <f aca="false">IF(F147&lt;&gt;"",F147,"")</f>
        <v/>
      </c>
      <c r="D147" s="61" t="s">
        <v>90</v>
      </c>
      <c r="E147" s="48" t="s">
        <v>71</v>
      </c>
      <c r="F147" s="61"/>
      <c r="G147" s="61"/>
      <c r="H147" s="48" t="s">
        <v>72</v>
      </c>
      <c r="I147" s="61"/>
      <c r="J147" s="61" t="s">
        <v>26</v>
      </c>
      <c r="K147" s="61"/>
      <c r="L147" s="61" t="s">
        <v>91</v>
      </c>
      <c r="M147" s="61" t="s">
        <v>69</v>
      </c>
      <c r="N147" s="62" t="n">
        <v>1</v>
      </c>
      <c r="O147" s="63" t="n">
        <v>1</v>
      </c>
      <c r="P147" s="63" t="n">
        <v>120</v>
      </c>
      <c r="Q147" s="61" t="s">
        <v>69</v>
      </c>
      <c r="R147" s="61" t="s">
        <v>69</v>
      </c>
      <c r="S147" s="61" t="s">
        <v>69</v>
      </c>
      <c r="T147" s="78"/>
      <c r="U147" s="53" t="str">
        <f aca="false">K148</f>
        <v>40'HQ</v>
      </c>
      <c r="V147" s="73"/>
      <c r="W147" s="65"/>
      <c r="X147" s="10" t="str">
        <f aca="false">IF(V147="","",IF(V147&lt;F147,(MOD(V147-F147,1)),""))</f>
        <v/>
      </c>
      <c r="Y147" s="59" t="str">
        <f aca="false">IF(X147&gt;0.9,"",X147*24)</f>
        <v/>
      </c>
    </row>
    <row r="148" customFormat="false" ht="56.25" hidden="false" customHeight="false" outlineLevel="0" collapsed="false">
      <c r="A148" s="5" t="n">
        <f aca="false">IF(C148&lt;&gt;"",WEEKNUM(C148,1),"")</f>
        <v>6</v>
      </c>
      <c r="B148" s="46" t="n">
        <f aca="false">IF(C148&lt;&gt;"",MONTH(C148),"")</f>
        <v>2</v>
      </c>
      <c r="C148" s="6" t="n">
        <f aca="false">IF(F148&lt;&gt;"",F148,"")</f>
        <v>43137.4166666667</v>
      </c>
      <c r="D148" s="47" t="n">
        <v>523932</v>
      </c>
      <c r="E148" s="48" t="s">
        <v>155</v>
      </c>
      <c r="F148" s="49" t="n">
        <v>43137.4166666667</v>
      </c>
      <c r="G148" s="50"/>
      <c r="H148" s="51" t="s">
        <v>375</v>
      </c>
      <c r="I148" s="50" t="s">
        <v>376</v>
      </c>
      <c r="J148" s="50" t="s">
        <v>34</v>
      </c>
      <c r="K148" s="50" t="s">
        <v>65</v>
      </c>
      <c r="L148" s="50" t="s">
        <v>377</v>
      </c>
      <c r="M148" s="50" t="s">
        <v>67</v>
      </c>
      <c r="N148" s="50" t="s">
        <v>68</v>
      </c>
      <c r="O148" s="52" t="n">
        <v>345</v>
      </c>
      <c r="P148" s="52" t="n">
        <v>0</v>
      </c>
      <c r="Q148" s="52" t="n">
        <v>58</v>
      </c>
      <c r="R148" s="50" t="s">
        <v>69</v>
      </c>
      <c r="S148" s="50" t="s">
        <v>69</v>
      </c>
      <c r="T148" s="78"/>
      <c r="U148" s="53" t="str">
        <f aca="false">K149</f>
        <v>TCNU3942007</v>
      </c>
      <c r="W148" s="8"/>
      <c r="X148" s="67"/>
      <c r="Y148" s="59"/>
    </row>
    <row r="149" customFormat="false" ht="33.75" hidden="true" customHeight="false" outlineLevel="0" collapsed="false">
      <c r="A149" s="59" t="str">
        <f aca="false">IF(C149&lt;&gt;"",WEEKNUM(C149,1),"")</f>
        <v/>
      </c>
      <c r="B149" s="59" t="str">
        <f aca="false">IF(C149&lt;&gt;"",MONTH(C149),"")</f>
        <v/>
      </c>
      <c r="C149" s="60" t="str">
        <f aca="false">IF(F149&lt;&gt;"",F149,"")</f>
        <v/>
      </c>
      <c r="D149" s="61" t="s">
        <v>378</v>
      </c>
      <c r="E149" s="48" t="s">
        <v>71</v>
      </c>
      <c r="F149" s="61"/>
      <c r="G149" s="61"/>
      <c r="H149" s="48" t="s">
        <v>72</v>
      </c>
      <c r="I149" s="61"/>
      <c r="J149" s="61" t="s">
        <v>25</v>
      </c>
      <c r="K149" s="61" t="s">
        <v>379</v>
      </c>
      <c r="L149" s="61" t="s">
        <v>74</v>
      </c>
      <c r="M149" s="61" t="s">
        <v>69</v>
      </c>
      <c r="N149" s="62" t="n">
        <v>3.45</v>
      </c>
      <c r="O149" s="63" t="n">
        <v>1</v>
      </c>
      <c r="P149" s="63" t="n">
        <v>58</v>
      </c>
      <c r="Q149" s="61" t="s">
        <v>69</v>
      </c>
      <c r="R149" s="61" t="s">
        <v>69</v>
      </c>
      <c r="S149" s="61" t="s">
        <v>69</v>
      </c>
      <c r="T149" s="78"/>
      <c r="U149" s="53" t="str">
        <f aca="false">K150</f>
        <v>40'</v>
      </c>
      <c r="V149" s="73"/>
      <c r="W149" s="65"/>
      <c r="X149" s="10" t="str">
        <f aca="false">IF(V149="","",IF(V149&lt;F149,(MOD(V149-F149,1)),""))</f>
        <v/>
      </c>
      <c r="Y149" s="59" t="str">
        <f aca="false">IF(X149&gt;0.9,"",X149*24)</f>
        <v/>
      </c>
    </row>
    <row r="150" customFormat="false" ht="56.25" hidden="false" customHeight="false" outlineLevel="0" collapsed="false">
      <c r="A150" s="59" t="n">
        <f aca="false">IF(C150&lt;&gt;"",WEEKNUM(C150,1),"")</f>
        <v>6</v>
      </c>
      <c r="B150" s="59" t="n">
        <f aca="false">IF(C150&lt;&gt;"",MONTH(C150),"")</f>
        <v>2</v>
      </c>
      <c r="C150" s="6" t="n">
        <f aca="false">IF(F150&lt;&gt;"",F150,"")</f>
        <v>43137.4166666667</v>
      </c>
      <c r="D150" s="47" t="n">
        <v>523242</v>
      </c>
      <c r="E150" s="48" t="s">
        <v>151</v>
      </c>
      <c r="F150" s="49" t="n">
        <v>43137.4166666667</v>
      </c>
      <c r="G150" s="50"/>
      <c r="H150" s="51" t="s">
        <v>380</v>
      </c>
      <c r="I150" s="50" t="s">
        <v>381</v>
      </c>
      <c r="J150" s="50" t="s">
        <v>308</v>
      </c>
      <c r="K150" s="50" t="s">
        <v>79</v>
      </c>
      <c r="L150" s="50" t="s">
        <v>382</v>
      </c>
      <c r="M150" s="50" t="s">
        <v>88</v>
      </c>
      <c r="N150" s="50" t="s">
        <v>68</v>
      </c>
      <c r="O150" s="52" t="n">
        <v>108</v>
      </c>
      <c r="P150" s="52" t="n">
        <v>0</v>
      </c>
      <c r="Q150" s="52" t="n">
        <v>18</v>
      </c>
      <c r="R150" s="50" t="s">
        <v>69</v>
      </c>
      <c r="S150" s="50" t="s">
        <v>69</v>
      </c>
      <c r="T150" s="78"/>
      <c r="U150" s="53" t="str">
        <f aca="false">K151</f>
        <v>CMAU8336254</v>
      </c>
      <c r="V150" s="79"/>
      <c r="W150" s="8"/>
      <c r="X150" s="67"/>
      <c r="Y150" s="59"/>
    </row>
    <row r="151" customFormat="false" ht="33.75" hidden="true" customHeight="false" outlineLevel="0" collapsed="false">
      <c r="A151" s="59" t="str">
        <f aca="false">IF(C151&lt;&gt;"",WEEKNUM(C151,1),"")</f>
        <v/>
      </c>
      <c r="B151" s="59" t="str">
        <f aca="false">IF(C151&lt;&gt;"",MONTH(C151),"")</f>
        <v/>
      </c>
      <c r="C151" s="60" t="str">
        <f aca="false">IF(F151&lt;&gt;"",F151,"")</f>
        <v/>
      </c>
      <c r="D151" s="61" t="s">
        <v>383</v>
      </c>
      <c r="E151" s="48" t="s">
        <v>71</v>
      </c>
      <c r="F151" s="61"/>
      <c r="G151" s="61"/>
      <c r="H151" s="48" t="s">
        <v>72</v>
      </c>
      <c r="I151" s="61"/>
      <c r="J151" s="61" t="s">
        <v>25</v>
      </c>
      <c r="K151" s="61" t="s">
        <v>384</v>
      </c>
      <c r="L151" s="61" t="s">
        <v>74</v>
      </c>
      <c r="M151" s="61" t="s">
        <v>69</v>
      </c>
      <c r="N151" s="62" t="n">
        <v>0.9</v>
      </c>
      <c r="O151" s="63" t="n">
        <v>1</v>
      </c>
      <c r="P151" s="63" t="n">
        <v>108</v>
      </c>
      <c r="Q151" s="61" t="s">
        <v>69</v>
      </c>
      <c r="R151" s="61" t="s">
        <v>69</v>
      </c>
      <c r="S151" s="61" t="s">
        <v>69</v>
      </c>
      <c r="T151" s="78"/>
      <c r="U151" s="53" t="str">
        <f aca="false">K152</f>
        <v>Container</v>
      </c>
      <c r="V151" s="73"/>
      <c r="W151" s="65"/>
      <c r="X151" s="10" t="str">
        <f aca="false">IF(V151="","",IF(V151&lt;F151,(MOD(V151-F151,1)),""))</f>
        <v/>
      </c>
      <c r="Y151" s="59" t="str">
        <f aca="false">IF(X151&gt;0.9,"",X151*24)</f>
        <v/>
      </c>
    </row>
    <row r="152" customFormat="false" ht="45" hidden="false" customHeight="false" outlineLevel="0" collapsed="false">
      <c r="A152" s="5" t="n">
        <f aca="false">IF(C152&lt;&gt;"",WEEKNUM(C152,1),"")</f>
        <v>6</v>
      </c>
      <c r="B152" s="46" t="n">
        <f aca="false">IF(C152&lt;&gt;"",MONTH(C152),"")</f>
        <v>2</v>
      </c>
      <c r="C152" s="6" t="n">
        <f aca="false">IF(F152&lt;&gt;"",F152,"")</f>
        <v>43137.4166666667</v>
      </c>
      <c r="D152" s="47" t="n">
        <v>482701</v>
      </c>
      <c r="E152" s="48" t="s">
        <v>76</v>
      </c>
      <c r="F152" s="49" t="n">
        <v>43137.4166666667</v>
      </c>
      <c r="G152" s="50"/>
      <c r="H152" s="51" t="s">
        <v>385</v>
      </c>
      <c r="I152" s="50" t="s">
        <v>386</v>
      </c>
      <c r="J152" s="50" t="s">
        <v>209</v>
      </c>
      <c r="K152" s="50" t="s">
        <v>149</v>
      </c>
      <c r="L152" s="50"/>
      <c r="M152" s="50" t="s">
        <v>67</v>
      </c>
      <c r="N152" s="50" t="s">
        <v>68</v>
      </c>
      <c r="O152" s="52" t="n">
        <v>567</v>
      </c>
      <c r="P152" s="52" t="n">
        <v>0</v>
      </c>
      <c r="Q152" s="52" t="n">
        <v>64</v>
      </c>
      <c r="R152" s="50" t="s">
        <v>69</v>
      </c>
      <c r="S152" s="50" t="s">
        <v>69</v>
      </c>
      <c r="T152" s="78"/>
      <c r="U152" s="53" t="str">
        <f aca="false">K153</f>
        <v>TCLU6519970</v>
      </c>
      <c r="V152" s="54"/>
      <c r="W152" s="8"/>
      <c r="X152" s="67"/>
      <c r="Y152" s="59"/>
    </row>
    <row r="153" customFormat="false" ht="15" hidden="true" customHeight="false" outlineLevel="0" collapsed="false">
      <c r="A153" s="59" t="str">
        <f aca="false">IF(C153&lt;&gt;"",WEEKNUM(C153,1),"")</f>
        <v/>
      </c>
      <c r="B153" s="59" t="str">
        <f aca="false">IF(C153&lt;&gt;"",MONTH(C153),"")</f>
        <v/>
      </c>
      <c r="C153" s="60" t="str">
        <f aca="false">IF(F153&lt;&gt;"",F153,"")</f>
        <v/>
      </c>
      <c r="D153" s="61" t="s">
        <v>90</v>
      </c>
      <c r="E153" s="48" t="s">
        <v>71</v>
      </c>
      <c r="F153" s="61"/>
      <c r="G153" s="61"/>
      <c r="H153" s="48" t="s">
        <v>72</v>
      </c>
      <c r="I153" s="61"/>
      <c r="J153" s="61" t="s">
        <v>26</v>
      </c>
      <c r="K153" s="61" t="s">
        <v>387</v>
      </c>
      <c r="L153" s="61" t="s">
        <v>91</v>
      </c>
      <c r="M153" s="61" t="s">
        <v>69</v>
      </c>
      <c r="N153" s="62" t="n">
        <v>5.67</v>
      </c>
      <c r="O153" s="63" t="n">
        <v>1</v>
      </c>
      <c r="P153" s="63" t="n">
        <v>48</v>
      </c>
      <c r="Q153" s="61" t="s">
        <v>69</v>
      </c>
      <c r="R153" s="61" t="s">
        <v>69</v>
      </c>
      <c r="S153" s="61" t="s">
        <v>69</v>
      </c>
      <c r="T153" s="78"/>
      <c r="U153" s="53" t="str">
        <f aca="false">K154</f>
        <v>Camion palette</v>
      </c>
      <c r="V153" s="73"/>
      <c r="W153" s="65"/>
      <c r="X153" s="10" t="str">
        <f aca="false">IF(V153="","",IF(V153&lt;F153,(MOD(V153-F153,1)),""))</f>
        <v/>
      </c>
      <c r="Y153" s="59" t="str">
        <f aca="false">IF(X153&gt;0.9,"",X153*24)</f>
        <v/>
      </c>
    </row>
    <row r="154" customFormat="false" ht="67.5" hidden="false" customHeight="false" outlineLevel="0" collapsed="false">
      <c r="A154" s="59" t="n">
        <f aca="false">IF(C154&lt;&gt;"",WEEKNUM(C154,1),"")</f>
        <v>6</v>
      </c>
      <c r="B154" s="59" t="n">
        <f aca="false">IF(C154&lt;&gt;"",MONTH(C154),"")</f>
        <v>2</v>
      </c>
      <c r="C154" s="6" t="n">
        <f aca="false">IF(F154&lt;&gt;"",F154,"")</f>
        <v>43137.4166666667</v>
      </c>
      <c r="D154" s="47" t="n">
        <v>523346</v>
      </c>
      <c r="E154" s="48" t="s">
        <v>107</v>
      </c>
      <c r="F154" s="49" t="n">
        <v>43137.4166666667</v>
      </c>
      <c r="G154" s="50"/>
      <c r="H154" s="51" t="s">
        <v>388</v>
      </c>
      <c r="I154" s="50" t="s">
        <v>389</v>
      </c>
      <c r="J154" s="50" t="s">
        <v>95</v>
      </c>
      <c r="K154" s="50" t="s">
        <v>96</v>
      </c>
      <c r="L154" s="50"/>
      <c r="M154" s="50" t="s">
        <v>390</v>
      </c>
      <c r="N154" s="50" t="s">
        <v>98</v>
      </c>
      <c r="O154" s="52" t="n">
        <v>680</v>
      </c>
      <c r="P154" s="52" t="n">
        <v>30</v>
      </c>
      <c r="Q154" s="52" t="n">
        <v>32</v>
      </c>
      <c r="R154" s="50" t="s">
        <v>69</v>
      </c>
      <c r="S154" s="50" t="s">
        <v>99</v>
      </c>
      <c r="T154" s="78"/>
      <c r="U154" s="53" t="n">
        <f aca="false">K155</f>
        <v>0</v>
      </c>
      <c r="V154" s="79"/>
      <c r="W154" s="8"/>
      <c r="X154" s="67"/>
      <c r="Y154" s="59"/>
    </row>
    <row r="155" customFormat="false" ht="15" hidden="true" customHeight="false" outlineLevel="0" collapsed="false">
      <c r="A155" s="59" t="str">
        <f aca="false">IF(C155&lt;&gt;"",WEEKNUM(C155,1),"")</f>
        <v/>
      </c>
      <c r="B155" s="59" t="str">
        <f aca="false">IF(C155&lt;&gt;"",MONTH(C155),"")</f>
        <v/>
      </c>
      <c r="C155" s="60" t="str">
        <f aca="false">IF(F155&lt;&gt;"",F155,"")</f>
        <v/>
      </c>
      <c r="D155" s="61" t="s">
        <v>90</v>
      </c>
      <c r="E155" s="48" t="s">
        <v>71</v>
      </c>
      <c r="F155" s="61"/>
      <c r="G155" s="61"/>
      <c r="H155" s="48" t="s">
        <v>72</v>
      </c>
      <c r="I155" s="61"/>
      <c r="J155" s="61" t="s">
        <v>26</v>
      </c>
      <c r="K155" s="61"/>
      <c r="L155" s="61" t="s">
        <v>91</v>
      </c>
      <c r="M155" s="61" t="s">
        <v>69</v>
      </c>
      <c r="N155" s="62" t="n">
        <v>0.943793911007026</v>
      </c>
      <c r="O155" s="63" t="n">
        <v>2</v>
      </c>
      <c r="P155" s="63" t="n">
        <v>32</v>
      </c>
      <c r="Q155" s="61" t="s">
        <v>69</v>
      </c>
      <c r="R155" s="61" t="s">
        <v>69</v>
      </c>
      <c r="S155" s="61" t="s">
        <v>69</v>
      </c>
      <c r="T155" s="78"/>
      <c r="U155" s="53" t="str">
        <f aca="false">K156</f>
        <v>40'HQ</v>
      </c>
      <c r="V155" s="73"/>
      <c r="W155" s="65"/>
      <c r="X155" s="10" t="str">
        <f aca="false">IF(V155="","",IF(V155&lt;F155,(MOD(V155-F155,1)),""))</f>
        <v/>
      </c>
      <c r="Y155" s="59" t="str">
        <f aca="false">IF(X155&gt;0.9,"",X155*24)</f>
        <v/>
      </c>
    </row>
    <row r="156" customFormat="false" ht="56.25" hidden="false" customHeight="false" outlineLevel="0" collapsed="false">
      <c r="A156" s="5" t="n">
        <f aca="false">IF(C156&lt;&gt;"",WEEKNUM(C156,1),"")</f>
        <v>6</v>
      </c>
      <c r="B156" s="46" t="n">
        <f aca="false">IF(C156&lt;&gt;"",MONTH(C156),"")</f>
        <v>2</v>
      </c>
      <c r="C156" s="6" t="n">
        <f aca="false">IF(F156&lt;&gt;"",F156,"")</f>
        <v>43137.4166666667</v>
      </c>
      <c r="D156" s="47" t="n">
        <v>523933</v>
      </c>
      <c r="E156" s="48" t="s">
        <v>61</v>
      </c>
      <c r="F156" s="49" t="n">
        <v>43137.4166666667</v>
      </c>
      <c r="G156" s="50"/>
      <c r="H156" s="51" t="s">
        <v>391</v>
      </c>
      <c r="I156" s="50" t="s">
        <v>392</v>
      </c>
      <c r="J156" s="50" t="s">
        <v>110</v>
      </c>
      <c r="K156" s="50" t="s">
        <v>65</v>
      </c>
      <c r="L156" s="50" t="s">
        <v>393</v>
      </c>
      <c r="M156" s="50" t="s">
        <v>67</v>
      </c>
      <c r="N156" s="50" t="s">
        <v>68</v>
      </c>
      <c r="O156" s="52" t="n">
        <v>457</v>
      </c>
      <c r="P156" s="52" t="n">
        <v>0</v>
      </c>
      <c r="Q156" s="52" t="n">
        <v>77</v>
      </c>
      <c r="R156" s="50" t="s">
        <v>69</v>
      </c>
      <c r="S156" s="50" t="s">
        <v>69</v>
      </c>
      <c r="T156" s="78"/>
      <c r="U156" s="53" t="str">
        <f aca="false">K157</f>
        <v>TCNU4002711</v>
      </c>
      <c r="W156" s="8"/>
      <c r="X156" s="67"/>
      <c r="Y156" s="59"/>
    </row>
    <row r="157" customFormat="false" ht="33.75" hidden="true" customHeight="false" outlineLevel="0" collapsed="false">
      <c r="A157" s="59" t="str">
        <f aca="false">IF(C157&lt;&gt;"",WEEKNUM(C157,1),"")</f>
        <v/>
      </c>
      <c r="B157" s="59" t="str">
        <f aca="false">IF(C157&lt;&gt;"",MONTH(C157),"")</f>
        <v/>
      </c>
      <c r="C157" s="60" t="str">
        <f aca="false">IF(F157&lt;&gt;"",F157,"")</f>
        <v/>
      </c>
      <c r="D157" s="61" t="s">
        <v>394</v>
      </c>
      <c r="E157" s="48" t="s">
        <v>71</v>
      </c>
      <c r="F157" s="61"/>
      <c r="G157" s="61"/>
      <c r="H157" s="48" t="s">
        <v>72</v>
      </c>
      <c r="I157" s="61"/>
      <c r="J157" s="61" t="s">
        <v>25</v>
      </c>
      <c r="K157" s="61" t="s">
        <v>395</v>
      </c>
      <c r="L157" s="61" t="s">
        <v>74</v>
      </c>
      <c r="M157" s="61" t="s">
        <v>69</v>
      </c>
      <c r="N157" s="62" t="n">
        <v>4.57</v>
      </c>
      <c r="O157" s="63" t="n">
        <v>1</v>
      </c>
      <c r="P157" s="63" t="n">
        <v>77</v>
      </c>
      <c r="Q157" s="61" t="s">
        <v>69</v>
      </c>
      <c r="R157" s="61" t="s">
        <v>69</v>
      </c>
      <c r="S157" s="61" t="s">
        <v>69</v>
      </c>
      <c r="T157" s="78"/>
      <c r="U157" s="53" t="str">
        <f aca="false">K158</f>
        <v>Camion palette</v>
      </c>
      <c r="V157" s="73"/>
      <c r="W157" s="65"/>
      <c r="X157" s="10" t="str">
        <f aca="false">IF(V157="","",IF(V157&lt;F157,(MOD(V157-F157,1)),""))</f>
        <v/>
      </c>
      <c r="Y157" s="59" t="str">
        <f aca="false">IF(X157&gt;0.9,"",X157*24)</f>
        <v/>
      </c>
    </row>
    <row r="158" customFormat="false" ht="45" hidden="false" customHeight="false" outlineLevel="0" collapsed="false">
      <c r="A158" s="5" t="n">
        <f aca="false">IF(C158&lt;&gt;"",WEEKNUM(C158,1),"")</f>
        <v>6</v>
      </c>
      <c r="B158" s="46" t="n">
        <f aca="false">IF(C158&lt;&gt;"",MONTH(C158),"")</f>
        <v>2</v>
      </c>
      <c r="C158" s="6" t="n">
        <f aca="false">IF(F158&lt;&gt;"",F158,"")</f>
        <v>43137.4791666667</v>
      </c>
      <c r="D158" s="47" t="n">
        <v>523503</v>
      </c>
      <c r="E158" s="48" t="s">
        <v>100</v>
      </c>
      <c r="F158" s="49" t="n">
        <v>43137.4791666667</v>
      </c>
      <c r="G158" s="50"/>
      <c r="H158" s="51" t="s">
        <v>396</v>
      </c>
      <c r="I158" s="50" t="s">
        <v>397</v>
      </c>
      <c r="J158" s="50" t="s">
        <v>35</v>
      </c>
      <c r="K158" s="50" t="s">
        <v>96</v>
      </c>
      <c r="L158" s="50"/>
      <c r="M158" s="50" t="s">
        <v>118</v>
      </c>
      <c r="N158" s="50" t="s">
        <v>98</v>
      </c>
      <c r="O158" s="52" t="n">
        <v>972</v>
      </c>
      <c r="P158" s="52" t="n">
        <v>52</v>
      </c>
      <c r="Q158" s="52" t="n">
        <v>72</v>
      </c>
      <c r="R158" s="50" t="s">
        <v>69</v>
      </c>
      <c r="S158" s="50" t="s">
        <v>69</v>
      </c>
      <c r="T158" s="78"/>
      <c r="U158" s="53" t="n">
        <f aca="false">K159</f>
        <v>0</v>
      </c>
      <c r="W158" s="8"/>
      <c r="X158" s="67"/>
      <c r="Y158" s="59"/>
    </row>
    <row r="159" customFormat="false" ht="15" hidden="true" customHeight="false" outlineLevel="0" collapsed="false">
      <c r="A159" s="59" t="str">
        <f aca="false">IF(C159&lt;&gt;"",WEEKNUM(C159,1),"")</f>
        <v/>
      </c>
      <c r="B159" s="59" t="str">
        <f aca="false">IF(C159&lt;&gt;"",MONTH(C159),"")</f>
        <v/>
      </c>
      <c r="C159" s="60" t="str">
        <f aca="false">IF(F159&lt;&gt;"",F159,"")</f>
        <v/>
      </c>
      <c r="D159" s="61" t="s">
        <v>90</v>
      </c>
      <c r="E159" s="48" t="s">
        <v>71</v>
      </c>
      <c r="F159" s="61"/>
      <c r="G159" s="61"/>
      <c r="H159" s="48" t="s">
        <v>72</v>
      </c>
      <c r="I159" s="61"/>
      <c r="J159" s="61" t="s">
        <v>26</v>
      </c>
      <c r="K159" s="61"/>
      <c r="L159" s="61" t="s">
        <v>91</v>
      </c>
      <c r="M159" s="61" t="s">
        <v>99</v>
      </c>
      <c r="N159" s="62" t="n">
        <v>2.06808510638298</v>
      </c>
      <c r="O159" s="63" t="n">
        <v>3</v>
      </c>
      <c r="P159" s="63" t="n">
        <v>48</v>
      </c>
      <c r="Q159" s="61" t="s">
        <v>69</v>
      </c>
      <c r="R159" s="61" t="s">
        <v>69</v>
      </c>
      <c r="S159" s="61" t="s">
        <v>69</v>
      </c>
      <c r="T159" s="78"/>
      <c r="U159" s="53" t="str">
        <f aca="false">K160</f>
        <v>Camion palette</v>
      </c>
      <c r="V159" s="73"/>
      <c r="W159" s="65"/>
      <c r="X159" s="10" t="str">
        <f aca="false">IF(V159="","",IF(V159&lt;F159,(MOD(V159-F159,1)),""))</f>
        <v/>
      </c>
      <c r="Y159" s="59" t="str">
        <f aca="false">IF(X159&gt;0.9,"",X159*24)</f>
        <v/>
      </c>
    </row>
    <row r="160" customFormat="false" ht="33.75" hidden="false" customHeight="false" outlineLevel="0" collapsed="false">
      <c r="A160" s="5" t="n">
        <f aca="false">IF(C160&lt;&gt;"",WEEKNUM(C160,1),"")</f>
        <v>6</v>
      </c>
      <c r="B160" s="46" t="n">
        <f aca="false">IF(C160&lt;&gt;"",MONTH(C160),"")</f>
        <v>2</v>
      </c>
      <c r="C160" s="6" t="n">
        <f aca="false">IF(F160&lt;&gt;"",F160,"")</f>
        <v>43137.4791666667</v>
      </c>
      <c r="D160" s="47" t="n">
        <v>522619</v>
      </c>
      <c r="E160" s="48" t="s">
        <v>92</v>
      </c>
      <c r="F160" s="49" t="n">
        <v>43137.4791666667</v>
      </c>
      <c r="G160" s="50"/>
      <c r="H160" s="51" t="s">
        <v>398</v>
      </c>
      <c r="I160" s="50" t="s">
        <v>399</v>
      </c>
      <c r="J160" s="50" t="s">
        <v>28</v>
      </c>
      <c r="K160" s="50" t="s">
        <v>96</v>
      </c>
      <c r="L160" s="50"/>
      <c r="M160" s="50" t="s">
        <v>97</v>
      </c>
      <c r="N160" s="50" t="s">
        <v>98</v>
      </c>
      <c r="O160" s="52" t="n">
        <v>200</v>
      </c>
      <c r="P160" s="52" t="n">
        <v>2</v>
      </c>
      <c r="Q160" s="52" t="n">
        <v>25</v>
      </c>
      <c r="R160" s="50" t="s">
        <v>69</v>
      </c>
      <c r="S160" s="50" t="s">
        <v>69</v>
      </c>
      <c r="T160" s="78"/>
      <c r="U160" s="53" t="n">
        <f aca="false">K161</f>
        <v>0</v>
      </c>
      <c r="W160" s="8"/>
      <c r="X160" s="67"/>
      <c r="Y160" s="59"/>
    </row>
    <row r="161" customFormat="false" ht="15" hidden="true" customHeight="false" outlineLevel="0" collapsed="false">
      <c r="A161" s="59" t="str">
        <f aca="false">IF(C161&lt;&gt;"",WEEKNUM(C161,1),"")</f>
        <v/>
      </c>
      <c r="B161" s="59" t="str">
        <f aca="false">IF(C161&lt;&gt;"",MONTH(C161),"")</f>
        <v/>
      </c>
      <c r="C161" s="60" t="str">
        <f aca="false">IF(F161&lt;&gt;"",F161,"")</f>
        <v/>
      </c>
      <c r="D161" s="61" t="s">
        <v>400</v>
      </c>
      <c r="E161" s="48" t="s">
        <v>71</v>
      </c>
      <c r="F161" s="61"/>
      <c r="G161" s="61"/>
      <c r="H161" s="48" t="s">
        <v>72</v>
      </c>
      <c r="I161" s="61"/>
      <c r="J161" s="61" t="s">
        <v>26</v>
      </c>
      <c r="K161" s="61"/>
      <c r="L161" s="61" t="s">
        <v>91</v>
      </c>
      <c r="M161" s="61" t="s">
        <v>69</v>
      </c>
      <c r="N161" s="62" t="n">
        <v>0.267379679144385</v>
      </c>
      <c r="O161" s="63" t="n">
        <v>1</v>
      </c>
      <c r="P161" s="63" t="n">
        <v>25</v>
      </c>
      <c r="Q161" s="61" t="s">
        <v>69</v>
      </c>
      <c r="R161" s="61" t="s">
        <v>69</v>
      </c>
      <c r="S161" s="61" t="s">
        <v>69</v>
      </c>
      <c r="T161" s="78"/>
      <c r="U161" s="53" t="str">
        <f aca="false">K162</f>
        <v>40'</v>
      </c>
      <c r="V161" s="73"/>
      <c r="W161" s="65"/>
      <c r="X161" s="10" t="str">
        <f aca="false">IF(V161="","",IF(V161&lt;F161,(MOD(V161-F161,1)),""))</f>
        <v/>
      </c>
      <c r="Y161" s="59" t="str">
        <f aca="false">IF(X161&gt;0.9,"",X161*24)</f>
        <v/>
      </c>
    </row>
    <row r="162" customFormat="false" ht="56.25" hidden="false" customHeight="false" outlineLevel="0" collapsed="false">
      <c r="A162" s="5" t="n">
        <f aca="false">IF(C162&lt;&gt;"",WEEKNUM(C162,1),"")</f>
        <v>6</v>
      </c>
      <c r="B162" s="46" t="n">
        <f aca="false">IF(C162&lt;&gt;"",MONTH(C162),"")</f>
        <v>2</v>
      </c>
      <c r="C162" s="6" t="n">
        <f aca="false">IF(F162&lt;&gt;"",F162,"")</f>
        <v>43137.4791666667</v>
      </c>
      <c r="D162" s="47" t="n">
        <v>523794</v>
      </c>
      <c r="E162" s="48" t="s">
        <v>128</v>
      </c>
      <c r="F162" s="49" t="n">
        <v>43137.4791666667</v>
      </c>
      <c r="G162" s="50"/>
      <c r="H162" s="51" t="s">
        <v>401</v>
      </c>
      <c r="I162" s="50" t="s">
        <v>402</v>
      </c>
      <c r="J162" s="50" t="s">
        <v>403</v>
      </c>
      <c r="K162" s="50" t="s">
        <v>79</v>
      </c>
      <c r="L162" s="50" t="s">
        <v>404</v>
      </c>
      <c r="M162" s="50" t="s">
        <v>88</v>
      </c>
      <c r="N162" s="50" t="s">
        <v>68</v>
      </c>
      <c r="O162" s="52" t="n">
        <v>108</v>
      </c>
      <c r="P162" s="52" t="n">
        <v>0</v>
      </c>
      <c r="Q162" s="52" t="n">
        <v>18</v>
      </c>
      <c r="R162" s="50" t="s">
        <v>69</v>
      </c>
      <c r="S162" s="50" t="s">
        <v>69</v>
      </c>
      <c r="T162" s="78"/>
      <c r="U162" s="53" t="str">
        <f aca="false">K163</f>
        <v>TCLU4763009</v>
      </c>
      <c r="W162" s="8"/>
      <c r="X162" s="67"/>
      <c r="Y162" s="59"/>
    </row>
    <row r="163" customFormat="false" ht="33.75" hidden="true" customHeight="false" outlineLevel="0" collapsed="false">
      <c r="A163" s="59" t="str">
        <f aca="false">IF(C163&lt;&gt;"",WEEKNUM(C163,1),"")</f>
        <v/>
      </c>
      <c r="B163" s="59" t="str">
        <f aca="false">IF(C163&lt;&gt;"",MONTH(C163),"")</f>
        <v/>
      </c>
      <c r="C163" s="60" t="str">
        <f aca="false">IF(F163&lt;&gt;"",F163,"")</f>
        <v/>
      </c>
      <c r="D163" s="61" t="s">
        <v>405</v>
      </c>
      <c r="E163" s="48" t="s">
        <v>71</v>
      </c>
      <c r="F163" s="61"/>
      <c r="G163" s="61"/>
      <c r="H163" s="48" t="s">
        <v>72</v>
      </c>
      <c r="I163" s="61"/>
      <c r="J163" s="61" t="s">
        <v>25</v>
      </c>
      <c r="K163" s="61" t="s">
        <v>406</v>
      </c>
      <c r="L163" s="61" t="s">
        <v>74</v>
      </c>
      <c r="M163" s="61" t="s">
        <v>69</v>
      </c>
      <c r="N163" s="62" t="n">
        <v>0.9</v>
      </c>
      <c r="O163" s="63" t="n">
        <v>1</v>
      </c>
      <c r="P163" s="63" t="n">
        <v>108</v>
      </c>
      <c r="Q163" s="61" t="s">
        <v>69</v>
      </c>
      <c r="R163" s="61" t="s">
        <v>69</v>
      </c>
      <c r="S163" s="61" t="s">
        <v>69</v>
      </c>
      <c r="T163" s="78"/>
      <c r="U163" s="53" t="str">
        <f aca="false">K164</f>
        <v>Camion vrac</v>
      </c>
      <c r="V163" s="73"/>
      <c r="W163" s="65"/>
      <c r="X163" s="10" t="str">
        <f aca="false">IF(V163="","",IF(V163&lt;F163,(MOD(V163-F163,1)),""))</f>
        <v/>
      </c>
      <c r="Y163" s="59" t="str">
        <f aca="false">IF(X163&gt;0.9,"",X163*24)</f>
        <v/>
      </c>
    </row>
    <row r="164" customFormat="false" ht="45" hidden="false" customHeight="false" outlineLevel="0" collapsed="false">
      <c r="A164" s="5" t="n">
        <f aca="false">IF(C164&lt;&gt;"",WEEKNUM(C164,1),"")</f>
        <v>6</v>
      </c>
      <c r="B164" s="46" t="n">
        <f aca="false">IF(C164&lt;&gt;"",MONTH(C164),"")</f>
        <v>2</v>
      </c>
      <c r="C164" s="6" t="n">
        <f aca="false">IF(F164&lt;&gt;"",F164,"")</f>
        <v>43137.4791666667</v>
      </c>
      <c r="D164" s="47" t="n">
        <v>523607</v>
      </c>
      <c r="E164" s="48" t="s">
        <v>196</v>
      </c>
      <c r="F164" s="49" t="n">
        <v>43137.4791666667</v>
      </c>
      <c r="G164" s="50"/>
      <c r="H164" s="51" t="s">
        <v>407</v>
      </c>
      <c r="I164" s="50" t="s">
        <v>408</v>
      </c>
      <c r="J164" s="50" t="s">
        <v>303</v>
      </c>
      <c r="K164" s="50" t="s">
        <v>87</v>
      </c>
      <c r="L164" s="50"/>
      <c r="M164" s="50" t="s">
        <v>88</v>
      </c>
      <c r="N164" s="50" t="s">
        <v>68</v>
      </c>
      <c r="O164" s="52" t="n">
        <v>150</v>
      </c>
      <c r="P164" s="52" t="n">
        <v>0</v>
      </c>
      <c r="Q164" s="52" t="n">
        <v>21</v>
      </c>
      <c r="R164" s="50" t="s">
        <v>69</v>
      </c>
      <c r="S164" s="50" t="s">
        <v>69</v>
      </c>
      <c r="T164" s="78"/>
      <c r="U164" s="53" t="str">
        <f aca="false">K165</f>
        <v>APZU4377727</v>
      </c>
      <c r="W164" s="8"/>
      <c r="X164" s="67"/>
      <c r="Y164" s="59"/>
    </row>
    <row r="165" customFormat="false" ht="15" hidden="true" customHeight="false" outlineLevel="0" collapsed="false">
      <c r="A165" s="59" t="str">
        <f aca="false">IF(C165&lt;&gt;"",WEEKNUM(C165,1),"")</f>
        <v/>
      </c>
      <c r="B165" s="59" t="str">
        <f aca="false">IF(C165&lt;&gt;"",MONTH(C165),"")</f>
        <v/>
      </c>
      <c r="C165" s="60" t="str">
        <f aca="false">IF(F165&lt;&gt;"",F165,"")</f>
        <v/>
      </c>
      <c r="D165" s="61" t="s">
        <v>90</v>
      </c>
      <c r="E165" s="82"/>
      <c r="F165" s="61"/>
      <c r="G165" s="61"/>
      <c r="H165" s="82"/>
      <c r="I165" s="61"/>
      <c r="J165" s="61" t="s">
        <v>26</v>
      </c>
      <c r="K165" s="61" t="s">
        <v>409</v>
      </c>
      <c r="L165" s="61" t="s">
        <v>91</v>
      </c>
      <c r="M165" s="61" t="s">
        <v>69</v>
      </c>
      <c r="N165" s="62" t="n">
        <v>1.25</v>
      </c>
      <c r="O165" s="63" t="n">
        <v>1</v>
      </c>
      <c r="P165" s="63" t="n">
        <v>150</v>
      </c>
      <c r="Q165" s="61" t="s">
        <v>69</v>
      </c>
      <c r="R165" s="61" t="s">
        <v>69</v>
      </c>
      <c r="S165" s="61" t="s">
        <v>69</v>
      </c>
      <c r="T165" s="78"/>
      <c r="U165" s="53" t="n">
        <f aca="false">K166</f>
        <v>0</v>
      </c>
      <c r="V165" s="73"/>
      <c r="W165" s="65"/>
      <c r="X165" s="10" t="str">
        <f aca="false">IF(V165="","",IF(V165&lt;F165,(MOD(V165-F165,1)),""))</f>
        <v/>
      </c>
      <c r="Y165" s="59" t="str">
        <f aca="false">IF(X165&gt;0.9,"",X165*24)</f>
        <v/>
      </c>
    </row>
    <row r="166" customFormat="false" ht="15.75" hidden="true" customHeight="false" outlineLevel="0" collapsed="false">
      <c r="A166" s="5" t="n">
        <f aca="false">IF(C166&lt;&gt;"",WEEKNUM(C166,1),"")</f>
        <v>6</v>
      </c>
      <c r="B166" s="46" t="n">
        <f aca="false">IF(C166&lt;&gt;"",MONTH(C166),"")</f>
        <v>2</v>
      </c>
      <c r="C166" s="71" t="n">
        <f aca="false">IF(F166&lt;&gt;"",F166,"")</f>
        <v>43137</v>
      </c>
      <c r="D166" s="83" t="s">
        <v>410</v>
      </c>
      <c r="E166" s="82"/>
      <c r="F166" s="84" t="n">
        <v>43137</v>
      </c>
      <c r="G166" s="83"/>
      <c r="H166" s="82"/>
      <c r="I166" s="76"/>
      <c r="J166" s="76"/>
      <c r="K166" s="76"/>
      <c r="L166" s="76"/>
      <c r="M166" s="76"/>
      <c r="N166" s="83"/>
      <c r="O166" s="85" t="n">
        <v>20969</v>
      </c>
      <c r="P166" s="85" t="n">
        <v>213</v>
      </c>
      <c r="Q166" s="85" t="n">
        <v>1577</v>
      </c>
      <c r="R166" s="76"/>
      <c r="S166" s="76"/>
      <c r="T166" s="78"/>
      <c r="U166" s="53" t="str">
        <f aca="false">K167</f>
        <v>40'HQ</v>
      </c>
      <c r="W166" s="8"/>
      <c r="X166" s="67" t="str">
        <f aca="false">IF(V166="","",IF(V166&lt;F166,(MOD(V166-F166,1)),""))</f>
        <v/>
      </c>
      <c r="Y166" s="59" t="str">
        <f aca="false">IF(X166&gt;0.9,"",X166*24)</f>
        <v/>
      </c>
      <c r="Z166" s="11" t="str">
        <f aca="false">IF(Y166="","",(CONVERT(Y166,"hr","mn")))</f>
        <v/>
      </c>
    </row>
    <row r="167" customFormat="false" ht="33.75" hidden="false" customHeight="false" outlineLevel="0" collapsed="false">
      <c r="A167" s="59" t="n">
        <f aca="false">IF(C167&lt;&gt;"",WEEKNUM(C167,1),"")</f>
        <v>6</v>
      </c>
      <c r="B167" s="59" t="n">
        <f aca="false">IF(C167&lt;&gt;"",MONTH(C167),"")</f>
        <v>2</v>
      </c>
      <c r="C167" s="6" t="n">
        <f aca="false">IF(F167&lt;&gt;"",F167,"")</f>
        <v>43137.25</v>
      </c>
      <c r="D167" s="47" t="n">
        <v>523672</v>
      </c>
      <c r="E167" s="48" t="s">
        <v>61</v>
      </c>
      <c r="F167" s="49" t="n">
        <v>43137.25</v>
      </c>
      <c r="G167" s="50"/>
      <c r="H167" s="51" t="s">
        <v>263</v>
      </c>
      <c r="I167" s="50" t="s">
        <v>264</v>
      </c>
      <c r="J167" s="50" t="s">
        <v>14</v>
      </c>
      <c r="K167" s="50" t="s">
        <v>65</v>
      </c>
      <c r="L167" s="50" t="s">
        <v>265</v>
      </c>
      <c r="M167" s="50" t="s">
        <v>67</v>
      </c>
      <c r="N167" s="50" t="s">
        <v>68</v>
      </c>
      <c r="O167" s="52" t="n">
        <v>1096</v>
      </c>
      <c r="P167" s="52" t="n">
        <v>0</v>
      </c>
      <c r="Q167" s="52" t="n">
        <v>63</v>
      </c>
      <c r="R167" s="50" t="s">
        <v>69</v>
      </c>
      <c r="S167" s="50" t="s">
        <v>99</v>
      </c>
      <c r="T167" s="50"/>
      <c r="U167" s="53" t="str">
        <f aca="false">K168</f>
        <v>CSNU6047216</v>
      </c>
      <c r="V167" s="73"/>
      <c r="W167" s="65"/>
      <c r="Y167" s="59"/>
    </row>
    <row r="168" customFormat="false" ht="34.5" hidden="true" customHeight="false" outlineLevel="0" collapsed="false">
      <c r="A168" s="5" t="str">
        <f aca="false">IF(C168&lt;&gt;"",WEEKNUM(C168,1),"")</f>
        <v/>
      </c>
      <c r="B168" s="46" t="str">
        <f aca="false">IF(C168&lt;&gt;"",MONTH(C168),"")</f>
        <v/>
      </c>
      <c r="C168" s="71" t="str">
        <f aca="false">IF(F168&lt;&gt;"",F168,"")</f>
        <v/>
      </c>
      <c r="D168" s="61" t="s">
        <v>266</v>
      </c>
      <c r="E168" s="48" t="s">
        <v>71</v>
      </c>
      <c r="F168" s="61"/>
      <c r="G168" s="61"/>
      <c r="H168" s="48" t="s">
        <v>72</v>
      </c>
      <c r="I168" s="61"/>
      <c r="J168" s="61" t="s">
        <v>25</v>
      </c>
      <c r="K168" s="61" t="s">
        <v>267</v>
      </c>
      <c r="L168" s="61" t="s">
        <v>74</v>
      </c>
      <c r="M168" s="61" t="s">
        <v>69</v>
      </c>
      <c r="N168" s="62" t="n">
        <v>10.96</v>
      </c>
      <c r="O168" s="63" t="n">
        <v>2</v>
      </c>
      <c r="P168" s="63" t="n">
        <v>49</v>
      </c>
      <c r="Q168" s="61" t="s">
        <v>69</v>
      </c>
      <c r="R168" s="61" t="s">
        <v>69</v>
      </c>
      <c r="S168" s="61" t="s">
        <v>69</v>
      </c>
      <c r="T168" s="61"/>
      <c r="U168" s="53" t="str">
        <f aca="false">K169</f>
        <v>40'HQ</v>
      </c>
      <c r="V168" s="86"/>
      <c r="W168" s="87"/>
      <c r="X168" s="67" t="str">
        <f aca="false">IF(V168="","",IF(V168&lt;F168,(MOD(V168-F168,1)),""))</f>
        <v/>
      </c>
      <c r="Y168" s="59" t="str">
        <f aca="false">IF(X168&gt;0.9,"",X168*24)</f>
        <v/>
      </c>
      <c r="Z168" s="11" t="str">
        <f aca="false">IF(Y168="","",(CONVERT(Y168,"hr","mn")))</f>
        <v/>
      </c>
    </row>
    <row r="169" customFormat="false" ht="67.5" hidden="false" customHeight="false" outlineLevel="0" collapsed="false">
      <c r="A169" s="59" t="n">
        <f aca="false">IF(C169&lt;&gt;"",WEEKNUM(C169,1),"")</f>
        <v>6</v>
      </c>
      <c r="B169" s="59" t="n">
        <f aca="false">IF(C169&lt;&gt;"",MONTH(C169),"")</f>
        <v>2</v>
      </c>
      <c r="C169" s="6" t="n">
        <f aca="false">IF(F169&lt;&gt;"",F169,"")</f>
        <v>43137.25</v>
      </c>
      <c r="D169" s="47" t="n">
        <v>523709</v>
      </c>
      <c r="E169" s="48" t="s">
        <v>268</v>
      </c>
      <c r="F169" s="49" t="n">
        <v>43137.25</v>
      </c>
      <c r="G169" s="50"/>
      <c r="H169" s="51" t="s">
        <v>269</v>
      </c>
      <c r="I169" s="50" t="s">
        <v>270</v>
      </c>
      <c r="J169" s="50" t="s">
        <v>271</v>
      </c>
      <c r="K169" s="50" t="s">
        <v>65</v>
      </c>
      <c r="L169" s="50" t="s">
        <v>272</v>
      </c>
      <c r="M169" s="50" t="s">
        <v>273</v>
      </c>
      <c r="N169" s="50" t="s">
        <v>68</v>
      </c>
      <c r="O169" s="52" t="n">
        <v>745</v>
      </c>
      <c r="P169" s="52" t="n">
        <v>0</v>
      </c>
      <c r="Q169" s="52" t="n">
        <v>64</v>
      </c>
      <c r="R169" s="50" t="s">
        <v>69</v>
      </c>
      <c r="S169" s="50" t="s">
        <v>69</v>
      </c>
      <c r="T169" s="50"/>
      <c r="U169" s="53" t="str">
        <f aca="false">K170</f>
        <v>CMAU4802354</v>
      </c>
      <c r="V169" s="88"/>
      <c r="W169" s="89"/>
      <c r="Y169" s="59"/>
    </row>
    <row r="170" customFormat="false" ht="33.75" hidden="true" customHeight="false" outlineLevel="0" collapsed="false">
      <c r="A170" s="59" t="str">
        <f aca="false">IF(C170&lt;&gt;"",WEEKNUM(C170,1),"")</f>
        <v/>
      </c>
      <c r="B170" s="59" t="str">
        <f aca="false">IF(C170&lt;&gt;"",MONTH(C170),"")</f>
        <v/>
      </c>
      <c r="C170" s="60" t="str">
        <f aca="false">IF(F170&lt;&gt;"",F170,"")</f>
        <v/>
      </c>
      <c r="D170" s="61" t="s">
        <v>274</v>
      </c>
      <c r="E170" s="48" t="s">
        <v>71</v>
      </c>
      <c r="F170" s="61"/>
      <c r="G170" s="61"/>
      <c r="H170" s="48" t="s">
        <v>72</v>
      </c>
      <c r="I170" s="61"/>
      <c r="J170" s="61" t="s">
        <v>25</v>
      </c>
      <c r="K170" s="61" t="s">
        <v>275</v>
      </c>
      <c r="L170" s="61" t="s">
        <v>74</v>
      </c>
      <c r="M170" s="61" t="s">
        <v>69</v>
      </c>
      <c r="N170" s="62" t="n">
        <v>8.08529411764706</v>
      </c>
      <c r="O170" s="63" t="n">
        <v>2</v>
      </c>
      <c r="P170" s="63" t="n">
        <v>46</v>
      </c>
      <c r="Q170" s="61" t="s">
        <v>69</v>
      </c>
      <c r="R170" s="61" t="s">
        <v>69</v>
      </c>
      <c r="S170" s="61" t="s">
        <v>69</v>
      </c>
      <c r="T170" s="61"/>
      <c r="U170" s="53" t="str">
        <f aca="false">K171</f>
        <v>Camion palette</v>
      </c>
      <c r="V170" s="79"/>
      <c r="X170" s="10" t="str">
        <f aca="false">IF(V170="","",IF(V170&lt;F170,(MOD(V170-F170,1)),""))</f>
        <v/>
      </c>
      <c r="Y170" s="59" t="str">
        <f aca="false">IF(X170&gt;0.9,"",X170*24)</f>
        <v/>
      </c>
    </row>
    <row r="171" customFormat="false" ht="33.75" hidden="false" customHeight="false" outlineLevel="0" collapsed="false">
      <c r="A171" s="59" t="n">
        <f aca="false">IF(C171&lt;&gt;"",WEEKNUM(C171,1),"")</f>
        <v>6</v>
      </c>
      <c r="B171" s="59" t="n">
        <f aca="false">IF(C171&lt;&gt;"",MONTH(C171),"")</f>
        <v>2</v>
      </c>
      <c r="C171" s="6" t="n">
        <f aca="false">IF(F171&lt;&gt;"",F171,"")</f>
        <v>43137.25</v>
      </c>
      <c r="D171" s="47" t="n">
        <v>523714</v>
      </c>
      <c r="E171" s="48" t="s">
        <v>92</v>
      </c>
      <c r="F171" s="49" t="n">
        <v>43137.25</v>
      </c>
      <c r="G171" s="50"/>
      <c r="H171" s="51" t="s">
        <v>276</v>
      </c>
      <c r="I171" s="50" t="s">
        <v>277</v>
      </c>
      <c r="J171" s="50" t="s">
        <v>278</v>
      </c>
      <c r="K171" s="50" t="s">
        <v>96</v>
      </c>
      <c r="L171" s="50"/>
      <c r="M171" s="50" t="s">
        <v>97</v>
      </c>
      <c r="N171" s="50" t="s">
        <v>98</v>
      </c>
      <c r="O171" s="52" t="n">
        <v>252</v>
      </c>
      <c r="P171" s="52" t="n">
        <v>28</v>
      </c>
      <c r="Q171" s="52" t="n">
        <v>56</v>
      </c>
      <c r="R171" s="50" t="s">
        <v>69</v>
      </c>
      <c r="S171" s="50" t="s">
        <v>69</v>
      </c>
      <c r="T171" s="50"/>
      <c r="U171" s="53" t="n">
        <f aca="false">K172</f>
        <v>0</v>
      </c>
      <c r="V171" s="79"/>
      <c r="Y171" s="59"/>
    </row>
    <row r="172" customFormat="false" ht="15" hidden="true" customHeight="false" outlineLevel="0" collapsed="false">
      <c r="A172" s="59" t="str">
        <f aca="false">IF(C172&lt;&gt;"",WEEKNUM(C172,1),"")</f>
        <v/>
      </c>
      <c r="B172" s="59" t="str">
        <f aca="false">IF(C172&lt;&gt;"",MONTH(C172),"")</f>
        <v/>
      </c>
      <c r="C172" s="60" t="str">
        <f aca="false">IF(F172&lt;&gt;"",F172,"")</f>
        <v/>
      </c>
      <c r="D172" s="61" t="s">
        <v>90</v>
      </c>
      <c r="E172" s="48" t="s">
        <v>71</v>
      </c>
      <c r="F172" s="61"/>
      <c r="G172" s="61"/>
      <c r="H172" s="48" t="s">
        <v>72</v>
      </c>
      <c r="I172" s="61"/>
      <c r="J172" s="61" t="s">
        <v>26</v>
      </c>
      <c r="K172" s="61"/>
      <c r="L172" s="61" t="s">
        <v>91</v>
      </c>
      <c r="M172" s="61" t="s">
        <v>69</v>
      </c>
      <c r="N172" s="62" t="n">
        <v>0.336898395721925</v>
      </c>
      <c r="O172" s="63" t="n">
        <v>1</v>
      </c>
      <c r="P172" s="63" t="n">
        <v>42</v>
      </c>
      <c r="Q172" s="61" t="s">
        <v>69</v>
      </c>
      <c r="R172" s="61" t="s">
        <v>69</v>
      </c>
      <c r="S172" s="61" t="s">
        <v>69</v>
      </c>
      <c r="T172" s="61"/>
      <c r="U172" s="53" t="str">
        <f aca="false">K173</f>
        <v>40'HQ</v>
      </c>
      <c r="V172" s="79"/>
      <c r="X172" s="10" t="str">
        <f aca="false">IF(V172="","",IF(V172&lt;F172,(MOD(V172-F172,1)),""))</f>
        <v/>
      </c>
      <c r="Y172" s="59" t="str">
        <f aca="false">IF(X172&gt;0.9,"",X172*24)</f>
        <v/>
      </c>
    </row>
    <row r="173" customFormat="false" ht="33.75" hidden="false" customHeight="false" outlineLevel="0" collapsed="false">
      <c r="A173" s="59" t="n">
        <f aca="false">IF(C173&lt;&gt;"",WEEKNUM(C173,1),"")</f>
        <v>6</v>
      </c>
      <c r="B173" s="59" t="n">
        <f aca="false">IF(C173&lt;&gt;"",MONTH(C173),"")</f>
        <v>2</v>
      </c>
      <c r="C173" s="6" t="n">
        <f aca="false">IF(F173&lt;&gt;"",F173,"")</f>
        <v>43137.25</v>
      </c>
      <c r="D173" s="47" t="n">
        <v>523669</v>
      </c>
      <c r="E173" s="48" t="s">
        <v>76</v>
      </c>
      <c r="F173" s="49" t="n">
        <v>43137.25</v>
      </c>
      <c r="G173" s="50"/>
      <c r="H173" s="51" t="s">
        <v>279</v>
      </c>
      <c r="I173" s="50" t="s">
        <v>280</v>
      </c>
      <c r="J173" s="50" t="s">
        <v>281</v>
      </c>
      <c r="K173" s="50" t="s">
        <v>65</v>
      </c>
      <c r="L173" s="50" t="s">
        <v>282</v>
      </c>
      <c r="M173" s="50" t="s">
        <v>67</v>
      </c>
      <c r="N173" s="50" t="s">
        <v>68</v>
      </c>
      <c r="O173" s="52" t="n">
        <v>5109</v>
      </c>
      <c r="P173" s="52" t="n">
        <v>0</v>
      </c>
      <c r="Q173" s="52" t="n">
        <v>60</v>
      </c>
      <c r="R173" s="50" t="s">
        <v>69</v>
      </c>
      <c r="S173" s="50" t="s">
        <v>69</v>
      </c>
      <c r="T173" s="50"/>
      <c r="U173" s="53" t="str">
        <f aca="false">K174</f>
        <v>CSNU6437940</v>
      </c>
      <c r="V173" s="90"/>
      <c r="W173" s="91"/>
      <c r="Y173" s="59"/>
    </row>
    <row r="174" customFormat="false" ht="34.5" hidden="true" customHeight="false" outlineLevel="0" collapsed="false">
      <c r="A174" s="5" t="str">
        <f aca="false">IF(C174&lt;&gt;"",WEEKNUM(C174,1),"")</f>
        <v/>
      </c>
      <c r="B174" s="46" t="str">
        <f aca="false">IF(C174&lt;&gt;"",MONTH(C174),"")</f>
        <v/>
      </c>
      <c r="C174" s="71" t="str">
        <f aca="false">IF(F174&lt;&gt;"",F174,"")</f>
        <v/>
      </c>
      <c r="D174" s="61" t="s">
        <v>283</v>
      </c>
      <c r="E174" s="48" t="s">
        <v>71</v>
      </c>
      <c r="F174" s="61"/>
      <c r="G174" s="61"/>
      <c r="H174" s="48" t="s">
        <v>72</v>
      </c>
      <c r="I174" s="61"/>
      <c r="J174" s="61" t="s">
        <v>25</v>
      </c>
      <c r="K174" s="61" t="s">
        <v>284</v>
      </c>
      <c r="L174" s="61" t="s">
        <v>74</v>
      </c>
      <c r="M174" s="61" t="s">
        <v>69</v>
      </c>
      <c r="N174" s="62" t="n">
        <v>51.09</v>
      </c>
      <c r="O174" s="63" t="n">
        <v>2</v>
      </c>
      <c r="P174" s="63" t="n">
        <v>50</v>
      </c>
      <c r="Q174" s="61" t="s">
        <v>69</v>
      </c>
      <c r="R174" s="61" t="s">
        <v>69</v>
      </c>
      <c r="S174" s="61" t="s">
        <v>69</v>
      </c>
      <c r="T174" s="61"/>
      <c r="U174" s="53" t="str">
        <f aca="false">K175</f>
        <v>Camion vrac</v>
      </c>
      <c r="V174" s="92"/>
      <c r="W174" s="87"/>
      <c r="X174" s="67" t="str">
        <f aca="false">IF(V174="","",IF(V174&lt;F174,(MOD(V174-F174,1)),""))</f>
        <v/>
      </c>
      <c r="Y174" s="59" t="str">
        <f aca="false">IF(X174&gt;0.9,"",X174*24)</f>
        <v/>
      </c>
      <c r="Z174" s="11" t="str">
        <f aca="false">IF(Y174="","",(CONVERT(Y174,"hr","mn")))</f>
        <v/>
      </c>
    </row>
    <row r="175" customFormat="false" ht="33.75" hidden="false" customHeight="false" outlineLevel="0" collapsed="false">
      <c r="A175" s="59" t="n">
        <f aca="false">IF(C175&lt;&gt;"",WEEKNUM(C175,1),"")</f>
        <v>6</v>
      </c>
      <c r="B175" s="59" t="n">
        <f aca="false">IF(C175&lt;&gt;"",MONTH(C175),"")</f>
        <v>2</v>
      </c>
      <c r="C175" s="6" t="n">
        <f aca="false">IF(F175&lt;&gt;"",F175,"")</f>
        <v>43137.25</v>
      </c>
      <c r="D175" s="47" t="n">
        <v>496324</v>
      </c>
      <c r="E175" s="48" t="s">
        <v>84</v>
      </c>
      <c r="F175" s="49" t="n">
        <v>43137.25</v>
      </c>
      <c r="G175" s="50"/>
      <c r="H175" s="51" t="s">
        <v>285</v>
      </c>
      <c r="I175" s="50" t="s">
        <v>286</v>
      </c>
      <c r="J175" s="50" t="s">
        <v>17</v>
      </c>
      <c r="K175" s="50" t="s">
        <v>87</v>
      </c>
      <c r="L175" s="50"/>
      <c r="M175" s="50" t="s">
        <v>88</v>
      </c>
      <c r="N175" s="50" t="s">
        <v>68</v>
      </c>
      <c r="O175" s="52" t="n">
        <v>198</v>
      </c>
      <c r="P175" s="52" t="n">
        <v>0</v>
      </c>
      <c r="Q175" s="52" t="n">
        <v>31</v>
      </c>
      <c r="R175" s="50" t="s">
        <v>69</v>
      </c>
      <c r="S175" s="50" t="s">
        <v>69</v>
      </c>
      <c r="T175" s="50"/>
      <c r="U175" s="53" t="n">
        <f aca="false">K176</f>
        <v>0</v>
      </c>
      <c r="V175" s="73"/>
      <c r="W175" s="65"/>
      <c r="Y175" s="59"/>
    </row>
    <row r="176" customFormat="false" ht="15.75" hidden="true" customHeight="false" outlineLevel="0" collapsed="false">
      <c r="A176" s="5" t="str">
        <f aca="false">IF(C176&lt;&gt;"",WEEKNUM(C176,1),"")</f>
        <v/>
      </c>
      <c r="B176" s="46" t="str">
        <f aca="false">IF(C176&lt;&gt;"",MONTH(C176),"")</f>
        <v/>
      </c>
      <c r="C176" s="71" t="str">
        <f aca="false">IF(F176&lt;&gt;"",F176,"")</f>
        <v/>
      </c>
      <c r="D176" s="61" t="s">
        <v>90</v>
      </c>
      <c r="E176" s="48" t="s">
        <v>71</v>
      </c>
      <c r="F176" s="61"/>
      <c r="G176" s="61"/>
      <c r="H176" s="48" t="s">
        <v>72</v>
      </c>
      <c r="I176" s="61"/>
      <c r="J176" s="61" t="s">
        <v>26</v>
      </c>
      <c r="K176" s="61"/>
      <c r="L176" s="61" t="s">
        <v>91</v>
      </c>
      <c r="M176" s="61" t="s">
        <v>69</v>
      </c>
      <c r="N176" s="62" t="n">
        <v>1.65</v>
      </c>
      <c r="O176" s="63" t="n">
        <v>1</v>
      </c>
      <c r="P176" s="63" t="n">
        <v>198</v>
      </c>
      <c r="Q176" s="61" t="s">
        <v>69</v>
      </c>
      <c r="R176" s="61" t="s">
        <v>69</v>
      </c>
      <c r="S176" s="61" t="s">
        <v>69</v>
      </c>
      <c r="T176" s="61"/>
      <c r="U176" s="53" t="str">
        <f aca="false">K177</f>
        <v>40'HQ</v>
      </c>
      <c r="V176" s="92"/>
      <c r="W176" s="87"/>
      <c r="X176" s="67" t="str">
        <f aca="false">IF(V176="","",IF(V176&lt;F176,(MOD(V176-F176,1)),""))</f>
        <v/>
      </c>
      <c r="Y176" s="59" t="str">
        <f aca="false">IF(X176&gt;0.9,"",X176*24)</f>
        <v/>
      </c>
      <c r="Z176" s="11" t="str">
        <f aca="false">IF(Y176="","",(CONVERT(Y176,"hr","mn")))</f>
        <v/>
      </c>
    </row>
    <row r="177" customFormat="false" ht="45" hidden="false" customHeight="false" outlineLevel="0" collapsed="false">
      <c r="A177" s="59" t="n">
        <f aca="false">IF(C177&lt;&gt;"",WEEKNUM(C177,1),"")</f>
        <v>6</v>
      </c>
      <c r="B177" s="59" t="n">
        <f aca="false">IF(C177&lt;&gt;"",MONTH(C177),"")</f>
        <v>2</v>
      </c>
      <c r="C177" s="6" t="n">
        <f aca="false">IF(F177&lt;&gt;"",F177,"")</f>
        <v>43137.25</v>
      </c>
      <c r="D177" s="47" t="n">
        <v>523677</v>
      </c>
      <c r="E177" s="48" t="s">
        <v>107</v>
      </c>
      <c r="F177" s="49" t="n">
        <v>43137.25</v>
      </c>
      <c r="G177" s="50"/>
      <c r="H177" s="51" t="s">
        <v>287</v>
      </c>
      <c r="I177" s="50" t="s">
        <v>288</v>
      </c>
      <c r="J177" s="50" t="s">
        <v>289</v>
      </c>
      <c r="K177" s="50" t="s">
        <v>65</v>
      </c>
      <c r="L177" s="50" t="s">
        <v>290</v>
      </c>
      <c r="M177" s="50" t="s">
        <v>97</v>
      </c>
      <c r="N177" s="50" t="s">
        <v>68</v>
      </c>
      <c r="O177" s="52" t="n">
        <v>1325</v>
      </c>
      <c r="P177" s="52" t="n">
        <v>0</v>
      </c>
      <c r="Q177" s="52" t="n">
        <v>60</v>
      </c>
      <c r="R177" s="50" t="s">
        <v>69</v>
      </c>
      <c r="S177" s="50" t="s">
        <v>69</v>
      </c>
      <c r="T177" s="50"/>
      <c r="U177" s="53" t="str">
        <f aca="false">K178</f>
        <v>MEDU7161170</v>
      </c>
      <c r="V177" s="73"/>
      <c r="W177" s="65"/>
      <c r="Y177" s="59"/>
    </row>
    <row r="178" customFormat="false" ht="34.5" hidden="true" customHeight="false" outlineLevel="0" collapsed="false">
      <c r="A178" s="5" t="str">
        <f aca="false">IF(C178&lt;&gt;"",WEEKNUM(C178,1),"")</f>
        <v/>
      </c>
      <c r="B178" s="46" t="str">
        <f aca="false">IF(C178&lt;&gt;"",MONTH(C178),"")</f>
        <v/>
      </c>
      <c r="C178" s="71" t="str">
        <f aca="false">IF(F178&lt;&gt;"",F178,"")</f>
        <v/>
      </c>
      <c r="D178" s="61" t="s">
        <v>90</v>
      </c>
      <c r="E178" s="48" t="s">
        <v>71</v>
      </c>
      <c r="F178" s="61"/>
      <c r="G178" s="61"/>
      <c r="H178" s="48" t="s">
        <v>72</v>
      </c>
      <c r="I178" s="61"/>
      <c r="J178" s="61" t="s">
        <v>25</v>
      </c>
      <c r="K178" s="61" t="s">
        <v>291</v>
      </c>
      <c r="L178" s="61" t="s">
        <v>74</v>
      </c>
      <c r="M178" s="61" t="s">
        <v>69</v>
      </c>
      <c r="N178" s="62" t="n">
        <v>7.36111111111111</v>
      </c>
      <c r="O178" s="63" t="n">
        <v>1</v>
      </c>
      <c r="P178" s="63" t="n">
        <v>45</v>
      </c>
      <c r="Q178" s="61" t="s">
        <v>69</v>
      </c>
      <c r="R178" s="61" t="s">
        <v>69</v>
      </c>
      <c r="S178" s="61" t="s">
        <v>69</v>
      </c>
      <c r="T178" s="61"/>
      <c r="U178" s="53" t="str">
        <f aca="false">K179</f>
        <v>40'</v>
      </c>
      <c r="V178" s="86"/>
      <c r="W178" s="87"/>
      <c r="X178" s="67" t="str">
        <f aca="false">IF(V178="","",IF(V178&lt;F178,(MOD(V178-F178,1)),""))</f>
        <v/>
      </c>
      <c r="Y178" s="59" t="str">
        <f aca="false">IF(X178&gt;0.9,"",X178*24)</f>
        <v/>
      </c>
      <c r="Z178" s="11" t="str">
        <f aca="false">IF(Y178="","",(CONVERT(Y178,"hr","mn")))</f>
        <v/>
      </c>
    </row>
    <row r="179" customFormat="false" ht="33.75" hidden="false" customHeight="false" outlineLevel="0" collapsed="false">
      <c r="A179" s="59" t="n">
        <f aca="false">IF(C179&lt;&gt;"",WEEKNUM(C179,1),"")</f>
        <v>6</v>
      </c>
      <c r="B179" s="59" t="n">
        <f aca="false">IF(C179&lt;&gt;"",MONTH(C179),"")</f>
        <v>2</v>
      </c>
      <c r="C179" s="6" t="n">
        <f aca="false">IF(F179&lt;&gt;"",F179,"")</f>
        <v>43137.25</v>
      </c>
      <c r="D179" s="47" t="n">
        <v>523711</v>
      </c>
      <c r="E179" s="48" t="s">
        <v>114</v>
      </c>
      <c r="F179" s="49" t="n">
        <v>43137.25</v>
      </c>
      <c r="G179" s="50"/>
      <c r="H179" s="51" t="s">
        <v>292</v>
      </c>
      <c r="I179" s="50" t="s">
        <v>293</v>
      </c>
      <c r="J179" s="50" t="s">
        <v>294</v>
      </c>
      <c r="K179" s="50" t="s">
        <v>79</v>
      </c>
      <c r="L179" s="50" t="s">
        <v>295</v>
      </c>
      <c r="M179" s="50" t="s">
        <v>118</v>
      </c>
      <c r="N179" s="50" t="s">
        <v>68</v>
      </c>
      <c r="O179" s="52" t="n">
        <v>812</v>
      </c>
      <c r="P179" s="52" t="n">
        <v>0</v>
      </c>
      <c r="Q179" s="52" t="n">
        <v>78</v>
      </c>
      <c r="R179" s="50" t="s">
        <v>69</v>
      </c>
      <c r="S179" s="50" t="s">
        <v>69</v>
      </c>
      <c r="T179" s="50"/>
      <c r="U179" s="53" t="str">
        <f aca="false">K180</f>
        <v>ECMU4632570</v>
      </c>
      <c r="V179" s="73"/>
      <c r="W179" s="65"/>
      <c r="Y179" s="59"/>
    </row>
    <row r="180" customFormat="false" ht="34.5" hidden="true" customHeight="false" outlineLevel="0" collapsed="false">
      <c r="A180" s="5" t="str">
        <f aca="false">IF(C180&lt;&gt;"",WEEKNUM(C180,1),"")</f>
        <v/>
      </c>
      <c r="B180" s="46" t="str">
        <f aca="false">IF(C180&lt;&gt;"",MONTH(C180),"")</f>
        <v/>
      </c>
      <c r="C180" s="71" t="str">
        <f aca="false">IF(F180&lt;&gt;"",F180,"")</f>
        <v/>
      </c>
      <c r="D180" s="61" t="s">
        <v>296</v>
      </c>
      <c r="E180" s="48" t="s">
        <v>71</v>
      </c>
      <c r="F180" s="61"/>
      <c r="G180" s="61"/>
      <c r="H180" s="48" t="s">
        <v>72</v>
      </c>
      <c r="I180" s="61"/>
      <c r="J180" s="61" t="s">
        <v>25</v>
      </c>
      <c r="K180" s="61" t="s">
        <v>297</v>
      </c>
      <c r="L180" s="61" t="s">
        <v>74</v>
      </c>
      <c r="M180" s="61" t="s">
        <v>99</v>
      </c>
      <c r="N180" s="62" t="n">
        <v>9.55294117647059</v>
      </c>
      <c r="O180" s="63" t="n">
        <v>2</v>
      </c>
      <c r="P180" s="63" t="n">
        <v>32</v>
      </c>
      <c r="Q180" s="61" t="s">
        <v>69</v>
      </c>
      <c r="R180" s="61" t="s">
        <v>69</v>
      </c>
      <c r="S180" s="61" t="s">
        <v>69</v>
      </c>
      <c r="T180" s="61"/>
      <c r="U180" s="53" t="str">
        <f aca="false">K181</f>
        <v>Container</v>
      </c>
      <c r="V180" s="86"/>
      <c r="W180" s="87"/>
      <c r="X180" s="67" t="str">
        <f aca="false">IF(V180="","",IF(V180&lt;F180,(MOD(V180-F180,1)),""))</f>
        <v/>
      </c>
      <c r="Y180" s="59" t="str">
        <f aca="false">IF(X180&gt;0.9,"",X180*24)</f>
        <v/>
      </c>
      <c r="Z180" s="11" t="str">
        <f aca="false">IF(Y180="","",(CONVERT(Y180,"hr","mn")))</f>
        <v/>
      </c>
    </row>
    <row r="181" customFormat="false" ht="45" hidden="false" customHeight="false" outlineLevel="0" collapsed="false">
      <c r="A181" s="59" t="n">
        <f aca="false">IF(C181&lt;&gt;"",WEEKNUM(C181,1),"")</f>
        <v>6</v>
      </c>
      <c r="B181" s="59" t="n">
        <f aca="false">IF(C181&lt;&gt;"",MONTH(C181),"")</f>
        <v>2</v>
      </c>
      <c r="C181" s="6" t="n">
        <f aca="false">IF(F181&lt;&gt;"",F181,"")</f>
        <v>43137.25</v>
      </c>
      <c r="D181" s="47" t="n">
        <v>517068</v>
      </c>
      <c r="E181" s="48" t="s">
        <v>128</v>
      </c>
      <c r="F181" s="49" t="n">
        <v>43137.25</v>
      </c>
      <c r="G181" s="50"/>
      <c r="H181" s="51" t="s">
        <v>298</v>
      </c>
      <c r="I181" s="50" t="s">
        <v>299</v>
      </c>
      <c r="J181" s="50" t="s">
        <v>16</v>
      </c>
      <c r="K181" s="50" t="s">
        <v>149</v>
      </c>
      <c r="L181" s="50"/>
      <c r="M181" s="50" t="s">
        <v>88</v>
      </c>
      <c r="N181" s="50" t="s">
        <v>68</v>
      </c>
      <c r="O181" s="52" t="n">
        <v>212</v>
      </c>
      <c r="P181" s="52" t="n">
        <v>0</v>
      </c>
      <c r="Q181" s="52" t="n">
        <v>27</v>
      </c>
      <c r="R181" s="50" t="s">
        <v>69</v>
      </c>
      <c r="S181" s="50" t="s">
        <v>69</v>
      </c>
      <c r="T181" s="50"/>
      <c r="U181" s="53" t="str">
        <f aca="false">K182</f>
        <v>GESU6235059</v>
      </c>
      <c r="V181" s="73"/>
      <c r="W181" s="65"/>
      <c r="Y181" s="59"/>
    </row>
    <row r="182" customFormat="false" ht="15.75" hidden="true" customHeight="false" outlineLevel="0" collapsed="false">
      <c r="A182" s="5" t="str">
        <f aca="false">IF(C182&lt;&gt;"",WEEKNUM(C182,1),"")</f>
        <v/>
      </c>
      <c r="B182" s="46" t="str">
        <f aca="false">IF(C182&lt;&gt;"",MONTH(C182),"")</f>
        <v/>
      </c>
      <c r="C182" s="71" t="str">
        <f aca="false">IF(F182&lt;&gt;"",F182,"")</f>
        <v/>
      </c>
      <c r="D182" s="61" t="s">
        <v>90</v>
      </c>
      <c r="E182" s="48" t="s">
        <v>71</v>
      </c>
      <c r="F182" s="61"/>
      <c r="G182" s="61"/>
      <c r="H182" s="48" t="s">
        <v>72</v>
      </c>
      <c r="I182" s="61"/>
      <c r="J182" s="61" t="s">
        <v>26</v>
      </c>
      <c r="K182" s="61" t="s">
        <v>300</v>
      </c>
      <c r="L182" s="61" t="s">
        <v>91</v>
      </c>
      <c r="M182" s="61" t="s">
        <v>69</v>
      </c>
      <c r="N182" s="62" t="n">
        <v>1.76666666666667</v>
      </c>
      <c r="O182" s="63" t="n">
        <v>1</v>
      </c>
      <c r="P182" s="63" t="n">
        <v>212</v>
      </c>
      <c r="Q182" s="61" t="s">
        <v>69</v>
      </c>
      <c r="R182" s="61" t="s">
        <v>69</v>
      </c>
      <c r="S182" s="61" t="s">
        <v>69</v>
      </c>
      <c r="T182" s="61"/>
      <c r="U182" s="53" t="str">
        <f aca="false">K183</f>
        <v>Camion vrac</v>
      </c>
      <c r="V182" s="86"/>
      <c r="W182" s="87"/>
      <c r="X182" s="67" t="str">
        <f aca="false">IF(V182="","",IF(V182&lt;F182,(MOD(V182-F182,1)),""))</f>
        <v/>
      </c>
      <c r="Y182" s="59" t="str">
        <f aca="false">IF(X182&gt;0.9,"",X182*24)</f>
        <v/>
      </c>
      <c r="Z182" s="11" t="str">
        <f aca="false">IF(Y182="","",(CONVERT(Y182,"hr","mn")))</f>
        <v/>
      </c>
    </row>
    <row r="183" customFormat="false" ht="67.5" hidden="false" customHeight="false" outlineLevel="0" collapsed="false">
      <c r="A183" s="59" t="n">
        <f aca="false">IF(C183&lt;&gt;"",WEEKNUM(C183,1),"")</f>
        <v>6</v>
      </c>
      <c r="B183" s="59" t="n">
        <f aca="false">IF(C183&lt;&gt;"",MONTH(C183),"")</f>
        <v>2</v>
      </c>
      <c r="C183" s="6" t="n">
        <f aca="false">IF(F183&lt;&gt;"",F183,"")</f>
        <v>43137.25</v>
      </c>
      <c r="D183" s="47" t="n">
        <v>494755</v>
      </c>
      <c r="E183" s="48" t="s">
        <v>196</v>
      </c>
      <c r="F183" s="49" t="n">
        <v>43137.25</v>
      </c>
      <c r="G183" s="50"/>
      <c r="H183" s="51" t="s">
        <v>301</v>
      </c>
      <c r="I183" s="50" t="s">
        <v>302</v>
      </c>
      <c r="J183" s="50" t="s">
        <v>303</v>
      </c>
      <c r="K183" s="50" t="s">
        <v>87</v>
      </c>
      <c r="L183" s="50"/>
      <c r="M183" s="50" t="s">
        <v>185</v>
      </c>
      <c r="N183" s="50" t="s">
        <v>68</v>
      </c>
      <c r="O183" s="52" t="n">
        <v>122</v>
      </c>
      <c r="P183" s="52" t="n">
        <v>0</v>
      </c>
      <c r="Q183" s="52" t="n">
        <v>21</v>
      </c>
      <c r="R183" s="50" t="s">
        <v>69</v>
      </c>
      <c r="S183" s="50" t="s">
        <v>69</v>
      </c>
      <c r="T183" s="50"/>
      <c r="U183" s="53" t="n">
        <f aca="false">K184</f>
        <v>0</v>
      </c>
      <c r="V183" s="88"/>
      <c r="W183" s="89"/>
      <c r="Y183" s="59"/>
    </row>
    <row r="184" customFormat="false" ht="15" hidden="true" customHeight="false" outlineLevel="0" collapsed="false">
      <c r="A184" s="59" t="str">
        <f aca="false">IF(C184&lt;&gt;"",WEEKNUM(C184,1),"")</f>
        <v/>
      </c>
      <c r="B184" s="59" t="str">
        <f aca="false">IF(C184&lt;&gt;"",MONTH(C184),"")</f>
        <v/>
      </c>
      <c r="C184" s="60" t="str">
        <f aca="false">IF(F184&lt;&gt;"",F184,"")</f>
        <v/>
      </c>
      <c r="D184" s="61" t="s">
        <v>90</v>
      </c>
      <c r="E184" s="48" t="s">
        <v>71</v>
      </c>
      <c r="F184" s="61"/>
      <c r="G184" s="61"/>
      <c r="H184" s="48" t="s">
        <v>72</v>
      </c>
      <c r="I184" s="61"/>
      <c r="J184" s="61" t="s">
        <v>26</v>
      </c>
      <c r="K184" s="61"/>
      <c r="L184" s="61" t="s">
        <v>91</v>
      </c>
      <c r="M184" s="61" t="s">
        <v>69</v>
      </c>
      <c r="N184" s="62" t="n">
        <v>1.01111111111111</v>
      </c>
      <c r="O184" s="63" t="n">
        <v>2</v>
      </c>
      <c r="P184" s="63" t="n">
        <v>121</v>
      </c>
      <c r="Q184" s="61" t="s">
        <v>69</v>
      </c>
      <c r="R184" s="61" t="s">
        <v>69</v>
      </c>
      <c r="S184" s="61" t="s">
        <v>69</v>
      </c>
      <c r="T184" s="61"/>
      <c r="U184" s="53" t="str">
        <f aca="false">K185</f>
        <v>Camion vrac</v>
      </c>
      <c r="V184" s="79"/>
      <c r="X184" s="10" t="str">
        <f aca="false">IF(V184="","",IF(V184&lt;F184,(MOD(V184-F184,1)),""))</f>
        <v/>
      </c>
      <c r="Y184" s="59" t="str">
        <f aca="false">IF(X184&gt;0.9,"",X184*24)</f>
        <v/>
      </c>
    </row>
    <row r="185" customFormat="false" ht="45" hidden="false" customHeight="false" outlineLevel="0" collapsed="false">
      <c r="A185" s="59" t="n">
        <f aca="false">IF(C185&lt;&gt;"",WEEKNUM(C185,1),"")</f>
        <v>6</v>
      </c>
      <c r="B185" s="59" t="n">
        <f aca="false">IF(C185&lt;&gt;"",MONTH(C185),"")</f>
        <v>2</v>
      </c>
      <c r="C185" s="6" t="n">
        <f aca="false">IF(F185&lt;&gt;"",F185,"")</f>
        <v>43137.25</v>
      </c>
      <c r="D185" s="47" t="n">
        <v>517069</v>
      </c>
      <c r="E185" s="48" t="s">
        <v>135</v>
      </c>
      <c r="F185" s="49" t="n">
        <v>43137.25</v>
      </c>
      <c r="G185" s="50"/>
      <c r="H185" s="51" t="s">
        <v>304</v>
      </c>
      <c r="I185" s="50" t="s">
        <v>305</v>
      </c>
      <c r="J185" s="50" t="s">
        <v>303</v>
      </c>
      <c r="K185" s="50" t="s">
        <v>87</v>
      </c>
      <c r="L185" s="50"/>
      <c r="M185" s="50" t="s">
        <v>88</v>
      </c>
      <c r="N185" s="50" t="s">
        <v>68</v>
      </c>
      <c r="O185" s="52" t="n">
        <v>180</v>
      </c>
      <c r="P185" s="52" t="n">
        <v>0</v>
      </c>
      <c r="Q185" s="52" t="n">
        <v>30</v>
      </c>
      <c r="R185" s="50" t="s">
        <v>69</v>
      </c>
      <c r="S185" s="50" t="s">
        <v>69</v>
      </c>
      <c r="T185" s="50"/>
      <c r="U185" s="53" t="n">
        <f aca="false">K186</f>
        <v>0</v>
      </c>
      <c r="V185" s="79"/>
      <c r="Y185" s="59"/>
    </row>
    <row r="186" customFormat="false" ht="15" hidden="true" customHeight="false" outlineLevel="0" collapsed="false">
      <c r="A186" s="59" t="str">
        <f aca="false">IF(C186&lt;&gt;"",WEEKNUM(C186,1),"")</f>
        <v/>
      </c>
      <c r="B186" s="59" t="str">
        <f aca="false">IF(C186&lt;&gt;"",MONTH(C186),"")</f>
        <v/>
      </c>
      <c r="C186" s="60" t="str">
        <f aca="false">IF(F186&lt;&gt;"",F186,"")</f>
        <v/>
      </c>
      <c r="D186" s="61" t="s">
        <v>90</v>
      </c>
      <c r="E186" s="48" t="s">
        <v>71</v>
      </c>
      <c r="F186" s="61"/>
      <c r="G186" s="61"/>
      <c r="H186" s="48" t="s">
        <v>72</v>
      </c>
      <c r="I186" s="61"/>
      <c r="J186" s="61" t="s">
        <v>26</v>
      </c>
      <c r="K186" s="61"/>
      <c r="L186" s="61" t="s">
        <v>91</v>
      </c>
      <c r="M186" s="61" t="s">
        <v>69</v>
      </c>
      <c r="N186" s="62" t="n">
        <v>1.5</v>
      </c>
      <c r="O186" s="63" t="n">
        <v>1</v>
      </c>
      <c r="P186" s="63" t="n">
        <v>180</v>
      </c>
      <c r="Q186" s="61" t="s">
        <v>69</v>
      </c>
      <c r="R186" s="61" t="s">
        <v>69</v>
      </c>
      <c r="S186" s="61" t="s">
        <v>69</v>
      </c>
      <c r="T186" s="61"/>
      <c r="U186" s="53" t="str">
        <f aca="false">K187</f>
        <v>40'</v>
      </c>
      <c r="V186" s="79"/>
      <c r="X186" s="10" t="str">
        <f aca="false">IF(V186="","",IF(V186&lt;F186,(MOD(V186-F186,1)),""))</f>
        <v/>
      </c>
      <c r="Y186" s="59" t="str">
        <f aca="false">IF(X186&gt;0.9,"",X186*24)</f>
        <v/>
      </c>
    </row>
    <row r="187" customFormat="false" ht="56.25" hidden="false" customHeight="false" outlineLevel="0" collapsed="false">
      <c r="A187" s="59" t="n">
        <f aca="false">IF(C187&lt;&gt;"",WEEKNUM(C187,1),"")</f>
        <v>6</v>
      </c>
      <c r="B187" s="59" t="n">
        <f aca="false">IF(C187&lt;&gt;"",MONTH(C187),"")</f>
        <v>2</v>
      </c>
      <c r="C187" s="6" t="n">
        <f aca="false">IF(F187&lt;&gt;"",F187,"")</f>
        <v>43137.25</v>
      </c>
      <c r="D187" s="47" t="n">
        <v>523934</v>
      </c>
      <c r="E187" s="48" t="s">
        <v>121</v>
      </c>
      <c r="F187" s="49" t="n">
        <v>43137.25</v>
      </c>
      <c r="G187" s="50"/>
      <c r="H187" s="51" t="s">
        <v>306</v>
      </c>
      <c r="I187" s="50" t="s">
        <v>307</v>
      </c>
      <c r="J187" s="50" t="s">
        <v>308</v>
      </c>
      <c r="K187" s="50" t="s">
        <v>79</v>
      </c>
      <c r="L187" s="50" t="s">
        <v>309</v>
      </c>
      <c r="M187" s="50" t="s">
        <v>88</v>
      </c>
      <c r="N187" s="50" t="s">
        <v>68</v>
      </c>
      <c r="O187" s="52" t="n">
        <v>102</v>
      </c>
      <c r="P187" s="52" t="n">
        <v>0</v>
      </c>
      <c r="Q187" s="52" t="n">
        <v>19</v>
      </c>
      <c r="R187" s="50" t="s">
        <v>69</v>
      </c>
      <c r="S187" s="50" t="s">
        <v>69</v>
      </c>
      <c r="T187" s="50"/>
      <c r="U187" s="53" t="str">
        <f aca="false">K188</f>
        <v>MSCU5993719</v>
      </c>
      <c r="V187" s="90"/>
      <c r="W187" s="91"/>
      <c r="Y187" s="59"/>
    </row>
    <row r="188" customFormat="false" ht="34.5" hidden="true" customHeight="false" outlineLevel="0" collapsed="false">
      <c r="A188" s="5" t="str">
        <f aca="false">IF(C188&lt;&gt;"",WEEKNUM(C188,1),"")</f>
        <v/>
      </c>
      <c r="B188" s="46" t="str">
        <f aca="false">IF(C188&lt;&gt;"",MONTH(C188),"")</f>
        <v/>
      </c>
      <c r="C188" s="71" t="str">
        <f aca="false">IF(F188&lt;&gt;"",F188,"")</f>
        <v/>
      </c>
      <c r="D188" s="61" t="s">
        <v>310</v>
      </c>
      <c r="E188" s="48" t="s">
        <v>71</v>
      </c>
      <c r="F188" s="61"/>
      <c r="G188" s="61"/>
      <c r="H188" s="48" t="s">
        <v>72</v>
      </c>
      <c r="I188" s="61"/>
      <c r="J188" s="61" t="s">
        <v>25</v>
      </c>
      <c r="K188" s="61" t="s">
        <v>311</v>
      </c>
      <c r="L188" s="61" t="s">
        <v>74</v>
      </c>
      <c r="M188" s="61" t="s">
        <v>69</v>
      </c>
      <c r="N188" s="62" t="n">
        <v>0.85</v>
      </c>
      <c r="O188" s="63" t="n">
        <v>1</v>
      </c>
      <c r="P188" s="63" t="n">
        <v>102</v>
      </c>
      <c r="Q188" s="61" t="s">
        <v>69</v>
      </c>
      <c r="R188" s="61" t="s">
        <v>69</v>
      </c>
      <c r="S188" s="61" t="s">
        <v>69</v>
      </c>
      <c r="T188" s="61"/>
      <c r="U188" s="53" t="str">
        <f aca="false">K189</f>
        <v>Camion vrac</v>
      </c>
      <c r="V188" s="86"/>
      <c r="W188" s="87"/>
      <c r="X188" s="67" t="str">
        <f aca="false">IF(V188="","",IF(V188&lt;F188,(MOD(V188-F188,1)),""))</f>
        <v/>
      </c>
      <c r="Y188" s="59" t="str">
        <f aca="false">IF(X188&gt;0.9,"",X188*24)</f>
        <v/>
      </c>
      <c r="Z188" s="11" t="str">
        <f aca="false">IF(Y188="","",(CONVERT(Y188,"hr","mn")))</f>
        <v/>
      </c>
    </row>
    <row r="189" customFormat="false" ht="45" hidden="false" customHeight="false" outlineLevel="0" collapsed="false">
      <c r="A189" s="59" t="n">
        <f aca="false">IF(C189&lt;&gt;"",WEEKNUM(C189,1),"")</f>
        <v>6</v>
      </c>
      <c r="B189" s="59" t="n">
        <f aca="false">IF(C189&lt;&gt;"",MONTH(C189),"")</f>
        <v>2</v>
      </c>
      <c r="C189" s="6" t="n">
        <f aca="false">IF(F189&lt;&gt;"",F189,"")</f>
        <v>43137.2916666667</v>
      </c>
      <c r="D189" s="47" t="n">
        <v>517067</v>
      </c>
      <c r="E189" s="48" t="s">
        <v>121</v>
      </c>
      <c r="F189" s="49" t="n">
        <v>43137.2916666667</v>
      </c>
      <c r="G189" s="50"/>
      <c r="H189" s="51" t="s">
        <v>312</v>
      </c>
      <c r="I189" s="50" t="s">
        <v>313</v>
      </c>
      <c r="J189" s="50" t="s">
        <v>303</v>
      </c>
      <c r="K189" s="50" t="s">
        <v>87</v>
      </c>
      <c r="L189" s="50"/>
      <c r="M189" s="50" t="s">
        <v>88</v>
      </c>
      <c r="N189" s="50" t="s">
        <v>68</v>
      </c>
      <c r="O189" s="52" t="n">
        <v>180</v>
      </c>
      <c r="P189" s="52" t="n">
        <v>0</v>
      </c>
      <c r="Q189" s="52" t="n">
        <v>30</v>
      </c>
      <c r="R189" s="50" t="s">
        <v>69</v>
      </c>
      <c r="S189" s="50" t="s">
        <v>69</v>
      </c>
      <c r="T189" s="50"/>
      <c r="U189" s="53" t="n">
        <f aca="false">K190</f>
        <v>0</v>
      </c>
      <c r="V189" s="73"/>
      <c r="W189" s="65"/>
      <c r="Y189" s="59"/>
    </row>
    <row r="190" customFormat="false" ht="15.75" hidden="true" customHeight="false" outlineLevel="0" collapsed="false">
      <c r="A190" s="5" t="str">
        <f aca="false">IF(C190&lt;&gt;"",WEEKNUM(C190,1),"")</f>
        <v/>
      </c>
      <c r="B190" s="46" t="str">
        <f aca="false">IF(C190&lt;&gt;"",MONTH(C190),"")</f>
        <v/>
      </c>
      <c r="C190" s="71" t="str">
        <f aca="false">IF(F190&lt;&gt;"",F190,"")</f>
        <v/>
      </c>
      <c r="D190" s="61" t="s">
        <v>90</v>
      </c>
      <c r="E190" s="48" t="s">
        <v>71</v>
      </c>
      <c r="F190" s="61"/>
      <c r="G190" s="61"/>
      <c r="H190" s="48" t="s">
        <v>72</v>
      </c>
      <c r="I190" s="61"/>
      <c r="J190" s="61" t="s">
        <v>26</v>
      </c>
      <c r="K190" s="61"/>
      <c r="L190" s="61" t="s">
        <v>91</v>
      </c>
      <c r="M190" s="61" t="s">
        <v>69</v>
      </c>
      <c r="N190" s="62" t="n">
        <v>1.5</v>
      </c>
      <c r="O190" s="63" t="n">
        <v>1</v>
      </c>
      <c r="P190" s="63" t="n">
        <v>180</v>
      </c>
      <c r="Q190" s="61" t="s">
        <v>69</v>
      </c>
      <c r="R190" s="61" t="s">
        <v>69</v>
      </c>
      <c r="S190" s="61" t="s">
        <v>69</v>
      </c>
      <c r="T190" s="61"/>
      <c r="U190" s="53" t="str">
        <f aca="false">K191</f>
        <v>Camion vrac</v>
      </c>
      <c r="V190" s="86"/>
      <c r="W190" s="87"/>
      <c r="X190" s="67" t="str">
        <f aca="false">IF(V190="","",IF(V190&lt;F190,(MOD(V190-F190,1)),""))</f>
        <v/>
      </c>
      <c r="Y190" s="59" t="str">
        <f aca="false">IF(X190&gt;0.9,"",X190*24)</f>
        <v/>
      </c>
      <c r="Z190" s="11" t="str">
        <f aca="false">IF(Y190="","",(CONVERT(Y190,"hr","mn")))</f>
        <v/>
      </c>
    </row>
    <row r="191" customFormat="false" ht="45" hidden="false" customHeight="false" outlineLevel="0" collapsed="false">
      <c r="A191" s="59" t="n">
        <f aca="false">IF(C191&lt;&gt;"",WEEKNUM(C191,1),"")</f>
        <v>6</v>
      </c>
      <c r="B191" s="59" t="n">
        <f aca="false">IF(C191&lt;&gt;"",MONTH(C191),"")</f>
        <v>2</v>
      </c>
      <c r="C191" s="6" t="n">
        <f aca="false">IF(F191&lt;&gt;"",F191,"")</f>
        <v>43137.2916666667</v>
      </c>
      <c r="D191" s="47" t="n">
        <v>523603</v>
      </c>
      <c r="E191" s="48" t="s">
        <v>151</v>
      </c>
      <c r="F191" s="49" t="n">
        <v>43137.2916666667</v>
      </c>
      <c r="G191" s="50"/>
      <c r="H191" s="51" t="s">
        <v>314</v>
      </c>
      <c r="I191" s="50" t="s">
        <v>315</v>
      </c>
      <c r="J191" s="50" t="s">
        <v>16</v>
      </c>
      <c r="K191" s="50" t="s">
        <v>87</v>
      </c>
      <c r="L191" s="50"/>
      <c r="M191" s="50" t="s">
        <v>88</v>
      </c>
      <c r="N191" s="50" t="s">
        <v>68</v>
      </c>
      <c r="O191" s="52" t="n">
        <v>26</v>
      </c>
      <c r="P191" s="52" t="n">
        <v>0</v>
      </c>
      <c r="Q191" s="52" t="n">
        <v>5</v>
      </c>
      <c r="R191" s="50" t="s">
        <v>69</v>
      </c>
      <c r="S191" s="50" t="s">
        <v>69</v>
      </c>
      <c r="T191" s="50"/>
      <c r="U191" s="53" t="n">
        <f aca="false">K192</f>
        <v>0</v>
      </c>
      <c r="V191" s="88"/>
      <c r="W191" s="89"/>
      <c r="Y191" s="59"/>
    </row>
    <row r="192" customFormat="false" ht="15" hidden="true" customHeight="false" outlineLevel="0" collapsed="false">
      <c r="A192" s="59" t="str">
        <f aca="false">IF(C192&lt;&gt;"",WEEKNUM(C192,1),"")</f>
        <v/>
      </c>
      <c r="B192" s="59" t="str">
        <f aca="false">IF(C192&lt;&gt;"",MONTH(C192),"")</f>
        <v/>
      </c>
      <c r="C192" s="60" t="str">
        <f aca="false">IF(F192&lt;&gt;"",F192,"")</f>
        <v/>
      </c>
      <c r="D192" s="61" t="s">
        <v>90</v>
      </c>
      <c r="E192" s="48" t="s">
        <v>71</v>
      </c>
      <c r="F192" s="61"/>
      <c r="G192" s="61"/>
      <c r="H192" s="48" t="s">
        <v>72</v>
      </c>
      <c r="I192" s="61"/>
      <c r="J192" s="61" t="s">
        <v>26</v>
      </c>
      <c r="K192" s="61"/>
      <c r="L192" s="61" t="s">
        <v>91</v>
      </c>
      <c r="M192" s="61" t="s">
        <v>69</v>
      </c>
      <c r="N192" s="62" t="n">
        <v>0.216666666666667</v>
      </c>
      <c r="O192" s="63" t="n">
        <v>1</v>
      </c>
      <c r="P192" s="63" t="n">
        <v>26</v>
      </c>
      <c r="Q192" s="61" t="s">
        <v>69</v>
      </c>
      <c r="R192" s="61" t="s">
        <v>69</v>
      </c>
      <c r="S192" s="61" t="s">
        <v>69</v>
      </c>
      <c r="T192" s="61"/>
      <c r="U192" s="53" t="str">
        <f aca="false">K193</f>
        <v>40'</v>
      </c>
      <c r="V192" s="79"/>
      <c r="X192" s="10" t="str">
        <f aca="false">IF(V192="","",IF(V192&lt;F192,(MOD(V192-F192,1)),""))</f>
        <v/>
      </c>
      <c r="Y192" s="59" t="str">
        <f aca="false">IF(X192&gt;0.9,"",X192*24)</f>
        <v/>
      </c>
    </row>
    <row r="193" customFormat="false" ht="56.25" hidden="false" customHeight="false" outlineLevel="0" collapsed="false">
      <c r="A193" s="59" t="n">
        <f aca="false">IF(C193&lt;&gt;"",WEEKNUM(C193,1),"")</f>
        <v>6</v>
      </c>
      <c r="B193" s="59" t="n">
        <f aca="false">IF(C193&lt;&gt;"",MONTH(C193),"")</f>
        <v>2</v>
      </c>
      <c r="C193" s="6" t="n">
        <f aca="false">IF(F193&lt;&gt;"",F193,"")</f>
        <v>43137.2916666667</v>
      </c>
      <c r="D193" s="47" t="n">
        <v>523239</v>
      </c>
      <c r="E193" s="48" t="s">
        <v>196</v>
      </c>
      <c r="F193" s="49" t="n">
        <v>43137.2916666667</v>
      </c>
      <c r="G193" s="50"/>
      <c r="H193" s="51" t="s">
        <v>316</v>
      </c>
      <c r="I193" s="50" t="s">
        <v>317</v>
      </c>
      <c r="J193" s="50" t="s">
        <v>308</v>
      </c>
      <c r="K193" s="50" t="s">
        <v>79</v>
      </c>
      <c r="L193" s="50" t="s">
        <v>318</v>
      </c>
      <c r="M193" s="50" t="s">
        <v>88</v>
      </c>
      <c r="N193" s="50" t="s">
        <v>68</v>
      </c>
      <c r="O193" s="52" t="n">
        <v>108</v>
      </c>
      <c r="P193" s="52" t="n">
        <v>0</v>
      </c>
      <c r="Q193" s="52" t="n">
        <v>18</v>
      </c>
      <c r="R193" s="50" t="s">
        <v>69</v>
      </c>
      <c r="S193" s="50" t="s">
        <v>69</v>
      </c>
      <c r="T193" s="50"/>
      <c r="U193" s="53" t="str">
        <f aca="false">K194</f>
        <v>APZU4588946</v>
      </c>
      <c r="V193" s="90"/>
      <c r="W193" s="91"/>
      <c r="Y193" s="59"/>
    </row>
    <row r="194" customFormat="false" ht="34.5" hidden="true" customHeight="false" outlineLevel="0" collapsed="false">
      <c r="A194" s="5" t="str">
        <f aca="false">IF(C194&lt;&gt;"",WEEKNUM(C194,1),"")</f>
        <v/>
      </c>
      <c r="B194" s="46" t="str">
        <f aca="false">IF(C194&lt;&gt;"",MONTH(C194),"")</f>
        <v/>
      </c>
      <c r="C194" s="71" t="str">
        <f aca="false">IF(F194&lt;&gt;"",F194,"")</f>
        <v/>
      </c>
      <c r="D194" s="61" t="s">
        <v>319</v>
      </c>
      <c r="E194" s="48" t="s">
        <v>71</v>
      </c>
      <c r="F194" s="61"/>
      <c r="G194" s="61"/>
      <c r="H194" s="48" t="s">
        <v>72</v>
      </c>
      <c r="I194" s="61"/>
      <c r="J194" s="61" t="s">
        <v>25</v>
      </c>
      <c r="K194" s="61" t="s">
        <v>320</v>
      </c>
      <c r="L194" s="61" t="s">
        <v>74</v>
      </c>
      <c r="M194" s="61" t="s">
        <v>69</v>
      </c>
      <c r="N194" s="62" t="n">
        <v>0.9</v>
      </c>
      <c r="O194" s="63" t="n">
        <v>1</v>
      </c>
      <c r="P194" s="63" t="n">
        <v>108</v>
      </c>
      <c r="Q194" s="61" t="s">
        <v>69</v>
      </c>
      <c r="R194" s="61" t="s">
        <v>69</v>
      </c>
      <c r="S194" s="61" t="s">
        <v>69</v>
      </c>
      <c r="T194" s="61"/>
      <c r="U194" s="53" t="str">
        <f aca="false">K195</f>
        <v>Camion vrac</v>
      </c>
      <c r="V194" s="86"/>
      <c r="W194" s="87"/>
      <c r="X194" s="67" t="str">
        <f aca="false">IF(V194="","",IF(V194&lt;F194,(MOD(V194-F194,1)),""))</f>
        <v/>
      </c>
      <c r="Y194" s="59" t="str">
        <f aca="false">IF(X194&gt;0.9,"",X194*24)</f>
        <v/>
      </c>
      <c r="Z194" s="11" t="str">
        <f aca="false">IF(Y194="","",(CONVERT(Y194,"hr","mn")))</f>
        <v/>
      </c>
    </row>
    <row r="195" customFormat="false" ht="45" hidden="false" customHeight="false" outlineLevel="0" collapsed="false">
      <c r="A195" s="59" t="n">
        <f aca="false">IF(C195&lt;&gt;"",WEEKNUM(C195,1),"")</f>
        <v>6</v>
      </c>
      <c r="B195" s="59" t="n">
        <f aca="false">IF(C195&lt;&gt;"",MONTH(C195),"")</f>
        <v>2</v>
      </c>
      <c r="C195" s="6" t="n">
        <f aca="false">IF(F195&lt;&gt;"",F195,"")</f>
        <v>43137.3333333333</v>
      </c>
      <c r="D195" s="47" t="n">
        <v>517066</v>
      </c>
      <c r="E195" s="48" t="s">
        <v>128</v>
      </c>
      <c r="F195" s="49" t="n">
        <v>0</v>
      </c>
      <c r="G195" s="50"/>
      <c r="H195" s="51" t="s">
        <v>321</v>
      </c>
      <c r="I195" s="50" t="s">
        <v>322</v>
      </c>
      <c r="J195" s="50" t="s">
        <v>182</v>
      </c>
      <c r="K195" s="50" t="s">
        <v>87</v>
      </c>
      <c r="L195" s="50"/>
      <c r="M195" s="50" t="s">
        <v>88</v>
      </c>
      <c r="N195" s="50" t="s">
        <v>68</v>
      </c>
      <c r="O195" s="52" t="n">
        <v>115</v>
      </c>
      <c r="P195" s="52" t="n">
        <v>0</v>
      </c>
      <c r="Q195" s="52" t="n">
        <v>21</v>
      </c>
      <c r="R195" s="50" t="s">
        <v>69</v>
      </c>
      <c r="S195" s="50" t="s">
        <v>69</v>
      </c>
      <c r="T195" s="50"/>
      <c r="U195" s="53" t="n">
        <f aca="false">K196</f>
        <v>0</v>
      </c>
      <c r="V195" s="73"/>
      <c r="W195" s="65"/>
      <c r="Y195" s="59"/>
    </row>
    <row r="196" customFormat="false" ht="15.75" hidden="true" customHeight="false" outlineLevel="0" collapsed="false">
      <c r="A196" s="5" t="str">
        <f aca="false">IF(C196&lt;&gt;"",WEEKNUM(C196,1),"")</f>
        <v/>
      </c>
      <c r="B196" s="46" t="str">
        <f aca="false">IF(C196&lt;&gt;"",MONTH(C196),"")</f>
        <v/>
      </c>
      <c r="C196" s="71" t="str">
        <f aca="false">IF(F196&lt;&gt;"",F196,"")</f>
        <v/>
      </c>
      <c r="D196" s="61" t="s">
        <v>90</v>
      </c>
      <c r="E196" s="48" t="s">
        <v>71</v>
      </c>
      <c r="F196" s="61"/>
      <c r="G196" s="61"/>
      <c r="H196" s="48" t="s">
        <v>72</v>
      </c>
      <c r="I196" s="61"/>
      <c r="J196" s="61" t="s">
        <v>26</v>
      </c>
      <c r="K196" s="61"/>
      <c r="L196" s="61" t="s">
        <v>91</v>
      </c>
      <c r="M196" s="61" t="s">
        <v>69</v>
      </c>
      <c r="N196" s="62" t="n">
        <v>0.958333333333333</v>
      </c>
      <c r="O196" s="63" t="n">
        <v>1</v>
      </c>
      <c r="P196" s="63" t="n">
        <v>115</v>
      </c>
      <c r="Q196" s="61" t="s">
        <v>69</v>
      </c>
      <c r="R196" s="61" t="s">
        <v>69</v>
      </c>
      <c r="S196" s="61" t="s">
        <v>69</v>
      </c>
      <c r="T196" s="61"/>
      <c r="U196" s="53" t="str">
        <f aca="false">K197</f>
        <v>40'HQ</v>
      </c>
      <c r="V196" s="86"/>
      <c r="W196" s="87"/>
      <c r="X196" s="67" t="str">
        <f aca="false">IF(V196="","",IF(V196&lt;F196,(MOD(V196-F196,1)),""))</f>
        <v/>
      </c>
      <c r="Y196" s="59" t="str">
        <f aca="false">IF(X196&gt;0.9,"",X196*24)</f>
        <v/>
      </c>
      <c r="Z196" s="11" t="str">
        <f aca="false">IF(Y196="","",(CONVERT(Y196,"hr","mn")))</f>
        <v/>
      </c>
    </row>
    <row r="197" customFormat="false" ht="33.75" hidden="false" customHeight="false" outlineLevel="0" collapsed="false">
      <c r="A197" s="59" t="n">
        <f aca="false">IF(C197&lt;&gt;"",WEEKNUM(C197,1),"")</f>
        <v>6</v>
      </c>
      <c r="B197" s="59" t="n">
        <f aca="false">IF(C197&lt;&gt;"",MONTH(C197),"")</f>
        <v>2</v>
      </c>
      <c r="C197" s="6" t="n">
        <f aca="false">IF(F197&lt;&gt;"",F197,"")</f>
        <v>43137.3333333333</v>
      </c>
      <c r="D197" s="47" t="n">
        <v>523673</v>
      </c>
      <c r="E197" s="48" t="s">
        <v>158</v>
      </c>
      <c r="F197" s="49" t="n">
        <v>0</v>
      </c>
      <c r="G197" s="50"/>
      <c r="H197" s="51" t="s">
        <v>323</v>
      </c>
      <c r="I197" s="50" t="s">
        <v>324</v>
      </c>
      <c r="J197" s="50" t="s">
        <v>294</v>
      </c>
      <c r="K197" s="50" t="s">
        <v>65</v>
      </c>
      <c r="L197" s="50" t="s">
        <v>325</v>
      </c>
      <c r="M197" s="50" t="s">
        <v>118</v>
      </c>
      <c r="N197" s="50" t="s">
        <v>68</v>
      </c>
      <c r="O197" s="52" t="n">
        <v>898</v>
      </c>
      <c r="P197" s="52" t="n">
        <v>0</v>
      </c>
      <c r="Q197" s="52" t="n">
        <v>69</v>
      </c>
      <c r="R197" s="50" t="s">
        <v>69</v>
      </c>
      <c r="S197" s="50" t="s">
        <v>69</v>
      </c>
      <c r="T197" s="50"/>
      <c r="U197" s="53" t="str">
        <f aca="false">K198</f>
        <v>CRSU9220471</v>
      </c>
      <c r="V197" s="88"/>
      <c r="W197" s="89"/>
      <c r="Y197" s="59"/>
    </row>
    <row r="198" customFormat="false" ht="33.75" hidden="true" customHeight="false" outlineLevel="0" collapsed="false">
      <c r="A198" s="59" t="str">
        <f aca="false">IF(C198&lt;&gt;"",WEEKNUM(C198,1),"")</f>
        <v/>
      </c>
      <c r="B198" s="59" t="str">
        <f aca="false">IF(C198&lt;&gt;"",MONTH(C198),"")</f>
        <v/>
      </c>
      <c r="C198" s="60" t="str">
        <f aca="false">IF(F198&lt;&gt;"",F198,"")</f>
        <v/>
      </c>
      <c r="D198" s="61" t="s">
        <v>326</v>
      </c>
      <c r="E198" s="48" t="s">
        <v>71</v>
      </c>
      <c r="F198" s="61"/>
      <c r="G198" s="61"/>
      <c r="H198" s="48" t="s">
        <v>72</v>
      </c>
      <c r="I198" s="61"/>
      <c r="J198" s="61" t="s">
        <v>25</v>
      </c>
      <c r="K198" s="61" t="s">
        <v>327</v>
      </c>
      <c r="L198" s="61" t="s">
        <v>74</v>
      </c>
      <c r="M198" s="61" t="s">
        <v>99</v>
      </c>
      <c r="N198" s="62" t="n">
        <v>10.5647058823529</v>
      </c>
      <c r="O198" s="63" t="n">
        <v>2</v>
      </c>
      <c r="P198" s="63" t="n">
        <v>38</v>
      </c>
      <c r="Q198" s="61" t="s">
        <v>69</v>
      </c>
      <c r="R198" s="61" t="s">
        <v>69</v>
      </c>
      <c r="S198" s="61" t="s">
        <v>69</v>
      </c>
      <c r="T198" s="61"/>
      <c r="U198" s="53" t="str">
        <f aca="false">K199</f>
        <v>40'HQ</v>
      </c>
      <c r="V198" s="79"/>
      <c r="X198" s="10" t="str">
        <f aca="false">IF(V198="","",IF(V198&lt;F198,(MOD(V198-F198,1)),""))</f>
        <v/>
      </c>
      <c r="Y198" s="59" t="str">
        <f aca="false">IF(X198&gt;0.9,"",X198*24)</f>
        <v/>
      </c>
    </row>
    <row r="199" customFormat="false" ht="56.25" hidden="false" customHeight="false" outlineLevel="0" collapsed="false">
      <c r="A199" s="59" t="n">
        <f aca="false">IF(C199&lt;&gt;"",WEEKNUM(C199,1),"")</f>
        <v>6</v>
      </c>
      <c r="B199" s="59" t="n">
        <f aca="false">IF(C199&lt;&gt;"",MONTH(C199),"")</f>
        <v>2</v>
      </c>
      <c r="C199" s="6" t="n">
        <f aca="false">IF(F199&lt;&gt;"",F199,"")</f>
        <v>43137.3333333333</v>
      </c>
      <c r="D199" s="47" t="n">
        <v>523929</v>
      </c>
      <c r="E199" s="48" t="s">
        <v>328</v>
      </c>
      <c r="F199" s="49" t="n">
        <v>0</v>
      </c>
      <c r="G199" s="50"/>
      <c r="H199" s="51" t="s">
        <v>329</v>
      </c>
      <c r="I199" s="50" t="s">
        <v>330</v>
      </c>
      <c r="J199" s="50" t="s">
        <v>34</v>
      </c>
      <c r="K199" s="50" t="s">
        <v>65</v>
      </c>
      <c r="L199" s="50" t="s">
        <v>331</v>
      </c>
      <c r="M199" s="50" t="s">
        <v>67</v>
      </c>
      <c r="N199" s="50" t="s">
        <v>68</v>
      </c>
      <c r="O199" s="52" t="n">
        <v>448</v>
      </c>
      <c r="P199" s="52" t="n">
        <v>0</v>
      </c>
      <c r="Q199" s="52" t="n">
        <v>75</v>
      </c>
      <c r="R199" s="50" t="s">
        <v>69</v>
      </c>
      <c r="S199" s="50" t="s">
        <v>69</v>
      </c>
      <c r="T199" s="50"/>
      <c r="U199" s="53" t="str">
        <f aca="false">K200</f>
        <v>TCLU8830390</v>
      </c>
      <c r="V199" s="90"/>
      <c r="W199" s="91"/>
      <c r="Y199" s="59"/>
    </row>
    <row r="200" customFormat="false" ht="34.5" hidden="true" customHeight="false" outlineLevel="0" collapsed="false">
      <c r="A200" s="5" t="str">
        <f aca="false">IF(C200&lt;&gt;"",WEEKNUM(C200,1),"")</f>
        <v/>
      </c>
      <c r="B200" s="46" t="str">
        <f aca="false">IF(C200&lt;&gt;"",MONTH(C200),"")</f>
        <v/>
      </c>
      <c r="C200" s="71" t="str">
        <f aca="false">IF(F200&lt;&gt;"",F200,"")</f>
        <v/>
      </c>
      <c r="D200" s="61" t="s">
        <v>332</v>
      </c>
      <c r="E200" s="48" t="s">
        <v>71</v>
      </c>
      <c r="F200" s="61"/>
      <c r="G200" s="61"/>
      <c r="H200" s="48" t="s">
        <v>72</v>
      </c>
      <c r="I200" s="61"/>
      <c r="J200" s="61" t="s">
        <v>25</v>
      </c>
      <c r="K200" s="61" t="s">
        <v>333</v>
      </c>
      <c r="L200" s="61" t="s">
        <v>74</v>
      </c>
      <c r="M200" s="61" t="s">
        <v>69</v>
      </c>
      <c r="N200" s="62" t="n">
        <v>4.48</v>
      </c>
      <c r="O200" s="63" t="n">
        <v>1</v>
      </c>
      <c r="P200" s="63" t="n">
        <v>75</v>
      </c>
      <c r="Q200" s="61" t="s">
        <v>69</v>
      </c>
      <c r="R200" s="61" t="s">
        <v>69</v>
      </c>
      <c r="S200" s="61" t="s">
        <v>69</v>
      </c>
      <c r="T200" s="61"/>
      <c r="U200" s="53" t="str">
        <f aca="false">K201</f>
        <v>Camion palette</v>
      </c>
      <c r="V200" s="92"/>
      <c r="W200" s="87"/>
      <c r="X200" s="67" t="str">
        <f aca="false">IF(V200="","",IF(V200&lt;F200,(MOD(V200-F200,1)),""))</f>
        <v/>
      </c>
      <c r="Y200" s="59" t="str">
        <f aca="false">IF(X200&gt;0.9,"",X200*24)</f>
        <v/>
      </c>
      <c r="Z200" s="11" t="str">
        <f aca="false">IF(Y200="","",(CONVERT(Y200,"hr","mn")))</f>
        <v/>
      </c>
    </row>
    <row r="201" customFormat="false" ht="56.25" hidden="false" customHeight="false" outlineLevel="0" collapsed="false">
      <c r="A201" s="59" t="n">
        <f aca="false">IF(C201&lt;&gt;"",WEEKNUM(C201,1),"")</f>
        <v>6</v>
      </c>
      <c r="B201" s="59" t="n">
        <f aca="false">IF(C201&lt;&gt;"",MONTH(C201),"")</f>
        <v>2</v>
      </c>
      <c r="C201" s="6" t="n">
        <f aca="false">IF(F201&lt;&gt;"",F201,"")</f>
        <v>43137.3333333333</v>
      </c>
      <c r="D201" s="47" t="n">
        <v>493447</v>
      </c>
      <c r="E201" s="48" t="s">
        <v>162</v>
      </c>
      <c r="F201" s="49" t="n">
        <v>0</v>
      </c>
      <c r="G201" s="50"/>
      <c r="H201" s="51" t="s">
        <v>334</v>
      </c>
      <c r="I201" s="50" t="s">
        <v>335</v>
      </c>
      <c r="J201" s="50" t="s">
        <v>165</v>
      </c>
      <c r="K201" s="50" t="s">
        <v>96</v>
      </c>
      <c r="L201" s="50"/>
      <c r="M201" s="50" t="s">
        <v>166</v>
      </c>
      <c r="N201" s="50" t="s">
        <v>98</v>
      </c>
      <c r="O201" s="52" t="n">
        <v>964</v>
      </c>
      <c r="P201" s="52" t="n">
        <v>30</v>
      </c>
      <c r="Q201" s="52" t="n">
        <v>74</v>
      </c>
      <c r="R201" s="50" t="s">
        <v>69</v>
      </c>
      <c r="S201" s="50" t="s">
        <v>69</v>
      </c>
      <c r="T201" s="50"/>
      <c r="U201" s="53" t="n">
        <f aca="false">K202</f>
        <v>0</v>
      </c>
      <c r="V201" s="88"/>
      <c r="W201" s="89"/>
      <c r="Y201" s="59"/>
    </row>
    <row r="202" customFormat="false" ht="15" hidden="true" customHeight="false" outlineLevel="0" collapsed="false">
      <c r="A202" s="59" t="str">
        <f aca="false">IF(C202&lt;&gt;"",WEEKNUM(C202,1),"")</f>
        <v/>
      </c>
      <c r="B202" s="59" t="str">
        <f aca="false">IF(C202&lt;&gt;"",MONTH(C202),"")</f>
        <v/>
      </c>
      <c r="C202" s="60" t="str">
        <f aca="false">IF(F202&lt;&gt;"",F202,"")</f>
        <v/>
      </c>
      <c r="D202" s="61" t="s">
        <v>90</v>
      </c>
      <c r="E202" s="48" t="s">
        <v>71</v>
      </c>
      <c r="F202" s="61"/>
      <c r="G202" s="61"/>
      <c r="H202" s="48" t="s">
        <v>72</v>
      </c>
      <c r="I202" s="61"/>
      <c r="J202" s="61" t="s">
        <v>26</v>
      </c>
      <c r="K202" s="61"/>
      <c r="L202" s="61" t="s">
        <v>91</v>
      </c>
      <c r="M202" s="61" t="s">
        <v>69</v>
      </c>
      <c r="N202" s="62" t="n">
        <v>1.28877005347594</v>
      </c>
      <c r="O202" s="63" t="n">
        <v>2</v>
      </c>
      <c r="P202" s="63" t="n">
        <v>42</v>
      </c>
      <c r="Q202" s="61" t="s">
        <v>69</v>
      </c>
      <c r="R202" s="61" t="s">
        <v>69</v>
      </c>
      <c r="S202" s="61" t="s">
        <v>69</v>
      </c>
      <c r="T202" s="61"/>
      <c r="U202" s="53" t="str">
        <f aca="false">K203</f>
        <v>Camion vrac</v>
      </c>
      <c r="V202" s="79"/>
      <c r="X202" s="10" t="str">
        <f aca="false">IF(V202="","",IF(V202&lt;F202,(MOD(V202-F202,1)),""))</f>
        <v/>
      </c>
      <c r="Y202" s="59" t="str">
        <f aca="false">IF(X202&gt;0.9,"",X202*24)</f>
        <v/>
      </c>
    </row>
    <row r="203" customFormat="false" ht="45" hidden="false" customHeight="false" outlineLevel="0" collapsed="false">
      <c r="A203" s="59" t="n">
        <f aca="false">IF(C203&lt;&gt;"",WEEKNUM(C203,1),"")</f>
        <v>6</v>
      </c>
      <c r="B203" s="59" t="n">
        <f aca="false">IF(C203&lt;&gt;"",MONTH(C203),"")</f>
        <v>2</v>
      </c>
      <c r="C203" s="6" t="n">
        <f aca="false">IF(F203&lt;&gt;"",F203,"")</f>
        <v>43137.3333333333</v>
      </c>
      <c r="D203" s="47" t="n">
        <v>495540</v>
      </c>
      <c r="E203" s="48" t="s">
        <v>135</v>
      </c>
      <c r="F203" s="49" t="n">
        <v>0</v>
      </c>
      <c r="G203" s="50"/>
      <c r="H203" s="51" t="s">
        <v>336</v>
      </c>
      <c r="I203" s="50" t="s">
        <v>337</v>
      </c>
      <c r="J203" s="50" t="s">
        <v>182</v>
      </c>
      <c r="K203" s="50" t="s">
        <v>87</v>
      </c>
      <c r="L203" s="50"/>
      <c r="M203" s="50" t="s">
        <v>88</v>
      </c>
      <c r="N203" s="50" t="s">
        <v>68</v>
      </c>
      <c r="O203" s="52" t="n">
        <v>160</v>
      </c>
      <c r="P203" s="52" t="n">
        <v>0</v>
      </c>
      <c r="Q203" s="52" t="n">
        <v>31</v>
      </c>
      <c r="R203" s="50" t="s">
        <v>69</v>
      </c>
      <c r="S203" s="50" t="s">
        <v>69</v>
      </c>
      <c r="T203" s="50"/>
      <c r="U203" s="53" t="n">
        <f aca="false">K204</f>
        <v>0</v>
      </c>
      <c r="V203" s="79"/>
      <c r="Y203" s="59"/>
    </row>
    <row r="204" customFormat="false" ht="15" hidden="true" customHeight="false" outlineLevel="0" collapsed="false">
      <c r="A204" s="59" t="str">
        <f aca="false">IF(C204&lt;&gt;"",WEEKNUM(C204,1),"")</f>
        <v/>
      </c>
      <c r="B204" s="59" t="str">
        <f aca="false">IF(C204&lt;&gt;"",MONTH(C204),"")</f>
        <v/>
      </c>
      <c r="C204" s="60" t="str">
        <f aca="false">IF(F204&lt;&gt;"",F204,"")</f>
        <v/>
      </c>
      <c r="D204" s="61" t="s">
        <v>90</v>
      </c>
      <c r="E204" s="48" t="s">
        <v>71</v>
      </c>
      <c r="F204" s="61"/>
      <c r="G204" s="61"/>
      <c r="H204" s="48" t="s">
        <v>72</v>
      </c>
      <c r="I204" s="61"/>
      <c r="J204" s="61" t="s">
        <v>26</v>
      </c>
      <c r="K204" s="61"/>
      <c r="L204" s="61" t="s">
        <v>91</v>
      </c>
      <c r="M204" s="61" t="s">
        <v>69</v>
      </c>
      <c r="N204" s="62" t="n">
        <v>1.33333333333333</v>
      </c>
      <c r="O204" s="63" t="n">
        <v>1</v>
      </c>
      <c r="P204" s="63" t="n">
        <v>160</v>
      </c>
      <c r="Q204" s="61" t="s">
        <v>69</v>
      </c>
      <c r="R204" s="61" t="s">
        <v>69</v>
      </c>
      <c r="S204" s="61" t="s">
        <v>69</v>
      </c>
      <c r="T204" s="61"/>
      <c r="U204" s="53" t="str">
        <f aca="false">K205</f>
        <v>40'HQ</v>
      </c>
      <c r="V204" s="79"/>
      <c r="X204" s="10" t="str">
        <f aca="false">IF(V204="","",IF(V204&lt;F204,(MOD(V204-F204,1)),""))</f>
        <v/>
      </c>
      <c r="Y204" s="59" t="str">
        <f aca="false">IF(X204&gt;0.9,"",X204*24)</f>
        <v/>
      </c>
    </row>
    <row r="205" customFormat="false" ht="45" hidden="false" customHeight="false" outlineLevel="0" collapsed="false">
      <c r="A205" s="59" t="n">
        <f aca="false">IF(C205&lt;&gt;"",WEEKNUM(C205,1),"")</f>
        <v>6</v>
      </c>
      <c r="B205" s="59" t="n">
        <f aca="false">IF(C205&lt;&gt;"",MONTH(C205),"")</f>
        <v>2</v>
      </c>
      <c r="C205" s="6" t="n">
        <f aca="false">IF(F205&lt;&gt;"",F205,"")</f>
        <v>43137.3333333333</v>
      </c>
      <c r="D205" s="47" t="n">
        <v>523914</v>
      </c>
      <c r="E205" s="48" t="s">
        <v>121</v>
      </c>
      <c r="F205" s="49" t="n">
        <v>0</v>
      </c>
      <c r="G205" s="50"/>
      <c r="H205" s="51" t="s">
        <v>338</v>
      </c>
      <c r="I205" s="50" t="s">
        <v>339</v>
      </c>
      <c r="J205" s="50" t="s">
        <v>124</v>
      </c>
      <c r="K205" s="50" t="s">
        <v>65</v>
      </c>
      <c r="L205" s="50" t="s">
        <v>340</v>
      </c>
      <c r="M205" s="50" t="s">
        <v>88</v>
      </c>
      <c r="N205" s="50" t="s">
        <v>68</v>
      </c>
      <c r="O205" s="52" t="n">
        <v>79</v>
      </c>
      <c r="P205" s="52" t="n">
        <v>0</v>
      </c>
      <c r="Q205" s="52" t="n">
        <v>12</v>
      </c>
      <c r="R205" s="50" t="s">
        <v>69</v>
      </c>
      <c r="S205" s="50" t="s">
        <v>69</v>
      </c>
      <c r="T205" s="50"/>
      <c r="U205" s="53" t="str">
        <f aca="false">K206</f>
        <v>TLLU5016156</v>
      </c>
      <c r="V205" s="90"/>
      <c r="W205" s="91"/>
      <c r="Y205" s="59"/>
    </row>
    <row r="206" customFormat="false" ht="34.5" hidden="true" customHeight="false" outlineLevel="0" collapsed="false">
      <c r="A206" s="5" t="str">
        <f aca="false">IF(C206&lt;&gt;"",WEEKNUM(C206,1),"")</f>
        <v/>
      </c>
      <c r="B206" s="46" t="str">
        <f aca="false">IF(C206&lt;&gt;"",MONTH(C206),"")</f>
        <v/>
      </c>
      <c r="C206" s="71" t="str">
        <f aca="false">IF(F206&lt;&gt;"",F206,"")</f>
        <v/>
      </c>
      <c r="D206" s="61" t="s">
        <v>341</v>
      </c>
      <c r="E206" s="48" t="s">
        <v>71</v>
      </c>
      <c r="F206" s="61"/>
      <c r="G206" s="61"/>
      <c r="H206" s="48" t="s">
        <v>72</v>
      </c>
      <c r="I206" s="61"/>
      <c r="J206" s="61" t="s">
        <v>25</v>
      </c>
      <c r="K206" s="61" t="s">
        <v>342</v>
      </c>
      <c r="L206" s="61" t="s">
        <v>74</v>
      </c>
      <c r="M206" s="61" t="s">
        <v>69</v>
      </c>
      <c r="N206" s="62" t="n">
        <v>0.658333333333333</v>
      </c>
      <c r="O206" s="63" t="n">
        <v>1</v>
      </c>
      <c r="P206" s="63" t="n">
        <v>79</v>
      </c>
      <c r="Q206" s="61" t="s">
        <v>69</v>
      </c>
      <c r="R206" s="61" t="s">
        <v>69</v>
      </c>
      <c r="S206" s="61" t="s">
        <v>69</v>
      </c>
      <c r="T206" s="61"/>
      <c r="U206" s="53" t="str">
        <f aca="false">K207</f>
        <v>Camion palette</v>
      </c>
      <c r="V206" s="86"/>
      <c r="W206" s="87"/>
      <c r="X206" s="67" t="str">
        <f aca="false">IF(V206="","",IF(V206&lt;F206,(MOD(V206-F206,1)),""))</f>
        <v/>
      </c>
      <c r="Y206" s="59" t="str">
        <f aca="false">IF(X206&gt;0.9,"",X206*24)</f>
        <v/>
      </c>
      <c r="Z206" s="11" t="str">
        <f aca="false">IF(Y206="","",(CONVERT(Y206,"hr","mn")))</f>
        <v/>
      </c>
    </row>
    <row r="207" customFormat="false" ht="33.75" hidden="false" customHeight="false" outlineLevel="0" collapsed="false">
      <c r="A207" s="59" t="n">
        <f aca="false">IF(C207&lt;&gt;"",WEEKNUM(C207,1),"")</f>
        <v>6</v>
      </c>
      <c r="B207" s="59" t="n">
        <f aca="false">IF(C207&lt;&gt;"",MONTH(C207),"")</f>
        <v>2</v>
      </c>
      <c r="C207" s="6" t="n">
        <f aca="false">IF(F207&lt;&gt;"",F207,"")</f>
        <v>43137.3333333333</v>
      </c>
      <c r="D207" s="47" t="n">
        <v>480509</v>
      </c>
      <c r="E207" s="48" t="s">
        <v>343</v>
      </c>
      <c r="F207" s="49" t="n">
        <v>0</v>
      </c>
      <c r="G207" s="50"/>
      <c r="H207" s="51" t="s">
        <v>344</v>
      </c>
      <c r="I207" s="50" t="s">
        <v>345</v>
      </c>
      <c r="J207" s="50" t="s">
        <v>346</v>
      </c>
      <c r="K207" s="50" t="s">
        <v>96</v>
      </c>
      <c r="L207" s="50"/>
      <c r="M207" s="50" t="s">
        <v>166</v>
      </c>
      <c r="N207" s="50" t="s">
        <v>98</v>
      </c>
      <c r="O207" s="52" t="n">
        <v>351</v>
      </c>
      <c r="P207" s="52" t="n">
        <v>0</v>
      </c>
      <c r="Q207" s="52" t="n">
        <v>20</v>
      </c>
      <c r="R207" s="50" t="s">
        <v>69</v>
      </c>
      <c r="S207" s="50" t="s">
        <v>69</v>
      </c>
      <c r="T207" s="50"/>
      <c r="U207" s="53" t="n">
        <f aca="false">K208</f>
        <v>0</v>
      </c>
      <c r="V207" s="88"/>
      <c r="W207" s="89"/>
      <c r="Y207" s="59"/>
    </row>
    <row r="208" customFormat="false" ht="15" hidden="true" customHeight="false" outlineLevel="0" collapsed="false">
      <c r="A208" s="59" t="str">
        <f aca="false">IF(C208&lt;&gt;"",WEEKNUM(C208,1),"")</f>
        <v/>
      </c>
      <c r="B208" s="59" t="str">
        <f aca="false">IF(C208&lt;&gt;"",MONTH(C208),"")</f>
        <v/>
      </c>
      <c r="C208" s="60" t="str">
        <f aca="false">IF(F208&lt;&gt;"",F208,"")</f>
        <v/>
      </c>
      <c r="D208" s="61" t="s">
        <v>90</v>
      </c>
      <c r="E208" s="48" t="s">
        <v>71</v>
      </c>
      <c r="F208" s="61"/>
      <c r="G208" s="61"/>
      <c r="H208" s="48" t="s">
        <v>72</v>
      </c>
      <c r="I208" s="61"/>
      <c r="J208" s="61" t="s">
        <v>26</v>
      </c>
      <c r="K208" s="61"/>
      <c r="L208" s="61" t="s">
        <v>91</v>
      </c>
      <c r="M208" s="61" t="s">
        <v>69</v>
      </c>
      <c r="N208" s="62" t="n">
        <v>0.499770817417876</v>
      </c>
      <c r="O208" s="63" t="n">
        <v>8</v>
      </c>
      <c r="P208" s="63" t="n">
        <v>18</v>
      </c>
      <c r="Q208" s="61" t="s">
        <v>69</v>
      </c>
      <c r="R208" s="61" t="s">
        <v>69</v>
      </c>
      <c r="S208" s="61" t="s">
        <v>69</v>
      </c>
      <c r="T208" s="61"/>
      <c r="U208" s="53" t="str">
        <f aca="false">K209</f>
        <v>Camion palette</v>
      </c>
      <c r="V208" s="79"/>
      <c r="X208" s="10" t="str">
        <f aca="false">IF(V208="","",IF(V208&lt;F208,(MOD(V208-F208,1)),""))</f>
        <v/>
      </c>
      <c r="Y208" s="59" t="str">
        <f aca="false">IF(X208&gt;0.9,"",X208*24)</f>
        <v/>
      </c>
    </row>
    <row r="209" customFormat="false" ht="45" hidden="false" customHeight="false" outlineLevel="0" collapsed="false">
      <c r="A209" s="59" t="n">
        <f aca="false">IF(C209&lt;&gt;"",WEEKNUM(C209,1),"")</f>
        <v>6</v>
      </c>
      <c r="B209" s="59" t="n">
        <f aca="false">IF(C209&lt;&gt;"",MONTH(C209),"")</f>
        <v>2</v>
      </c>
      <c r="C209" s="6" t="n">
        <f aca="false">IF(F209&lt;&gt;"",F209,"")</f>
        <v>43137.3333333333</v>
      </c>
      <c r="D209" s="47" t="n">
        <v>516755</v>
      </c>
      <c r="E209" s="48" t="s">
        <v>174</v>
      </c>
      <c r="F209" s="49" t="n">
        <v>0</v>
      </c>
      <c r="G209" s="50"/>
      <c r="H209" s="51" t="s">
        <v>347</v>
      </c>
      <c r="I209" s="50" t="s">
        <v>348</v>
      </c>
      <c r="J209" s="50" t="s">
        <v>16</v>
      </c>
      <c r="K209" s="50" t="s">
        <v>96</v>
      </c>
      <c r="L209" s="50"/>
      <c r="M209" s="50" t="s">
        <v>97</v>
      </c>
      <c r="N209" s="50" t="s">
        <v>98</v>
      </c>
      <c r="O209" s="52" t="n">
        <v>505</v>
      </c>
      <c r="P209" s="52" t="n">
        <v>16</v>
      </c>
      <c r="Q209" s="52" t="n">
        <v>25</v>
      </c>
      <c r="R209" s="50" t="s">
        <v>69</v>
      </c>
      <c r="S209" s="50" t="s">
        <v>69</v>
      </c>
      <c r="T209" s="50"/>
      <c r="U209" s="53" t="n">
        <f aca="false">K210</f>
        <v>0</v>
      </c>
      <c r="V209" s="79"/>
      <c r="Y209" s="59"/>
    </row>
    <row r="210" customFormat="false" ht="15" hidden="true" customHeight="false" outlineLevel="0" collapsed="false">
      <c r="A210" s="59" t="str">
        <f aca="false">IF(C210&lt;&gt;"",WEEKNUM(C210,1),"")</f>
        <v/>
      </c>
      <c r="B210" s="59" t="str">
        <f aca="false">IF(C210&lt;&gt;"",MONTH(C210),"")</f>
        <v/>
      </c>
      <c r="C210" s="60" t="str">
        <f aca="false">IF(F210&lt;&gt;"",F210,"")</f>
        <v/>
      </c>
      <c r="D210" s="61" t="s">
        <v>90</v>
      </c>
      <c r="E210" s="48" t="s">
        <v>71</v>
      </c>
      <c r="F210" s="61"/>
      <c r="G210" s="61"/>
      <c r="H210" s="48" t="s">
        <v>72</v>
      </c>
      <c r="I210" s="61"/>
      <c r="J210" s="61" t="s">
        <v>26</v>
      </c>
      <c r="K210" s="61"/>
      <c r="L210" s="61" t="s">
        <v>91</v>
      </c>
      <c r="M210" s="61" t="s">
        <v>69</v>
      </c>
      <c r="N210" s="62" t="n">
        <v>0.886066547831254</v>
      </c>
      <c r="O210" s="63" t="n">
        <v>4</v>
      </c>
      <c r="P210" s="63" t="n">
        <v>22</v>
      </c>
      <c r="Q210" s="61" t="s">
        <v>69</v>
      </c>
      <c r="R210" s="61" t="s">
        <v>69</v>
      </c>
      <c r="S210" s="61" t="s">
        <v>69</v>
      </c>
      <c r="T210" s="61"/>
      <c r="U210" s="53" t="str">
        <f aca="false">K211</f>
        <v>40'HQ</v>
      </c>
      <c r="V210" s="79"/>
      <c r="X210" s="10" t="str">
        <f aca="false">IF(V210="","",IF(V210&lt;F210,(MOD(V210-F210,1)),""))</f>
        <v/>
      </c>
      <c r="Y210" s="59" t="str">
        <f aca="false">IF(X210&gt;0.9,"",X210*24)</f>
        <v/>
      </c>
    </row>
    <row r="211" customFormat="false" ht="56.25" hidden="false" customHeight="false" outlineLevel="0" collapsed="false">
      <c r="A211" s="59" t="n">
        <f aca="false">IF(C211&lt;&gt;"",WEEKNUM(C211,1),"")</f>
        <v>6</v>
      </c>
      <c r="B211" s="59" t="n">
        <f aca="false">IF(C211&lt;&gt;"",MONTH(C211),"")</f>
        <v>2</v>
      </c>
      <c r="C211" s="6" t="n">
        <f aca="false">IF(F211&lt;&gt;"",F211,"")</f>
        <v>43137.3333333333</v>
      </c>
      <c r="D211" s="47" t="n">
        <v>523928</v>
      </c>
      <c r="E211" s="48" t="s">
        <v>167</v>
      </c>
      <c r="F211" s="49" t="n">
        <v>0</v>
      </c>
      <c r="G211" s="50"/>
      <c r="H211" s="51" t="s">
        <v>349</v>
      </c>
      <c r="I211" s="50" t="s">
        <v>350</v>
      </c>
      <c r="J211" s="50" t="s">
        <v>110</v>
      </c>
      <c r="K211" s="50" t="s">
        <v>65</v>
      </c>
      <c r="L211" s="50" t="s">
        <v>351</v>
      </c>
      <c r="M211" s="50" t="s">
        <v>67</v>
      </c>
      <c r="N211" s="50" t="s">
        <v>68</v>
      </c>
      <c r="O211" s="52" t="n">
        <v>915</v>
      </c>
      <c r="P211" s="52" t="n">
        <v>0</v>
      </c>
      <c r="Q211" s="52" t="n">
        <v>66</v>
      </c>
      <c r="R211" s="50" t="s">
        <v>69</v>
      </c>
      <c r="S211" s="50" t="s">
        <v>69</v>
      </c>
      <c r="T211" s="50"/>
      <c r="U211" s="53" t="str">
        <f aca="false">K212</f>
        <v>NYKU4127939</v>
      </c>
      <c r="V211" s="79"/>
      <c r="Y211" s="59"/>
    </row>
    <row r="212" customFormat="false" ht="33.75" hidden="true" customHeight="false" outlineLevel="0" collapsed="false">
      <c r="A212" s="59" t="str">
        <f aca="false">IF(C212&lt;&gt;"",WEEKNUM(C212,1),"")</f>
        <v/>
      </c>
      <c r="B212" s="59" t="str">
        <f aca="false">IF(C212&lt;&gt;"",MONTH(C212),"")</f>
        <v/>
      </c>
      <c r="C212" s="60" t="str">
        <f aca="false">IF(F212&lt;&gt;"",F212,"")</f>
        <v/>
      </c>
      <c r="D212" s="61" t="s">
        <v>352</v>
      </c>
      <c r="E212" s="48" t="s">
        <v>71</v>
      </c>
      <c r="F212" s="61"/>
      <c r="G212" s="61"/>
      <c r="H212" s="48" t="s">
        <v>72</v>
      </c>
      <c r="I212" s="61"/>
      <c r="J212" s="61" t="s">
        <v>25</v>
      </c>
      <c r="K212" s="61" t="s">
        <v>353</v>
      </c>
      <c r="L212" s="61" t="s">
        <v>74</v>
      </c>
      <c r="M212" s="61" t="s">
        <v>69</v>
      </c>
      <c r="N212" s="62" t="n">
        <v>9.15</v>
      </c>
      <c r="O212" s="63" t="n">
        <v>1</v>
      </c>
      <c r="P212" s="63" t="n">
        <v>66</v>
      </c>
      <c r="Q212" s="61" t="s">
        <v>69</v>
      </c>
      <c r="R212" s="61" t="s">
        <v>69</v>
      </c>
      <c r="S212" s="61" t="s">
        <v>69</v>
      </c>
      <c r="T212" s="61"/>
      <c r="U212" s="53" t="str">
        <f aca="false">K213</f>
        <v>40'HQ</v>
      </c>
      <c r="V212" s="79"/>
      <c r="X212" s="10" t="str">
        <f aca="false">IF(V212="","",IF(V212&lt;F212,(MOD(V212-F212,1)),""))</f>
        <v/>
      </c>
      <c r="Y212" s="59" t="str">
        <f aca="false">IF(X212&gt;0.9,"",X212*24)</f>
        <v/>
      </c>
    </row>
    <row r="213" customFormat="false" ht="67.5" hidden="false" customHeight="false" outlineLevel="0" collapsed="false">
      <c r="A213" s="59" t="n">
        <f aca="false">IF(C213&lt;&gt;"",WEEKNUM(C213,1),"")</f>
        <v>6</v>
      </c>
      <c r="B213" s="59" t="n">
        <f aca="false">IF(C213&lt;&gt;"",MONTH(C213),"")</f>
        <v>2</v>
      </c>
      <c r="C213" s="6" t="n">
        <f aca="false">IF(F213&lt;&gt;"",F213,"")</f>
        <v>43137.3333333333</v>
      </c>
      <c r="D213" s="47" t="n">
        <v>523670</v>
      </c>
      <c r="E213" s="48" t="s">
        <v>100</v>
      </c>
      <c r="F213" s="49" t="n">
        <v>0</v>
      </c>
      <c r="G213" s="50"/>
      <c r="H213" s="51" t="s">
        <v>354</v>
      </c>
      <c r="I213" s="50" t="s">
        <v>355</v>
      </c>
      <c r="J213" s="50" t="s">
        <v>356</v>
      </c>
      <c r="K213" s="50" t="s">
        <v>65</v>
      </c>
      <c r="L213" s="50" t="s">
        <v>357</v>
      </c>
      <c r="M213" s="50" t="s">
        <v>273</v>
      </c>
      <c r="N213" s="50" t="s">
        <v>68</v>
      </c>
      <c r="O213" s="52" t="n">
        <v>930</v>
      </c>
      <c r="P213" s="52" t="n">
        <v>0</v>
      </c>
      <c r="Q213" s="52" t="n">
        <v>73</v>
      </c>
      <c r="R213" s="50" t="s">
        <v>69</v>
      </c>
      <c r="S213" s="50" t="s">
        <v>69</v>
      </c>
      <c r="T213" s="50"/>
      <c r="U213" s="53" t="str">
        <f aca="false">K214</f>
        <v>CMAU8400728</v>
      </c>
      <c r="V213" s="90"/>
      <c r="W213" s="91"/>
      <c r="Y213" s="59"/>
    </row>
    <row r="214" customFormat="false" ht="34.5" hidden="true" customHeight="false" outlineLevel="0" collapsed="false">
      <c r="A214" s="5" t="str">
        <f aca="false">IF(C214&lt;&gt;"",WEEKNUM(C214,1),"")</f>
        <v/>
      </c>
      <c r="B214" s="46" t="str">
        <f aca="false">IF(C214&lt;&gt;"",MONTH(C214),"")</f>
        <v/>
      </c>
      <c r="C214" s="71" t="str">
        <f aca="false">IF(F214&lt;&gt;"",F214,"")</f>
        <v/>
      </c>
      <c r="D214" s="61" t="s">
        <v>358</v>
      </c>
      <c r="E214" s="48" t="s">
        <v>71</v>
      </c>
      <c r="F214" s="61"/>
      <c r="G214" s="61"/>
      <c r="H214" s="48" t="s">
        <v>72</v>
      </c>
      <c r="I214" s="61"/>
      <c r="J214" s="61" t="s">
        <v>25</v>
      </c>
      <c r="K214" s="61" t="s">
        <v>359</v>
      </c>
      <c r="L214" s="61" t="s">
        <v>74</v>
      </c>
      <c r="M214" s="61" t="s">
        <v>69</v>
      </c>
      <c r="N214" s="62" t="n">
        <v>9.75882352941176</v>
      </c>
      <c r="O214" s="63" t="n">
        <v>3</v>
      </c>
      <c r="P214" s="63" t="n">
        <v>55</v>
      </c>
      <c r="Q214" s="61" t="s">
        <v>69</v>
      </c>
      <c r="R214" s="61" t="s">
        <v>69</v>
      </c>
      <c r="S214" s="61" t="s">
        <v>69</v>
      </c>
      <c r="T214" s="61"/>
      <c r="U214" s="53" t="str">
        <f aca="false">K215</f>
        <v>Camion palette</v>
      </c>
      <c r="V214" s="86"/>
      <c r="W214" s="87"/>
      <c r="X214" s="67" t="str">
        <f aca="false">IF(V214="","",IF(V214&lt;F214,(MOD(V214-F214,1)),""))</f>
        <v/>
      </c>
      <c r="Y214" s="59" t="str">
        <f aca="false">IF(X214&gt;0.9,"",X214*24)</f>
        <v/>
      </c>
      <c r="Z214" s="11" t="str">
        <f aca="false">IF(Y214="","",(CONVERT(Y214,"hr","mn")))</f>
        <v/>
      </c>
    </row>
    <row r="215" customFormat="false" ht="33.75" hidden="false" customHeight="false" outlineLevel="0" collapsed="false">
      <c r="A215" s="59" t="n">
        <f aca="false">IF(C215&lt;&gt;"",WEEKNUM(C215,1),"")</f>
        <v>6</v>
      </c>
      <c r="B215" s="59" t="n">
        <f aca="false">IF(C215&lt;&gt;"",MONTH(C215),"")</f>
        <v>2</v>
      </c>
      <c r="C215" s="6" t="n">
        <f aca="false">IF(F215&lt;&gt;"",F215,"")</f>
        <v>43137.3333333333</v>
      </c>
      <c r="D215" s="47" t="n">
        <v>517586</v>
      </c>
      <c r="E215" s="48" t="s">
        <v>360</v>
      </c>
      <c r="F215" s="49" t="n">
        <v>0</v>
      </c>
      <c r="G215" s="50"/>
      <c r="H215" s="51" t="s">
        <v>361</v>
      </c>
      <c r="I215" s="50" t="s">
        <v>362</v>
      </c>
      <c r="J215" s="50" t="s">
        <v>363</v>
      </c>
      <c r="K215" s="50" t="s">
        <v>96</v>
      </c>
      <c r="L215" s="50"/>
      <c r="M215" s="50" t="s">
        <v>166</v>
      </c>
      <c r="N215" s="50" t="s">
        <v>98</v>
      </c>
      <c r="O215" s="52" t="n">
        <v>67</v>
      </c>
      <c r="P215" s="52" t="n">
        <v>3</v>
      </c>
      <c r="Q215" s="52" t="n">
        <v>8</v>
      </c>
      <c r="R215" s="50" t="s">
        <v>69</v>
      </c>
      <c r="S215" s="50" t="s">
        <v>69</v>
      </c>
      <c r="T215" s="50"/>
      <c r="U215" s="53" t="n">
        <f aca="false">K216</f>
        <v>0</v>
      </c>
      <c r="V215" s="73"/>
      <c r="W215" s="65"/>
      <c r="Y215" s="59"/>
    </row>
    <row r="216" customFormat="false" ht="15.75" hidden="true" customHeight="false" outlineLevel="0" collapsed="false">
      <c r="A216" s="5" t="str">
        <f aca="false">IF(C216&lt;&gt;"",WEEKNUM(C216,1),"")</f>
        <v/>
      </c>
      <c r="B216" s="46" t="str">
        <f aca="false">IF(C216&lt;&gt;"",MONTH(C216),"")</f>
        <v/>
      </c>
      <c r="C216" s="71" t="str">
        <f aca="false">IF(F216&lt;&gt;"",F216,"")</f>
        <v/>
      </c>
      <c r="D216" s="61" t="s">
        <v>90</v>
      </c>
      <c r="E216" s="48" t="s">
        <v>71</v>
      </c>
      <c r="F216" s="61"/>
      <c r="G216" s="61"/>
      <c r="H216" s="48" t="s">
        <v>72</v>
      </c>
      <c r="I216" s="61"/>
      <c r="J216" s="61" t="s">
        <v>26</v>
      </c>
      <c r="K216" s="61"/>
      <c r="L216" s="61" t="s">
        <v>91</v>
      </c>
      <c r="M216" s="61" t="s">
        <v>69</v>
      </c>
      <c r="N216" s="62" t="n">
        <v>0.089572192513369</v>
      </c>
      <c r="O216" s="63" t="n">
        <v>8</v>
      </c>
      <c r="P216" s="63" t="n">
        <v>3</v>
      </c>
      <c r="Q216" s="61" t="s">
        <v>69</v>
      </c>
      <c r="R216" s="61" t="s">
        <v>69</v>
      </c>
      <c r="S216" s="61" t="s">
        <v>69</v>
      </c>
      <c r="T216" s="61"/>
      <c r="U216" s="53" t="str">
        <f aca="false">K217</f>
        <v>Camion vrac</v>
      </c>
      <c r="V216" s="86"/>
      <c r="W216" s="87"/>
      <c r="X216" s="67" t="str">
        <f aca="false">IF(V216="","",IF(V216&lt;F216,(MOD(V216-F216,1)),""))</f>
        <v/>
      </c>
      <c r="Y216" s="59" t="str">
        <f aca="false">IF(X216&gt;0.9,"",X216*24)</f>
        <v/>
      </c>
      <c r="Z216" s="11" t="str">
        <f aca="false">IF(Y216="","",(CONVERT(Y216,"hr","mn")))</f>
        <v/>
      </c>
    </row>
    <row r="217" customFormat="false" ht="45" hidden="false" customHeight="false" outlineLevel="0" collapsed="false">
      <c r="A217" s="59" t="n">
        <f aca="false">IF(C217&lt;&gt;"",WEEKNUM(C217,1),"")</f>
        <v>6</v>
      </c>
      <c r="B217" s="59" t="n">
        <f aca="false">IF(C217&lt;&gt;"",MONTH(C217),"")</f>
        <v>2</v>
      </c>
      <c r="C217" s="6" t="n">
        <f aca="false">IF(F217&lt;&gt;"",F217,"")</f>
        <v>43137.375</v>
      </c>
      <c r="D217" s="47" t="n">
        <v>523574</v>
      </c>
      <c r="E217" s="48" t="s">
        <v>121</v>
      </c>
      <c r="F217" s="49" t="n">
        <v>43137.375</v>
      </c>
      <c r="G217" s="50"/>
      <c r="H217" s="51" t="s">
        <v>364</v>
      </c>
      <c r="I217" s="50" t="s">
        <v>365</v>
      </c>
      <c r="J217" s="50" t="s">
        <v>22</v>
      </c>
      <c r="K217" s="50" t="s">
        <v>87</v>
      </c>
      <c r="L217" s="50"/>
      <c r="M217" s="50" t="s">
        <v>88</v>
      </c>
      <c r="N217" s="50" t="s">
        <v>68</v>
      </c>
      <c r="O217" s="52" t="n">
        <v>110</v>
      </c>
      <c r="P217" s="52" t="n">
        <v>0</v>
      </c>
      <c r="Q217" s="52" t="n">
        <v>16</v>
      </c>
      <c r="R217" s="50" t="s">
        <v>69</v>
      </c>
      <c r="S217" s="50" t="s">
        <v>69</v>
      </c>
      <c r="T217" s="76"/>
      <c r="U217" s="53" t="n">
        <f aca="false">K218</f>
        <v>0</v>
      </c>
      <c r="V217" s="73"/>
      <c r="W217" s="65"/>
      <c r="Y217" s="59"/>
    </row>
    <row r="218" customFormat="false" ht="15.75" hidden="true" customHeight="false" outlineLevel="0" collapsed="false">
      <c r="A218" s="5" t="str">
        <f aca="false">IF(C218&lt;&gt;"",WEEKNUM(C218,1),"")</f>
        <v/>
      </c>
      <c r="B218" s="46" t="str">
        <f aca="false">IF(C218&lt;&gt;"",MONTH(C218),"")</f>
        <v/>
      </c>
      <c r="C218" s="71" t="str">
        <f aca="false">IF(F218&lt;&gt;"",F218,"")</f>
        <v/>
      </c>
      <c r="D218" s="61" t="s">
        <v>90</v>
      </c>
      <c r="E218" s="48" t="s">
        <v>71</v>
      </c>
      <c r="F218" s="61"/>
      <c r="G218" s="61"/>
      <c r="H218" s="48" t="s">
        <v>72</v>
      </c>
      <c r="I218" s="61"/>
      <c r="J218" s="61" t="s">
        <v>26</v>
      </c>
      <c r="K218" s="61"/>
      <c r="L218" s="61" t="s">
        <v>91</v>
      </c>
      <c r="M218" s="61" t="s">
        <v>69</v>
      </c>
      <c r="N218" s="62" t="n">
        <v>0.916666666666667</v>
      </c>
      <c r="O218" s="63" t="n">
        <v>1</v>
      </c>
      <c r="P218" s="63" t="n">
        <v>110</v>
      </c>
      <c r="Q218" s="61" t="s">
        <v>69</v>
      </c>
      <c r="R218" s="61" t="s">
        <v>69</v>
      </c>
      <c r="S218" s="61" t="s">
        <v>69</v>
      </c>
      <c r="T218" s="77"/>
      <c r="U218" s="53" t="str">
        <f aca="false">K219</f>
        <v>Camion vrac</v>
      </c>
      <c r="V218" s="86"/>
      <c r="W218" s="87"/>
      <c r="X218" s="67" t="str">
        <f aca="false">IF(V218="","",IF(V218&lt;F218,(MOD(V218-F218,1)),""))</f>
        <v/>
      </c>
      <c r="Y218" s="59" t="str">
        <f aca="false">IF(X218&gt;0.9,"",X218*24)</f>
        <v/>
      </c>
      <c r="Z218" s="11" t="str">
        <f aca="false">IF(Y218="","",(CONVERT(Y218,"hr","mn")))</f>
        <v/>
      </c>
    </row>
    <row r="219" customFormat="false" ht="45" hidden="false" customHeight="false" outlineLevel="0" collapsed="false">
      <c r="A219" s="59" t="n">
        <f aca="false">IF(C219&lt;&gt;"",WEEKNUM(C219,1),"")</f>
        <v>6</v>
      </c>
      <c r="B219" s="59" t="n">
        <f aca="false">IF(C219&lt;&gt;"",MONTH(C219),"")</f>
        <v>2</v>
      </c>
      <c r="C219" s="6" t="n">
        <f aca="false">IF(F219&lt;&gt;"",F219,"")</f>
        <v>43137.375</v>
      </c>
      <c r="D219" s="47" t="n">
        <v>517065</v>
      </c>
      <c r="E219" s="48" t="s">
        <v>151</v>
      </c>
      <c r="F219" s="49" t="n">
        <v>43137.375</v>
      </c>
      <c r="G219" s="50"/>
      <c r="H219" s="51" t="s">
        <v>366</v>
      </c>
      <c r="I219" s="50" t="s">
        <v>367</v>
      </c>
      <c r="J219" s="50" t="s">
        <v>182</v>
      </c>
      <c r="K219" s="50" t="s">
        <v>87</v>
      </c>
      <c r="L219" s="50"/>
      <c r="M219" s="50" t="s">
        <v>88</v>
      </c>
      <c r="N219" s="50" t="s">
        <v>68</v>
      </c>
      <c r="O219" s="52" t="n">
        <v>119</v>
      </c>
      <c r="P219" s="52" t="n">
        <v>0</v>
      </c>
      <c r="Q219" s="52" t="n">
        <v>23</v>
      </c>
      <c r="R219" s="50" t="s">
        <v>69</v>
      </c>
      <c r="S219" s="50" t="s">
        <v>69</v>
      </c>
      <c r="T219" s="78"/>
      <c r="U219" s="53" t="n">
        <f aca="false">K220</f>
        <v>0</v>
      </c>
      <c r="V219" s="73"/>
      <c r="W219" s="65"/>
      <c r="Y219" s="59"/>
    </row>
    <row r="220" customFormat="false" ht="15.75" hidden="true" customHeight="false" outlineLevel="0" collapsed="false">
      <c r="A220" s="5" t="str">
        <f aca="false">IF(C220&lt;&gt;"",WEEKNUM(C220,1),"")</f>
        <v/>
      </c>
      <c r="B220" s="46" t="str">
        <f aca="false">IF(C220&lt;&gt;"",MONTH(C220),"")</f>
        <v/>
      </c>
      <c r="C220" s="71" t="str">
        <f aca="false">IF(F220&lt;&gt;"",F220,"")</f>
        <v/>
      </c>
      <c r="D220" s="61" t="s">
        <v>90</v>
      </c>
      <c r="E220" s="48" t="s">
        <v>71</v>
      </c>
      <c r="F220" s="61"/>
      <c r="G220" s="61"/>
      <c r="H220" s="48" t="s">
        <v>72</v>
      </c>
      <c r="I220" s="61"/>
      <c r="J220" s="61" t="s">
        <v>26</v>
      </c>
      <c r="K220" s="61"/>
      <c r="L220" s="61" t="s">
        <v>91</v>
      </c>
      <c r="M220" s="61" t="s">
        <v>69</v>
      </c>
      <c r="N220" s="62" t="n">
        <v>0.991666666666667</v>
      </c>
      <c r="O220" s="63" t="n">
        <v>1</v>
      </c>
      <c r="P220" s="63" t="n">
        <v>119</v>
      </c>
      <c r="Q220" s="61" t="s">
        <v>69</v>
      </c>
      <c r="R220" s="61" t="s">
        <v>69</v>
      </c>
      <c r="S220" s="61" t="s">
        <v>69</v>
      </c>
      <c r="T220" s="78"/>
      <c r="U220" s="53" t="str">
        <f aca="false">K221</f>
        <v>Camion palette</v>
      </c>
      <c r="V220" s="86"/>
      <c r="W220" s="87"/>
      <c r="X220" s="67" t="str">
        <f aca="false">IF(V220="","",IF(V220&lt;F220,(MOD(V220-F220,1)),""))</f>
        <v/>
      </c>
      <c r="Y220" s="59" t="str">
        <f aca="false">IF(X220&gt;0.9,"",X220*24)</f>
        <v/>
      </c>
      <c r="Z220" s="11" t="str">
        <f aca="false">IF(Y220="","",(CONVERT(Y220,"hr","mn")))</f>
        <v/>
      </c>
    </row>
    <row r="221" customFormat="false" ht="45" hidden="false" customHeight="false" outlineLevel="0" collapsed="false">
      <c r="A221" s="59" t="n">
        <f aca="false">IF(C221&lt;&gt;"",WEEKNUM(C221,1),"")</f>
        <v>6</v>
      </c>
      <c r="B221" s="59" t="n">
        <f aca="false">IF(C221&lt;&gt;"",MONTH(C221),"")</f>
        <v>2</v>
      </c>
      <c r="C221" s="6" t="n">
        <f aca="false">IF(F221&lt;&gt;"",F221,"")</f>
        <v>43137.375</v>
      </c>
      <c r="D221" s="47" t="n">
        <v>523507</v>
      </c>
      <c r="E221" s="48" t="s">
        <v>162</v>
      </c>
      <c r="F221" s="49" t="n">
        <v>43137.375</v>
      </c>
      <c r="G221" s="50"/>
      <c r="H221" s="51" t="s">
        <v>368</v>
      </c>
      <c r="I221" s="50" t="s">
        <v>369</v>
      </c>
      <c r="J221" s="50" t="s">
        <v>35</v>
      </c>
      <c r="K221" s="50" t="s">
        <v>96</v>
      </c>
      <c r="L221" s="50"/>
      <c r="M221" s="50" t="s">
        <v>118</v>
      </c>
      <c r="N221" s="50" t="s">
        <v>98</v>
      </c>
      <c r="O221" s="52" t="n">
        <v>972</v>
      </c>
      <c r="P221" s="52" t="n">
        <v>52</v>
      </c>
      <c r="Q221" s="52" t="n">
        <v>72</v>
      </c>
      <c r="R221" s="50" t="s">
        <v>69</v>
      </c>
      <c r="S221" s="50" t="s">
        <v>69</v>
      </c>
      <c r="T221" s="78"/>
      <c r="U221" s="53" t="n">
        <f aca="false">K222</f>
        <v>0</v>
      </c>
      <c r="V221" s="73"/>
      <c r="W221" s="65"/>
      <c r="Y221" s="59"/>
    </row>
    <row r="222" customFormat="false" ht="15.75" hidden="true" customHeight="false" outlineLevel="0" collapsed="false">
      <c r="A222" s="5" t="str">
        <f aca="false">IF(C222&lt;&gt;"",WEEKNUM(C222,1),"")</f>
        <v/>
      </c>
      <c r="B222" s="46" t="str">
        <f aca="false">IF(C222&lt;&gt;"",MONTH(C222),"")</f>
        <v/>
      </c>
      <c r="C222" s="71" t="str">
        <f aca="false">IF(F222&lt;&gt;"",F222,"")</f>
        <v/>
      </c>
      <c r="D222" s="61" t="s">
        <v>370</v>
      </c>
      <c r="E222" s="48" t="s">
        <v>71</v>
      </c>
      <c r="F222" s="61"/>
      <c r="G222" s="61"/>
      <c r="H222" s="48" t="s">
        <v>72</v>
      </c>
      <c r="I222" s="61"/>
      <c r="J222" s="61" t="s">
        <v>26</v>
      </c>
      <c r="K222" s="61"/>
      <c r="L222" s="61" t="s">
        <v>91</v>
      </c>
      <c r="M222" s="61" t="s">
        <v>99</v>
      </c>
      <c r="N222" s="62" t="n">
        <v>2.06808510638298</v>
      </c>
      <c r="O222" s="63" t="n">
        <v>3</v>
      </c>
      <c r="P222" s="63" t="n">
        <v>48</v>
      </c>
      <c r="Q222" s="61" t="s">
        <v>69</v>
      </c>
      <c r="R222" s="61" t="s">
        <v>69</v>
      </c>
      <c r="S222" s="61" t="s">
        <v>69</v>
      </c>
      <c r="T222" s="78"/>
      <c r="U222" s="53" t="str">
        <f aca="false">K223</f>
        <v>Camion vrac</v>
      </c>
      <c r="V222" s="86"/>
      <c r="W222" s="87"/>
      <c r="X222" s="67" t="str">
        <f aca="false">IF(V222="","",IF(V222&lt;F222,(MOD(V222-F222,1)),""))</f>
        <v/>
      </c>
      <c r="Y222" s="59" t="str">
        <f aca="false">IF(X222&gt;0.9,"",X222*24)</f>
        <v/>
      </c>
      <c r="Z222" s="11" t="str">
        <f aca="false">IF(Y222="","",(CONVERT(Y222,"hr","mn")))</f>
        <v/>
      </c>
    </row>
    <row r="223" customFormat="false" ht="45" hidden="false" customHeight="false" outlineLevel="0" collapsed="false">
      <c r="A223" s="59" t="n">
        <f aca="false">IF(C223&lt;&gt;"",WEEKNUM(C223,1),"")</f>
        <v>6</v>
      </c>
      <c r="B223" s="59" t="n">
        <f aca="false">IF(C223&lt;&gt;"",MONTH(C223),"")</f>
        <v>2</v>
      </c>
      <c r="C223" s="6" t="n">
        <f aca="false">IF(F223&lt;&gt;"",F223,"")</f>
        <v>43137.375</v>
      </c>
      <c r="D223" s="47" t="n">
        <v>517071</v>
      </c>
      <c r="E223" s="48" t="s">
        <v>196</v>
      </c>
      <c r="F223" s="49" t="n">
        <v>43137.375</v>
      </c>
      <c r="G223" s="50"/>
      <c r="H223" s="51" t="s">
        <v>371</v>
      </c>
      <c r="I223" s="50" t="s">
        <v>372</v>
      </c>
      <c r="J223" s="50" t="s">
        <v>16</v>
      </c>
      <c r="K223" s="50" t="s">
        <v>87</v>
      </c>
      <c r="L223" s="50"/>
      <c r="M223" s="50" t="s">
        <v>88</v>
      </c>
      <c r="N223" s="50" t="s">
        <v>68</v>
      </c>
      <c r="O223" s="52" t="n">
        <v>162</v>
      </c>
      <c r="P223" s="52" t="n">
        <v>0</v>
      </c>
      <c r="Q223" s="52" t="n">
        <v>21</v>
      </c>
      <c r="R223" s="50" t="s">
        <v>69</v>
      </c>
      <c r="S223" s="50" t="s">
        <v>69</v>
      </c>
      <c r="T223" s="78"/>
      <c r="U223" s="53" t="n">
        <f aca="false">K224</f>
        <v>0</v>
      </c>
      <c r="V223" s="88"/>
      <c r="W223" s="89"/>
      <c r="Y223" s="59"/>
    </row>
    <row r="224" customFormat="false" ht="15" hidden="true" customHeight="false" outlineLevel="0" collapsed="false">
      <c r="A224" s="59" t="str">
        <f aca="false">IF(C224&lt;&gt;"",WEEKNUM(C224,1),"")</f>
        <v/>
      </c>
      <c r="B224" s="59" t="str">
        <f aca="false">IF(C224&lt;&gt;"",MONTH(C224),"")</f>
        <v/>
      </c>
      <c r="C224" s="60" t="str">
        <f aca="false">IF(F224&lt;&gt;"",F224,"")</f>
        <v/>
      </c>
      <c r="D224" s="61" t="s">
        <v>90</v>
      </c>
      <c r="E224" s="48" t="s">
        <v>71</v>
      </c>
      <c r="F224" s="61"/>
      <c r="G224" s="61"/>
      <c r="H224" s="48" t="s">
        <v>72</v>
      </c>
      <c r="I224" s="61"/>
      <c r="J224" s="61" t="s">
        <v>26</v>
      </c>
      <c r="K224" s="61"/>
      <c r="L224" s="61" t="s">
        <v>91</v>
      </c>
      <c r="M224" s="61" t="s">
        <v>69</v>
      </c>
      <c r="N224" s="62" t="n">
        <v>1.35</v>
      </c>
      <c r="O224" s="63" t="n">
        <v>1</v>
      </c>
      <c r="P224" s="63" t="n">
        <v>162</v>
      </c>
      <c r="Q224" s="61" t="s">
        <v>69</v>
      </c>
      <c r="R224" s="61" t="s">
        <v>69</v>
      </c>
      <c r="S224" s="61" t="s">
        <v>69</v>
      </c>
      <c r="T224" s="78"/>
      <c r="U224" s="53" t="str">
        <f aca="false">K225</f>
        <v>Camion vrac</v>
      </c>
      <c r="V224" s="79"/>
      <c r="X224" s="10" t="str">
        <f aca="false">IF(V224="","",IF(V224&lt;F224,(MOD(V224-F224,1)),""))</f>
        <v/>
      </c>
      <c r="Y224" s="59" t="str">
        <f aca="false">IF(X224&gt;0.9,"",X224*24)</f>
        <v/>
      </c>
    </row>
    <row r="225" customFormat="false" ht="45" hidden="false" customHeight="false" outlineLevel="0" collapsed="false">
      <c r="A225" s="59" t="n">
        <f aca="false">IF(C225&lt;&gt;"",WEEKNUM(C225,1),"")</f>
        <v>6</v>
      </c>
      <c r="B225" s="59" t="n">
        <f aca="false">IF(C225&lt;&gt;"",MONTH(C225),"")</f>
        <v>2</v>
      </c>
      <c r="C225" s="6" t="n">
        <f aca="false">IF(F225&lt;&gt;"",F225,"")</f>
        <v>43137.4166666667</v>
      </c>
      <c r="D225" s="47" t="n">
        <v>495016</v>
      </c>
      <c r="E225" s="48" t="s">
        <v>128</v>
      </c>
      <c r="F225" s="49" t="n">
        <v>43137.4166666667</v>
      </c>
      <c r="G225" s="50"/>
      <c r="H225" s="51" t="s">
        <v>373</v>
      </c>
      <c r="I225" s="50" t="s">
        <v>374</v>
      </c>
      <c r="J225" s="50" t="s">
        <v>182</v>
      </c>
      <c r="K225" s="50" t="s">
        <v>87</v>
      </c>
      <c r="L225" s="50"/>
      <c r="M225" s="50" t="s">
        <v>88</v>
      </c>
      <c r="N225" s="50" t="s">
        <v>68</v>
      </c>
      <c r="O225" s="52" t="n">
        <v>120</v>
      </c>
      <c r="P225" s="52" t="n">
        <v>0</v>
      </c>
      <c r="Q225" s="52" t="n">
        <v>24</v>
      </c>
      <c r="R225" s="50" t="s">
        <v>69</v>
      </c>
      <c r="S225" s="50" t="s">
        <v>69</v>
      </c>
      <c r="T225" s="78"/>
      <c r="U225" s="53" t="n">
        <f aca="false">K226</f>
        <v>0</v>
      </c>
      <c r="V225" s="90"/>
      <c r="W225" s="91"/>
      <c r="Y225" s="59"/>
    </row>
    <row r="226" customFormat="false" ht="15.75" hidden="true" customHeight="false" outlineLevel="0" collapsed="false">
      <c r="A226" s="5" t="str">
        <f aca="false">IF(C226&lt;&gt;"",WEEKNUM(C226,1),"")</f>
        <v/>
      </c>
      <c r="B226" s="46" t="str">
        <f aca="false">IF(C226&lt;&gt;"",MONTH(C226),"")</f>
        <v/>
      </c>
      <c r="C226" s="71" t="str">
        <f aca="false">IF(F226&lt;&gt;"",F226,"")</f>
        <v/>
      </c>
      <c r="D226" s="61" t="s">
        <v>90</v>
      </c>
      <c r="E226" s="48" t="s">
        <v>71</v>
      </c>
      <c r="F226" s="61"/>
      <c r="G226" s="61"/>
      <c r="H226" s="48" t="s">
        <v>72</v>
      </c>
      <c r="I226" s="61"/>
      <c r="J226" s="61" t="s">
        <v>26</v>
      </c>
      <c r="K226" s="61"/>
      <c r="L226" s="61" t="s">
        <v>91</v>
      </c>
      <c r="M226" s="61" t="s">
        <v>69</v>
      </c>
      <c r="N226" s="62" t="n">
        <v>1</v>
      </c>
      <c r="O226" s="63" t="n">
        <v>1</v>
      </c>
      <c r="P226" s="63" t="n">
        <v>120</v>
      </c>
      <c r="Q226" s="61" t="s">
        <v>69</v>
      </c>
      <c r="R226" s="61" t="s">
        <v>69</v>
      </c>
      <c r="S226" s="61" t="s">
        <v>69</v>
      </c>
      <c r="T226" s="78"/>
      <c r="U226" s="53" t="str">
        <f aca="false">K227</f>
        <v>40'HQ</v>
      </c>
      <c r="V226" s="92"/>
      <c r="W226" s="87"/>
      <c r="X226" s="67" t="str">
        <f aca="false">IF(V226="","",IF(V226&lt;F226,(MOD(V226-F226,1)),""))</f>
        <v/>
      </c>
      <c r="Y226" s="59" t="str">
        <f aca="false">IF(X226&gt;0.9,"",X226*24)</f>
        <v/>
      </c>
      <c r="Z226" s="11" t="str">
        <f aca="false">IF(Y226="","",(CONVERT(Y226,"hr","mn")))</f>
        <v/>
      </c>
    </row>
    <row r="227" customFormat="false" ht="56.25" hidden="false" customHeight="false" outlineLevel="0" collapsed="false">
      <c r="A227" s="59" t="n">
        <f aca="false">IF(C227&lt;&gt;"",WEEKNUM(C227,1),"")</f>
        <v>6</v>
      </c>
      <c r="B227" s="59" t="n">
        <f aca="false">IF(C227&lt;&gt;"",MONTH(C227),"")</f>
        <v>2</v>
      </c>
      <c r="C227" s="6" t="n">
        <f aca="false">IF(F227&lt;&gt;"",F227,"")</f>
        <v>43137.4166666667</v>
      </c>
      <c r="D227" s="47" t="n">
        <v>523932</v>
      </c>
      <c r="E227" s="48" t="s">
        <v>155</v>
      </c>
      <c r="F227" s="49" t="n">
        <v>43137.4166666667</v>
      </c>
      <c r="G227" s="50"/>
      <c r="H227" s="51" t="s">
        <v>375</v>
      </c>
      <c r="I227" s="50" t="s">
        <v>376</v>
      </c>
      <c r="J227" s="50" t="s">
        <v>34</v>
      </c>
      <c r="K227" s="50" t="s">
        <v>65</v>
      </c>
      <c r="L227" s="50" t="s">
        <v>377</v>
      </c>
      <c r="M227" s="50" t="s">
        <v>67</v>
      </c>
      <c r="N227" s="50" t="s">
        <v>68</v>
      </c>
      <c r="O227" s="52" t="n">
        <v>345</v>
      </c>
      <c r="P227" s="52" t="n">
        <v>0</v>
      </c>
      <c r="Q227" s="52" t="n">
        <v>58</v>
      </c>
      <c r="R227" s="50" t="s">
        <v>69</v>
      </c>
      <c r="S227" s="50" t="s">
        <v>69</v>
      </c>
      <c r="T227" s="78"/>
      <c r="U227" s="53" t="str">
        <f aca="false">K228</f>
        <v>TCNU3942007</v>
      </c>
      <c r="V227" s="73"/>
      <c r="W227" s="65"/>
      <c r="Y227" s="59"/>
    </row>
    <row r="228" customFormat="false" ht="34.5" hidden="true" customHeight="false" outlineLevel="0" collapsed="false">
      <c r="A228" s="5" t="str">
        <f aca="false">IF(C228&lt;&gt;"",WEEKNUM(C228,1),"")</f>
        <v/>
      </c>
      <c r="B228" s="46" t="str">
        <f aca="false">IF(C228&lt;&gt;"",MONTH(C228),"")</f>
        <v/>
      </c>
      <c r="C228" s="71" t="str">
        <f aca="false">IF(F228&lt;&gt;"",F228,"")</f>
        <v/>
      </c>
      <c r="D228" s="61" t="s">
        <v>378</v>
      </c>
      <c r="E228" s="48" t="s">
        <v>71</v>
      </c>
      <c r="F228" s="61"/>
      <c r="G228" s="61"/>
      <c r="H228" s="48" t="s">
        <v>72</v>
      </c>
      <c r="I228" s="61"/>
      <c r="J228" s="61" t="s">
        <v>25</v>
      </c>
      <c r="K228" s="61" t="s">
        <v>379</v>
      </c>
      <c r="L228" s="61" t="s">
        <v>74</v>
      </c>
      <c r="M228" s="61" t="s">
        <v>69</v>
      </c>
      <c r="N228" s="62" t="n">
        <v>3.45</v>
      </c>
      <c r="O228" s="63" t="n">
        <v>1</v>
      </c>
      <c r="P228" s="63" t="n">
        <v>58</v>
      </c>
      <c r="Q228" s="61" t="s">
        <v>69</v>
      </c>
      <c r="R228" s="61" t="s">
        <v>69</v>
      </c>
      <c r="S228" s="61" t="s">
        <v>69</v>
      </c>
      <c r="T228" s="78"/>
      <c r="U228" s="53" t="str">
        <f aca="false">K229</f>
        <v>40'</v>
      </c>
      <c r="V228" s="86"/>
      <c r="W228" s="87"/>
      <c r="X228" s="67" t="str">
        <f aca="false">IF(V228="","",IF(V228&lt;F228,(MOD(V228-F228,1)),""))</f>
        <v/>
      </c>
      <c r="Y228" s="59" t="str">
        <f aca="false">IF(X228&gt;0.9,"",X228*24)</f>
        <v/>
      </c>
      <c r="Z228" s="11" t="str">
        <f aca="false">IF(Y228="","",(CONVERT(Y228,"hr","mn")))</f>
        <v/>
      </c>
    </row>
    <row r="229" customFormat="false" ht="56.25" hidden="false" customHeight="false" outlineLevel="0" collapsed="false">
      <c r="A229" s="59" t="n">
        <f aca="false">IF(C229&lt;&gt;"",WEEKNUM(C229,1),"")</f>
        <v>6</v>
      </c>
      <c r="B229" s="59" t="n">
        <f aca="false">IF(C229&lt;&gt;"",MONTH(C229),"")</f>
        <v>2</v>
      </c>
      <c r="C229" s="6" t="n">
        <f aca="false">IF(F229&lt;&gt;"",F229,"")</f>
        <v>43137.4166666667</v>
      </c>
      <c r="D229" s="47" t="n">
        <v>523242</v>
      </c>
      <c r="E229" s="48" t="s">
        <v>151</v>
      </c>
      <c r="F229" s="49" t="n">
        <v>43137.4166666667</v>
      </c>
      <c r="G229" s="50"/>
      <c r="H229" s="51" t="s">
        <v>380</v>
      </c>
      <c r="I229" s="50" t="s">
        <v>381</v>
      </c>
      <c r="J229" s="50" t="s">
        <v>308</v>
      </c>
      <c r="K229" s="50" t="s">
        <v>79</v>
      </c>
      <c r="L229" s="50" t="s">
        <v>382</v>
      </c>
      <c r="M229" s="50" t="s">
        <v>88</v>
      </c>
      <c r="N229" s="50" t="s">
        <v>68</v>
      </c>
      <c r="O229" s="52" t="n">
        <v>108</v>
      </c>
      <c r="P229" s="52" t="n">
        <v>0</v>
      </c>
      <c r="Q229" s="52" t="n">
        <v>18</v>
      </c>
      <c r="R229" s="50" t="s">
        <v>69</v>
      </c>
      <c r="S229" s="50" t="s">
        <v>69</v>
      </c>
      <c r="T229" s="78"/>
      <c r="U229" s="53" t="str">
        <f aca="false">K230</f>
        <v>CMAU8336254</v>
      </c>
      <c r="V229" s="88"/>
      <c r="W229" s="89"/>
      <c r="Y229" s="59"/>
    </row>
    <row r="230" customFormat="false" ht="33.75" hidden="true" customHeight="false" outlineLevel="0" collapsed="false">
      <c r="A230" s="59" t="str">
        <f aca="false">IF(C230&lt;&gt;"",WEEKNUM(C230,1),"")</f>
        <v/>
      </c>
      <c r="B230" s="59" t="str">
        <f aca="false">IF(C230&lt;&gt;"",MONTH(C230),"")</f>
        <v/>
      </c>
      <c r="C230" s="60" t="str">
        <f aca="false">IF(F230&lt;&gt;"",F230,"")</f>
        <v/>
      </c>
      <c r="D230" s="61" t="s">
        <v>383</v>
      </c>
      <c r="E230" s="48" t="s">
        <v>71</v>
      </c>
      <c r="F230" s="61"/>
      <c r="G230" s="61"/>
      <c r="H230" s="48" t="s">
        <v>72</v>
      </c>
      <c r="I230" s="61"/>
      <c r="J230" s="61" t="s">
        <v>25</v>
      </c>
      <c r="K230" s="61" t="s">
        <v>384</v>
      </c>
      <c r="L230" s="61" t="s">
        <v>74</v>
      </c>
      <c r="M230" s="61" t="s">
        <v>69</v>
      </c>
      <c r="N230" s="62" t="n">
        <v>0.9</v>
      </c>
      <c r="O230" s="63" t="n">
        <v>1</v>
      </c>
      <c r="P230" s="63" t="n">
        <v>108</v>
      </c>
      <c r="Q230" s="61" t="s">
        <v>69</v>
      </c>
      <c r="R230" s="61" t="s">
        <v>69</v>
      </c>
      <c r="S230" s="61" t="s">
        <v>69</v>
      </c>
      <c r="T230" s="78"/>
      <c r="U230" s="53" t="str">
        <f aca="false">K231</f>
        <v>Container</v>
      </c>
      <c r="V230" s="79"/>
      <c r="X230" s="10" t="str">
        <f aca="false">IF(V230="","",IF(V230&lt;F230,(MOD(V230-F230,1)),""))</f>
        <v/>
      </c>
      <c r="Y230" s="59" t="str">
        <f aca="false">IF(X230&gt;0.9,"",X230*24)</f>
        <v/>
      </c>
    </row>
    <row r="231" customFormat="false" ht="45" hidden="false" customHeight="false" outlineLevel="0" collapsed="false">
      <c r="A231" s="59" t="n">
        <f aca="false">IF(C231&lt;&gt;"",WEEKNUM(C231,1),"")</f>
        <v>6</v>
      </c>
      <c r="B231" s="59" t="n">
        <f aca="false">IF(C231&lt;&gt;"",MONTH(C231),"")</f>
        <v>2</v>
      </c>
      <c r="C231" s="6" t="n">
        <f aca="false">IF(F231&lt;&gt;"",F231,"")</f>
        <v>43137.4166666667</v>
      </c>
      <c r="D231" s="47" t="n">
        <v>482701</v>
      </c>
      <c r="E231" s="48" t="s">
        <v>76</v>
      </c>
      <c r="F231" s="49" t="n">
        <v>43137.4166666667</v>
      </c>
      <c r="G231" s="50"/>
      <c r="H231" s="51" t="s">
        <v>385</v>
      </c>
      <c r="I231" s="50" t="s">
        <v>386</v>
      </c>
      <c r="J231" s="50" t="s">
        <v>209</v>
      </c>
      <c r="K231" s="50" t="s">
        <v>149</v>
      </c>
      <c r="L231" s="50"/>
      <c r="M231" s="50" t="s">
        <v>67</v>
      </c>
      <c r="N231" s="50" t="s">
        <v>68</v>
      </c>
      <c r="O231" s="52" t="n">
        <v>567</v>
      </c>
      <c r="P231" s="52" t="n">
        <v>0</v>
      </c>
      <c r="Q231" s="52" t="n">
        <v>64</v>
      </c>
      <c r="R231" s="50" t="s">
        <v>69</v>
      </c>
      <c r="S231" s="50" t="s">
        <v>69</v>
      </c>
      <c r="T231" s="78"/>
      <c r="U231" s="53" t="str">
        <f aca="false">K232</f>
        <v>TCLU6519970</v>
      </c>
      <c r="V231" s="79"/>
      <c r="Y231" s="59"/>
    </row>
    <row r="232" customFormat="false" ht="15" hidden="true" customHeight="false" outlineLevel="0" collapsed="false">
      <c r="A232" s="59" t="str">
        <f aca="false">IF(C232&lt;&gt;"",WEEKNUM(C232,1),"")</f>
        <v/>
      </c>
      <c r="B232" s="59" t="str">
        <f aca="false">IF(C232&lt;&gt;"",MONTH(C232),"")</f>
        <v/>
      </c>
      <c r="C232" s="60" t="str">
        <f aca="false">IF(F232&lt;&gt;"",F232,"")</f>
        <v/>
      </c>
      <c r="D232" s="61" t="s">
        <v>90</v>
      </c>
      <c r="E232" s="48" t="s">
        <v>71</v>
      </c>
      <c r="F232" s="61"/>
      <c r="G232" s="61"/>
      <c r="H232" s="48" t="s">
        <v>72</v>
      </c>
      <c r="I232" s="61"/>
      <c r="J232" s="61" t="s">
        <v>26</v>
      </c>
      <c r="K232" s="61" t="s">
        <v>387</v>
      </c>
      <c r="L232" s="61" t="s">
        <v>91</v>
      </c>
      <c r="M232" s="61" t="s">
        <v>69</v>
      </c>
      <c r="N232" s="62" t="n">
        <v>5.67</v>
      </c>
      <c r="O232" s="63" t="n">
        <v>1</v>
      </c>
      <c r="P232" s="63" t="n">
        <v>48</v>
      </c>
      <c r="Q232" s="61" t="s">
        <v>69</v>
      </c>
      <c r="R232" s="61" t="s">
        <v>69</v>
      </c>
      <c r="S232" s="61" t="s">
        <v>69</v>
      </c>
      <c r="T232" s="78"/>
      <c r="U232" s="53" t="str">
        <f aca="false">K233</f>
        <v>Camion palette</v>
      </c>
      <c r="V232" s="79"/>
      <c r="X232" s="10" t="str">
        <f aca="false">IF(V232="","",IF(V232&lt;F232,(MOD(V232-F232,1)),""))</f>
        <v/>
      </c>
      <c r="Y232" s="59" t="str">
        <f aca="false">IF(X232&gt;0.9,"",X232*24)</f>
        <v/>
      </c>
    </row>
    <row r="233" customFormat="false" ht="67.5" hidden="false" customHeight="false" outlineLevel="0" collapsed="false">
      <c r="A233" s="59" t="n">
        <f aca="false">IF(C233&lt;&gt;"",WEEKNUM(C233,1),"")</f>
        <v>6</v>
      </c>
      <c r="B233" s="59" t="n">
        <f aca="false">IF(C233&lt;&gt;"",MONTH(C233),"")</f>
        <v>2</v>
      </c>
      <c r="C233" s="6" t="n">
        <f aca="false">IF(F233&lt;&gt;"",F233,"")</f>
        <v>43137.4166666667</v>
      </c>
      <c r="D233" s="47" t="n">
        <v>523346</v>
      </c>
      <c r="E233" s="48" t="s">
        <v>107</v>
      </c>
      <c r="F233" s="49" t="n">
        <v>43137.4166666667</v>
      </c>
      <c r="G233" s="50"/>
      <c r="H233" s="51" t="s">
        <v>388</v>
      </c>
      <c r="I233" s="50" t="s">
        <v>389</v>
      </c>
      <c r="J233" s="50" t="s">
        <v>95</v>
      </c>
      <c r="K233" s="50" t="s">
        <v>96</v>
      </c>
      <c r="L233" s="50"/>
      <c r="M233" s="50" t="s">
        <v>390</v>
      </c>
      <c r="N233" s="50" t="s">
        <v>98</v>
      </c>
      <c r="O233" s="52" t="n">
        <v>680</v>
      </c>
      <c r="P233" s="52" t="n">
        <v>30</v>
      </c>
      <c r="Q233" s="52" t="n">
        <v>32</v>
      </c>
      <c r="R233" s="50" t="s">
        <v>69</v>
      </c>
      <c r="S233" s="50" t="s">
        <v>99</v>
      </c>
      <c r="T233" s="78"/>
      <c r="U233" s="53" t="n">
        <f aca="false">K234</f>
        <v>0</v>
      </c>
      <c r="V233" s="90"/>
      <c r="W233" s="91"/>
      <c r="Y233" s="59"/>
    </row>
    <row r="234" customFormat="false" ht="15.75" hidden="true" customHeight="false" outlineLevel="0" collapsed="false">
      <c r="A234" s="5" t="str">
        <f aca="false">IF(C234&lt;&gt;"",WEEKNUM(C234,1),"")</f>
        <v/>
      </c>
      <c r="B234" s="46" t="str">
        <f aca="false">IF(C234&lt;&gt;"",MONTH(C234),"")</f>
        <v/>
      </c>
      <c r="C234" s="71" t="str">
        <f aca="false">IF(F234&lt;&gt;"",F234,"")</f>
        <v/>
      </c>
      <c r="D234" s="61" t="s">
        <v>90</v>
      </c>
      <c r="E234" s="48" t="s">
        <v>71</v>
      </c>
      <c r="F234" s="61"/>
      <c r="G234" s="61"/>
      <c r="H234" s="48" t="s">
        <v>72</v>
      </c>
      <c r="I234" s="61"/>
      <c r="J234" s="61" t="s">
        <v>26</v>
      </c>
      <c r="K234" s="61"/>
      <c r="L234" s="61" t="s">
        <v>91</v>
      </c>
      <c r="M234" s="61" t="s">
        <v>69</v>
      </c>
      <c r="N234" s="62" t="n">
        <v>0.943793911007026</v>
      </c>
      <c r="O234" s="63" t="n">
        <v>2</v>
      </c>
      <c r="P234" s="63" t="n">
        <v>32</v>
      </c>
      <c r="Q234" s="61" t="s">
        <v>69</v>
      </c>
      <c r="R234" s="61" t="s">
        <v>69</v>
      </c>
      <c r="S234" s="61" t="s">
        <v>69</v>
      </c>
      <c r="T234" s="78"/>
      <c r="U234" s="53" t="str">
        <f aca="false">K235</f>
        <v>40'HQ</v>
      </c>
      <c r="V234" s="86"/>
      <c r="W234" s="87"/>
      <c r="X234" s="67" t="str">
        <f aca="false">IF(V234="","",IF(V234&lt;F234,(MOD(V234-F234,1)),""))</f>
        <v/>
      </c>
      <c r="Y234" s="59" t="str">
        <f aca="false">IF(X234&gt;0.9,"",X234*24)</f>
        <v/>
      </c>
      <c r="Z234" s="11" t="str">
        <f aca="false">IF(Y234="","",(CONVERT(Y234,"hr","mn")))</f>
        <v/>
      </c>
    </row>
    <row r="235" customFormat="false" ht="56.25" hidden="false" customHeight="false" outlineLevel="0" collapsed="false">
      <c r="A235" s="59" t="n">
        <f aca="false">IF(C235&lt;&gt;"",WEEKNUM(C235,1),"")</f>
        <v>6</v>
      </c>
      <c r="B235" s="59" t="n">
        <f aca="false">IF(C235&lt;&gt;"",MONTH(C235),"")</f>
        <v>2</v>
      </c>
      <c r="C235" s="6" t="n">
        <f aca="false">IF(F235&lt;&gt;"",F235,"")</f>
        <v>43137.4166666667</v>
      </c>
      <c r="D235" s="47" t="n">
        <v>523933</v>
      </c>
      <c r="E235" s="48" t="s">
        <v>61</v>
      </c>
      <c r="F235" s="49" t="n">
        <v>43137.4166666667</v>
      </c>
      <c r="G235" s="50"/>
      <c r="H235" s="51" t="s">
        <v>391</v>
      </c>
      <c r="I235" s="50" t="s">
        <v>392</v>
      </c>
      <c r="J235" s="50" t="s">
        <v>110</v>
      </c>
      <c r="K235" s="50" t="s">
        <v>65</v>
      </c>
      <c r="L235" s="50" t="s">
        <v>393</v>
      </c>
      <c r="M235" s="50" t="s">
        <v>67</v>
      </c>
      <c r="N235" s="50" t="s">
        <v>68</v>
      </c>
      <c r="O235" s="52" t="n">
        <v>457</v>
      </c>
      <c r="P235" s="52" t="n">
        <v>0</v>
      </c>
      <c r="Q235" s="52" t="n">
        <v>77</v>
      </c>
      <c r="R235" s="50" t="s">
        <v>69</v>
      </c>
      <c r="S235" s="50" t="s">
        <v>69</v>
      </c>
      <c r="T235" s="78"/>
      <c r="U235" s="53" t="str">
        <f aca="false">K236</f>
        <v>TCNU4002711</v>
      </c>
      <c r="V235" s="73"/>
      <c r="W235" s="65"/>
      <c r="Y235" s="59"/>
    </row>
    <row r="236" customFormat="false" ht="34.5" hidden="true" customHeight="false" outlineLevel="0" collapsed="false">
      <c r="A236" s="5" t="str">
        <f aca="false">IF(C236&lt;&gt;"",WEEKNUM(C236,1),"")</f>
        <v/>
      </c>
      <c r="B236" s="46" t="str">
        <f aca="false">IF(C236&lt;&gt;"",MONTH(C236),"")</f>
        <v/>
      </c>
      <c r="C236" s="71" t="str">
        <f aca="false">IF(F236&lt;&gt;"",F236,"")</f>
        <v/>
      </c>
      <c r="D236" s="61" t="s">
        <v>394</v>
      </c>
      <c r="E236" s="48" t="s">
        <v>71</v>
      </c>
      <c r="F236" s="61"/>
      <c r="G236" s="61"/>
      <c r="H236" s="48" t="s">
        <v>72</v>
      </c>
      <c r="I236" s="61"/>
      <c r="J236" s="61" t="s">
        <v>25</v>
      </c>
      <c r="K236" s="61" t="s">
        <v>395</v>
      </c>
      <c r="L236" s="61" t="s">
        <v>74</v>
      </c>
      <c r="M236" s="61" t="s">
        <v>69</v>
      </c>
      <c r="N236" s="62" t="n">
        <v>4.57</v>
      </c>
      <c r="O236" s="63" t="n">
        <v>1</v>
      </c>
      <c r="P236" s="63" t="n">
        <v>77</v>
      </c>
      <c r="Q236" s="61" t="s">
        <v>69</v>
      </c>
      <c r="R236" s="61" t="s">
        <v>69</v>
      </c>
      <c r="S236" s="61" t="s">
        <v>69</v>
      </c>
      <c r="T236" s="78"/>
      <c r="U236" s="53" t="str">
        <f aca="false">K237</f>
        <v>Camion palette</v>
      </c>
      <c r="V236" s="86"/>
      <c r="W236" s="87"/>
      <c r="X236" s="67" t="str">
        <f aca="false">IF(V236="","",IF(V236&lt;F236,(MOD(V236-F236,1)),""))</f>
        <v/>
      </c>
      <c r="Y236" s="59" t="str">
        <f aca="false">IF(X236&gt;0.9,"",X236*24)</f>
        <v/>
      </c>
      <c r="Z236" s="11" t="str">
        <f aca="false">IF(Y236="","",(CONVERT(Y236,"hr","mn")))</f>
        <v/>
      </c>
    </row>
    <row r="237" customFormat="false" ht="45" hidden="false" customHeight="false" outlineLevel="0" collapsed="false">
      <c r="A237" s="59" t="n">
        <f aca="false">IF(C237&lt;&gt;"",WEEKNUM(C237,1),"")</f>
        <v>6</v>
      </c>
      <c r="B237" s="59" t="n">
        <f aca="false">IF(C237&lt;&gt;"",MONTH(C237),"")</f>
        <v>2</v>
      </c>
      <c r="C237" s="6" t="n">
        <f aca="false">IF(F237&lt;&gt;"",F237,"")</f>
        <v>43137.4791666667</v>
      </c>
      <c r="D237" s="47" t="n">
        <v>523503</v>
      </c>
      <c r="E237" s="48" t="s">
        <v>100</v>
      </c>
      <c r="F237" s="49" t="n">
        <v>43137.4791666667</v>
      </c>
      <c r="G237" s="50"/>
      <c r="H237" s="51" t="s">
        <v>396</v>
      </c>
      <c r="I237" s="50" t="s">
        <v>397</v>
      </c>
      <c r="J237" s="50" t="s">
        <v>35</v>
      </c>
      <c r="K237" s="50" t="s">
        <v>96</v>
      </c>
      <c r="L237" s="50"/>
      <c r="M237" s="50" t="s">
        <v>118</v>
      </c>
      <c r="N237" s="50" t="s">
        <v>98</v>
      </c>
      <c r="O237" s="52" t="n">
        <v>972</v>
      </c>
      <c r="P237" s="52" t="n">
        <v>52</v>
      </c>
      <c r="Q237" s="52" t="n">
        <v>72</v>
      </c>
      <c r="R237" s="50" t="s">
        <v>69</v>
      </c>
      <c r="S237" s="50" t="s">
        <v>69</v>
      </c>
      <c r="T237" s="78"/>
      <c r="U237" s="53" t="n">
        <f aca="false">K238</f>
        <v>0</v>
      </c>
      <c r="V237" s="73"/>
      <c r="W237" s="65"/>
      <c r="Y237" s="59"/>
    </row>
    <row r="238" customFormat="false" ht="15.75" hidden="true" customHeight="false" outlineLevel="0" collapsed="false">
      <c r="A238" s="5" t="str">
        <f aca="false">IF(C238&lt;&gt;"",WEEKNUM(C238,1),"")</f>
        <v/>
      </c>
      <c r="B238" s="46" t="str">
        <f aca="false">IF(C238&lt;&gt;"",MONTH(C238),"")</f>
        <v/>
      </c>
      <c r="C238" s="71" t="str">
        <f aca="false">IF(F238&lt;&gt;"",F238,"")</f>
        <v/>
      </c>
      <c r="D238" s="61" t="s">
        <v>90</v>
      </c>
      <c r="E238" s="48" t="s">
        <v>71</v>
      </c>
      <c r="F238" s="61"/>
      <c r="G238" s="61"/>
      <c r="H238" s="48" t="s">
        <v>72</v>
      </c>
      <c r="I238" s="61"/>
      <c r="J238" s="61" t="s">
        <v>26</v>
      </c>
      <c r="K238" s="61"/>
      <c r="L238" s="61" t="s">
        <v>91</v>
      </c>
      <c r="M238" s="61" t="s">
        <v>99</v>
      </c>
      <c r="N238" s="62" t="n">
        <v>2.06808510638298</v>
      </c>
      <c r="O238" s="63" t="n">
        <v>3</v>
      </c>
      <c r="P238" s="63" t="n">
        <v>48</v>
      </c>
      <c r="Q238" s="61" t="s">
        <v>69</v>
      </c>
      <c r="R238" s="61" t="s">
        <v>69</v>
      </c>
      <c r="S238" s="61" t="s">
        <v>69</v>
      </c>
      <c r="T238" s="78"/>
      <c r="U238" s="53" t="str">
        <f aca="false">K239</f>
        <v>Camion palette</v>
      </c>
      <c r="V238" s="86"/>
      <c r="W238" s="87"/>
      <c r="X238" s="67" t="str">
        <f aca="false">IF(V238="","",IF(V238&lt;F238,(MOD(V238-F238,1)),""))</f>
        <v/>
      </c>
      <c r="Y238" s="59" t="str">
        <f aca="false">IF(X238&gt;0.9,"",X238*24)</f>
        <v/>
      </c>
      <c r="Z238" s="11" t="str">
        <f aca="false">IF(Y238="","",(CONVERT(Y238,"hr","mn")))</f>
        <v/>
      </c>
    </row>
    <row r="239" customFormat="false" ht="33.75" hidden="false" customHeight="false" outlineLevel="0" collapsed="false">
      <c r="A239" s="59" t="n">
        <f aca="false">IF(C239&lt;&gt;"",WEEKNUM(C239,1),"")</f>
        <v>6</v>
      </c>
      <c r="B239" s="59" t="n">
        <f aca="false">IF(C239&lt;&gt;"",MONTH(C239),"")</f>
        <v>2</v>
      </c>
      <c r="C239" s="6" t="n">
        <f aca="false">IF(F239&lt;&gt;"",F239,"")</f>
        <v>43137.4791666667</v>
      </c>
      <c r="D239" s="47" t="n">
        <v>522619</v>
      </c>
      <c r="E239" s="48" t="s">
        <v>92</v>
      </c>
      <c r="F239" s="49" t="n">
        <v>43137.4791666667</v>
      </c>
      <c r="G239" s="50"/>
      <c r="H239" s="51" t="s">
        <v>398</v>
      </c>
      <c r="I239" s="50" t="s">
        <v>399</v>
      </c>
      <c r="J239" s="50" t="s">
        <v>28</v>
      </c>
      <c r="K239" s="50" t="s">
        <v>96</v>
      </c>
      <c r="L239" s="50"/>
      <c r="M239" s="50" t="s">
        <v>97</v>
      </c>
      <c r="N239" s="50" t="s">
        <v>98</v>
      </c>
      <c r="O239" s="52" t="n">
        <v>200</v>
      </c>
      <c r="P239" s="52" t="n">
        <v>2</v>
      </c>
      <c r="Q239" s="52" t="n">
        <v>25</v>
      </c>
      <c r="R239" s="50" t="s">
        <v>69</v>
      </c>
      <c r="S239" s="50" t="s">
        <v>69</v>
      </c>
      <c r="T239" s="78"/>
      <c r="U239" s="53" t="n">
        <f aca="false">K240</f>
        <v>0</v>
      </c>
      <c r="V239" s="73"/>
      <c r="W239" s="65"/>
      <c r="Y239" s="59"/>
    </row>
    <row r="240" customFormat="false" ht="15.75" hidden="true" customHeight="false" outlineLevel="0" collapsed="false">
      <c r="A240" s="5" t="str">
        <f aca="false">IF(C240&lt;&gt;"",WEEKNUM(C240,1),"")</f>
        <v/>
      </c>
      <c r="B240" s="46" t="str">
        <f aca="false">IF(C240&lt;&gt;"",MONTH(C240),"")</f>
        <v/>
      </c>
      <c r="C240" s="71" t="str">
        <f aca="false">IF(F240&lt;&gt;"",F240,"")</f>
        <v/>
      </c>
      <c r="D240" s="61" t="s">
        <v>400</v>
      </c>
      <c r="E240" s="48" t="s">
        <v>71</v>
      </c>
      <c r="F240" s="61"/>
      <c r="G240" s="61"/>
      <c r="H240" s="48" t="s">
        <v>72</v>
      </c>
      <c r="I240" s="61"/>
      <c r="J240" s="61" t="s">
        <v>26</v>
      </c>
      <c r="K240" s="61"/>
      <c r="L240" s="61" t="s">
        <v>91</v>
      </c>
      <c r="M240" s="61" t="s">
        <v>69</v>
      </c>
      <c r="N240" s="62" t="n">
        <v>0.267379679144385</v>
      </c>
      <c r="O240" s="63" t="n">
        <v>1</v>
      </c>
      <c r="P240" s="63" t="n">
        <v>25</v>
      </c>
      <c r="Q240" s="61" t="s">
        <v>69</v>
      </c>
      <c r="R240" s="61" t="s">
        <v>69</v>
      </c>
      <c r="S240" s="61" t="s">
        <v>69</v>
      </c>
      <c r="T240" s="78"/>
      <c r="U240" s="53" t="str">
        <f aca="false">K241</f>
        <v>40'</v>
      </c>
      <c r="V240" s="86"/>
      <c r="W240" s="87"/>
      <c r="X240" s="67" t="str">
        <f aca="false">IF(V240="","",IF(V240&lt;F240,(MOD(V240-F240,1)),""))</f>
        <v/>
      </c>
      <c r="Y240" s="59" t="str">
        <f aca="false">IF(X240&gt;0.9,"",X240*24)</f>
        <v/>
      </c>
      <c r="Z240" s="11" t="str">
        <f aca="false">IF(Y240="","",(CONVERT(Y240,"hr","mn")))</f>
        <v/>
      </c>
    </row>
    <row r="241" customFormat="false" ht="56.25" hidden="false" customHeight="false" outlineLevel="0" collapsed="false">
      <c r="A241" s="59" t="n">
        <f aca="false">IF(C241&lt;&gt;"",WEEKNUM(C241,1),"")</f>
        <v>6</v>
      </c>
      <c r="B241" s="59" t="n">
        <f aca="false">IF(C241&lt;&gt;"",MONTH(C241),"")</f>
        <v>2</v>
      </c>
      <c r="C241" s="6" t="n">
        <f aca="false">IF(F241&lt;&gt;"",F241,"")</f>
        <v>43137.4791666667</v>
      </c>
      <c r="D241" s="47" t="n">
        <v>523794</v>
      </c>
      <c r="E241" s="48" t="s">
        <v>128</v>
      </c>
      <c r="F241" s="49" t="n">
        <v>43137.4791666667</v>
      </c>
      <c r="G241" s="50"/>
      <c r="H241" s="51" t="s">
        <v>401</v>
      </c>
      <c r="I241" s="50" t="s">
        <v>402</v>
      </c>
      <c r="J241" s="50" t="s">
        <v>403</v>
      </c>
      <c r="K241" s="50" t="s">
        <v>79</v>
      </c>
      <c r="L241" s="50" t="s">
        <v>404</v>
      </c>
      <c r="M241" s="50" t="s">
        <v>88</v>
      </c>
      <c r="N241" s="50" t="s">
        <v>68</v>
      </c>
      <c r="O241" s="52" t="n">
        <v>108</v>
      </c>
      <c r="P241" s="52" t="n">
        <v>0</v>
      </c>
      <c r="Q241" s="52" t="n">
        <v>18</v>
      </c>
      <c r="R241" s="50" t="s">
        <v>69</v>
      </c>
      <c r="S241" s="50" t="s">
        <v>69</v>
      </c>
      <c r="T241" s="78"/>
      <c r="U241" s="53" t="str">
        <f aca="false">K242</f>
        <v>TCLU4763009</v>
      </c>
      <c r="V241" s="88"/>
      <c r="W241" s="89"/>
      <c r="Y241" s="59"/>
    </row>
    <row r="242" customFormat="false" ht="33.75" hidden="true" customHeight="false" outlineLevel="0" collapsed="false">
      <c r="A242" s="59" t="str">
        <f aca="false">IF(C242&lt;&gt;"",WEEKNUM(C242,1),"")</f>
        <v/>
      </c>
      <c r="B242" s="59" t="str">
        <f aca="false">IF(C242&lt;&gt;"",MONTH(C242),"")</f>
        <v/>
      </c>
      <c r="C242" s="60" t="str">
        <f aca="false">IF(F242&lt;&gt;"",F242,"")</f>
        <v/>
      </c>
      <c r="D242" s="61" t="s">
        <v>405</v>
      </c>
      <c r="E242" s="48" t="s">
        <v>71</v>
      </c>
      <c r="F242" s="61"/>
      <c r="G242" s="61"/>
      <c r="H242" s="48" t="s">
        <v>72</v>
      </c>
      <c r="I242" s="61"/>
      <c r="J242" s="61" t="s">
        <v>25</v>
      </c>
      <c r="K242" s="61" t="s">
        <v>406</v>
      </c>
      <c r="L242" s="61" t="s">
        <v>74</v>
      </c>
      <c r="M242" s="61" t="s">
        <v>69</v>
      </c>
      <c r="N242" s="62" t="n">
        <v>0.9</v>
      </c>
      <c r="O242" s="63" t="n">
        <v>1</v>
      </c>
      <c r="P242" s="63" t="n">
        <v>108</v>
      </c>
      <c r="Q242" s="61" t="s">
        <v>69</v>
      </c>
      <c r="R242" s="61" t="s">
        <v>69</v>
      </c>
      <c r="S242" s="61" t="s">
        <v>69</v>
      </c>
      <c r="T242" s="78"/>
      <c r="U242" s="53" t="str">
        <f aca="false">K243</f>
        <v>Camion vrac</v>
      </c>
      <c r="V242" s="79"/>
      <c r="X242" s="10" t="str">
        <f aca="false">IF(V242="","",IF(V242&lt;F242,(MOD(V242-F242,1)),""))</f>
        <v/>
      </c>
      <c r="Y242" s="59" t="str">
        <f aca="false">IF(X242&gt;0.9,"",X242*24)</f>
        <v/>
      </c>
    </row>
    <row r="243" customFormat="false" ht="45.75" hidden="false" customHeight="false" outlineLevel="0" collapsed="false">
      <c r="A243" s="59" t="n">
        <f aca="false">IF(C243&lt;&gt;"",WEEKNUM(C243,1),"")</f>
        <v>6</v>
      </c>
      <c r="B243" s="59" t="n">
        <f aca="false">IF(C243&lt;&gt;"",MONTH(C243),"")</f>
        <v>2</v>
      </c>
      <c r="C243" s="6" t="n">
        <f aca="false">IF(F243&lt;&gt;"",F243,"")</f>
        <v>43137.4791666667</v>
      </c>
      <c r="D243" s="47" t="n">
        <v>523607</v>
      </c>
      <c r="E243" s="48" t="s">
        <v>196</v>
      </c>
      <c r="F243" s="49" t="n">
        <v>43137.4791666667</v>
      </c>
      <c r="G243" s="50"/>
      <c r="H243" s="51" t="s">
        <v>407</v>
      </c>
      <c r="I243" s="50" t="s">
        <v>408</v>
      </c>
      <c r="J243" s="50" t="s">
        <v>303</v>
      </c>
      <c r="K243" s="50" t="s">
        <v>87</v>
      </c>
      <c r="L243" s="50"/>
      <c r="M243" s="50" t="s">
        <v>88</v>
      </c>
      <c r="N243" s="50" t="s">
        <v>68</v>
      </c>
      <c r="O243" s="52" t="n">
        <v>150</v>
      </c>
      <c r="P243" s="52" t="n">
        <v>0</v>
      </c>
      <c r="Q243" s="52" t="n">
        <v>21</v>
      </c>
      <c r="R243" s="50" t="s">
        <v>69</v>
      </c>
      <c r="S243" s="50" t="s">
        <v>69</v>
      </c>
      <c r="T243" s="78"/>
      <c r="U243" s="53" t="str">
        <f aca="false">K244</f>
        <v>APZU4377727</v>
      </c>
      <c r="V243" s="90"/>
      <c r="W243" s="91"/>
      <c r="Y243" s="59"/>
    </row>
    <row r="244" customFormat="false" ht="15.75" hidden="true" customHeight="false" outlineLevel="0" collapsed="false">
      <c r="A244" s="5" t="str">
        <f aca="false">IF(C244&lt;&gt;"",WEEKNUM(C244,1),"")</f>
        <v/>
      </c>
      <c r="B244" s="46" t="str">
        <f aca="false">IF(C244&lt;&gt;"",MONTH(C244),"")</f>
        <v/>
      </c>
      <c r="C244" s="71" t="str">
        <f aca="false">IF(F244&lt;&gt;"",F244,"")</f>
        <v/>
      </c>
      <c r="D244" s="61" t="s">
        <v>90</v>
      </c>
      <c r="E244" s="82"/>
      <c r="F244" s="61"/>
      <c r="G244" s="61"/>
      <c r="H244" s="82"/>
      <c r="I244" s="61"/>
      <c r="J244" s="61" t="s">
        <v>26</v>
      </c>
      <c r="K244" s="61" t="s">
        <v>409</v>
      </c>
      <c r="L244" s="61" t="s">
        <v>91</v>
      </c>
      <c r="M244" s="61" t="s">
        <v>69</v>
      </c>
      <c r="N244" s="62" t="n">
        <v>1.25</v>
      </c>
      <c r="O244" s="63" t="n">
        <v>1</v>
      </c>
      <c r="P244" s="63" t="n">
        <v>150</v>
      </c>
      <c r="Q244" s="61" t="s">
        <v>69</v>
      </c>
      <c r="R244" s="61" t="s">
        <v>69</v>
      </c>
      <c r="S244" s="61" t="s">
        <v>69</v>
      </c>
      <c r="T244" s="78"/>
      <c r="U244" s="53" t="n">
        <f aca="false">K245</f>
        <v>0</v>
      </c>
      <c r="V244" s="86"/>
      <c r="W244" s="87"/>
      <c r="X244" s="67" t="str">
        <f aca="false">IF(V244="","",IF(V244&lt;F244,(MOD(V244-F244,1)),""))</f>
        <v/>
      </c>
      <c r="Y244" s="59" t="str">
        <f aca="false">IF(X244&gt;0.9,"",X244*24)</f>
        <v/>
      </c>
      <c r="Z244" s="11" t="str">
        <f aca="false">IF(Y244="","",(CONVERT(Y244,"hr","mn")))</f>
        <v/>
      </c>
    </row>
    <row r="245" customFormat="false" ht="15.75" hidden="true" customHeight="false" outlineLevel="0" collapsed="false">
      <c r="A245" s="59" t="n">
        <f aca="false">IF(C245&lt;&gt;"",WEEKNUM(C245,1),"")</f>
        <v>6</v>
      </c>
      <c r="B245" s="59" t="n">
        <f aca="false">IF(C245&lt;&gt;"",MONTH(C245),"")</f>
        <v>2</v>
      </c>
      <c r="C245" s="60" t="n">
        <f aca="false">IF(F245&lt;&gt;"",F245,"")</f>
        <v>43137</v>
      </c>
      <c r="D245" s="83" t="s">
        <v>410</v>
      </c>
      <c r="E245" s="82"/>
      <c r="F245" s="84" t="n">
        <v>43137</v>
      </c>
      <c r="G245" s="83"/>
      <c r="H245" s="82"/>
      <c r="I245" s="76"/>
      <c r="J245" s="76"/>
      <c r="K245" s="76"/>
      <c r="L245" s="76"/>
      <c r="M245" s="76"/>
      <c r="N245" s="83"/>
      <c r="O245" s="85" t="n">
        <v>20969</v>
      </c>
      <c r="P245" s="85" t="n">
        <v>213</v>
      </c>
      <c r="Q245" s="85" t="n">
        <v>1577</v>
      </c>
      <c r="R245" s="76"/>
      <c r="S245" s="76"/>
      <c r="T245" s="78"/>
      <c r="U245" s="53" t="n">
        <f aca="false">K246</f>
        <v>0</v>
      </c>
      <c r="V245" s="73"/>
      <c r="W245" s="65"/>
      <c r="X245" s="10" t="str">
        <f aca="false">IF(V245="","",IF(V245&lt;F245,(MOD(V245-F245,1)),""))</f>
        <v/>
      </c>
      <c r="Y245" s="59" t="str">
        <f aca="false">IF(X245&gt;0.9,"",X245*24)</f>
        <v/>
      </c>
    </row>
    <row r="246" customFormat="false" ht="15.75" hidden="true" customHeight="false" outlineLevel="0" collapsed="false">
      <c r="A246" s="5" t="str">
        <f aca="false">IF(C246&lt;&gt;"",WEEKNUM(C246,1),"")</f>
        <v/>
      </c>
      <c r="B246" s="46" t="str">
        <f aca="false">IF(C246&lt;&gt;"",MONTH(C246),"")</f>
        <v/>
      </c>
      <c r="C246" s="71" t="str">
        <f aca="false">IF(F246&lt;&gt;"",F246,"")</f>
        <v/>
      </c>
      <c r="D246" s="50"/>
      <c r="E246" s="48"/>
      <c r="F246" s="49"/>
      <c r="G246" s="50"/>
      <c r="H246" s="51"/>
      <c r="I246" s="50"/>
      <c r="J246" s="50"/>
      <c r="K246" s="50"/>
      <c r="L246" s="50"/>
      <c r="M246" s="50"/>
      <c r="N246" s="50"/>
      <c r="O246" s="52"/>
      <c r="P246" s="52"/>
      <c r="Q246" s="52"/>
      <c r="R246" s="50"/>
      <c r="S246" s="50"/>
      <c r="T246" s="50"/>
      <c r="U246" s="53"/>
      <c r="V246" s="86"/>
      <c r="W246" s="87"/>
      <c r="X246" s="67" t="str">
        <f aca="false">IF(V246="","",IF(V246&lt;F246,(MOD(V246-F246,1)),""))</f>
        <v/>
      </c>
      <c r="Y246" s="59" t="str">
        <f aca="false">IF(X246&gt;0.9,"",X246*24)</f>
        <v/>
      </c>
      <c r="Z246" s="11" t="str">
        <f aca="false">IF(Y246="","",(CONVERT(Y246,"hr","mn")))</f>
        <v/>
      </c>
    </row>
    <row r="247" customFormat="false" ht="15.75" hidden="true" customHeight="false" outlineLevel="0" collapsed="false">
      <c r="A247" s="59" t="str">
        <f aca="false">IF(C247&lt;&gt;"",WEEKNUM(C247,1),"")</f>
        <v/>
      </c>
      <c r="B247" s="59" t="str">
        <f aca="false">IF(C247&lt;&gt;"",MONTH(C247),"")</f>
        <v/>
      </c>
      <c r="C247" s="60" t="str">
        <f aca="false">IF(F247&lt;&gt;"",F247,"")</f>
        <v/>
      </c>
      <c r="D247" s="61"/>
      <c r="E247" s="48"/>
      <c r="F247" s="61"/>
      <c r="G247" s="61"/>
      <c r="H247" s="48"/>
      <c r="I247" s="61"/>
      <c r="J247" s="61"/>
      <c r="K247" s="61"/>
      <c r="L247" s="61"/>
      <c r="M247" s="61"/>
      <c r="N247" s="62"/>
      <c r="O247" s="63"/>
      <c r="P247" s="63"/>
      <c r="Q247" s="61"/>
      <c r="R247" s="61"/>
      <c r="S247" s="61"/>
      <c r="T247" s="61"/>
      <c r="U247" s="53"/>
      <c r="V247" s="88"/>
      <c r="W247" s="89"/>
      <c r="X247" s="10" t="str">
        <f aca="false">IF(V247="","",IF(V247&lt;F247,(MOD(V247-F247,1)),""))</f>
        <v/>
      </c>
      <c r="Y247" s="59" t="str">
        <f aca="false">IF(X247&gt;0.9,"",X247*24)</f>
        <v/>
      </c>
    </row>
    <row r="248" customFormat="false" ht="15.75" hidden="true" customHeight="false" outlineLevel="0" collapsed="false">
      <c r="A248" s="59" t="str">
        <f aca="false">IF(C248&lt;&gt;"",WEEKNUM(C248,1),"")</f>
        <v/>
      </c>
      <c r="B248" s="59" t="str">
        <f aca="false">IF(C248&lt;&gt;"",MONTH(C248),"")</f>
        <v/>
      </c>
      <c r="C248" s="60" t="str">
        <f aca="false">IF(F248&lt;&gt;"",F248,"")</f>
        <v/>
      </c>
      <c r="D248" s="50"/>
      <c r="E248" s="48"/>
      <c r="F248" s="49"/>
      <c r="G248" s="50"/>
      <c r="H248" s="51"/>
      <c r="I248" s="50"/>
      <c r="J248" s="50"/>
      <c r="K248" s="50"/>
      <c r="L248" s="50"/>
      <c r="M248" s="50"/>
      <c r="N248" s="50"/>
      <c r="O248" s="52"/>
      <c r="P248" s="52"/>
      <c r="Q248" s="52"/>
      <c r="R248" s="50"/>
      <c r="S248" s="50"/>
      <c r="T248" s="50"/>
      <c r="U248" s="53"/>
      <c r="V248" s="79"/>
      <c r="X248" s="10" t="str">
        <f aca="false">IF(V248="","",IF(V248&lt;F248,(MOD(V248-F248,1)),""))</f>
        <v/>
      </c>
      <c r="Y248" s="59" t="str">
        <f aca="false">IF(X248&gt;0.9,"",X248*24)</f>
        <v/>
      </c>
    </row>
    <row r="249" customFormat="false" ht="15.75" hidden="true" customHeight="false" outlineLevel="0" collapsed="false">
      <c r="A249" s="59" t="str">
        <f aca="false">IF(C249&lt;&gt;"",WEEKNUM(C249,1),"")</f>
        <v/>
      </c>
      <c r="B249" s="59" t="str">
        <f aca="false">IF(C249&lt;&gt;"",MONTH(C249),"")</f>
        <v/>
      </c>
      <c r="C249" s="60" t="str">
        <f aca="false">IF(F249&lt;&gt;"",F249,"")</f>
        <v/>
      </c>
      <c r="D249" s="61"/>
      <c r="E249" s="48"/>
      <c r="F249" s="61"/>
      <c r="G249" s="61"/>
      <c r="H249" s="48"/>
      <c r="I249" s="61"/>
      <c r="J249" s="61"/>
      <c r="K249" s="61"/>
      <c r="L249" s="61"/>
      <c r="M249" s="61"/>
      <c r="N249" s="62"/>
      <c r="O249" s="63"/>
      <c r="P249" s="63"/>
      <c r="Q249" s="61"/>
      <c r="R249" s="61"/>
      <c r="S249" s="61"/>
      <c r="T249" s="61"/>
      <c r="U249" s="53"/>
      <c r="V249" s="90"/>
      <c r="W249" s="91"/>
      <c r="X249" s="10" t="str">
        <f aca="false">IF(V249="","",IF(V249&lt;F249,(MOD(V249-F249,1)),""))</f>
        <v/>
      </c>
      <c r="Y249" s="59" t="str">
        <f aca="false">IF(X249&gt;0.9,"",X249*24)</f>
        <v/>
      </c>
    </row>
    <row r="250" customFormat="false" ht="15.75" hidden="true" customHeight="false" outlineLevel="0" collapsed="false">
      <c r="A250" s="5" t="str">
        <f aca="false">IF(C250&lt;&gt;"",WEEKNUM(C250,1),"")</f>
        <v/>
      </c>
      <c r="B250" s="46" t="str">
        <f aca="false">IF(C250&lt;&gt;"",MONTH(C250),"")</f>
        <v/>
      </c>
      <c r="C250" s="71" t="str">
        <f aca="false">IF(F250&lt;&gt;"",F250,"")</f>
        <v/>
      </c>
      <c r="D250" s="50"/>
      <c r="E250" s="48"/>
      <c r="F250" s="49"/>
      <c r="G250" s="50"/>
      <c r="H250" s="51"/>
      <c r="I250" s="50"/>
      <c r="J250" s="50"/>
      <c r="K250" s="50"/>
      <c r="L250" s="50"/>
      <c r="M250" s="50"/>
      <c r="N250" s="50"/>
      <c r="O250" s="52"/>
      <c r="P250" s="52"/>
      <c r="Q250" s="52"/>
      <c r="R250" s="50"/>
      <c r="S250" s="50"/>
      <c r="T250" s="50"/>
      <c r="U250" s="53"/>
      <c r="V250" s="92"/>
      <c r="W250" s="87"/>
      <c r="X250" s="67" t="str">
        <f aca="false">IF(V250="","",IF(V250&lt;F250,(MOD(V250-F250,1)),""))</f>
        <v/>
      </c>
      <c r="Y250" s="59" t="str">
        <f aca="false">IF(X250&gt;0.9,"",X250*24)</f>
        <v/>
      </c>
      <c r="Z250" s="11" t="str">
        <f aca="false">IF(Y250="","",(CONVERT(Y250,"hr","mn")))</f>
        <v/>
      </c>
    </row>
    <row r="251" customFormat="false" ht="15.75" hidden="true" customHeight="false" outlineLevel="0" collapsed="false">
      <c r="A251" s="59" t="str">
        <f aca="false">IF(C251&lt;&gt;"",WEEKNUM(C251,1),"")</f>
        <v/>
      </c>
      <c r="B251" s="59" t="str">
        <f aca="false">IF(C251&lt;&gt;"",MONTH(C251),"")</f>
        <v/>
      </c>
      <c r="C251" s="60" t="str">
        <f aca="false">IF(F251&lt;&gt;"",F251,"")</f>
        <v/>
      </c>
      <c r="D251" s="61"/>
      <c r="E251" s="48"/>
      <c r="F251" s="61"/>
      <c r="G251" s="61"/>
      <c r="H251" s="48"/>
      <c r="I251" s="61"/>
      <c r="J251" s="61"/>
      <c r="K251" s="61"/>
      <c r="L251" s="61"/>
      <c r="M251" s="61"/>
      <c r="N251" s="62"/>
      <c r="O251" s="63"/>
      <c r="P251" s="63"/>
      <c r="Q251" s="61"/>
      <c r="R251" s="61"/>
      <c r="S251" s="61"/>
      <c r="T251" s="61"/>
      <c r="U251" s="53"/>
      <c r="V251" s="88"/>
      <c r="W251" s="89"/>
      <c r="X251" s="10" t="str">
        <f aca="false">IF(V251="","",IF(V251&lt;F251,(MOD(V251-F251,1)),""))</f>
        <v/>
      </c>
      <c r="Y251" s="59" t="str">
        <f aca="false">IF(X251&gt;0.9,"",X251*24)</f>
        <v/>
      </c>
    </row>
    <row r="252" customFormat="false" ht="15.75" hidden="true" customHeight="false" outlineLevel="0" collapsed="false">
      <c r="A252" s="59" t="str">
        <f aca="false">IF(C252&lt;&gt;"",WEEKNUM(C252,1),"")</f>
        <v/>
      </c>
      <c r="B252" s="59" t="str">
        <f aca="false">IF(C252&lt;&gt;"",MONTH(C252),"")</f>
        <v/>
      </c>
      <c r="C252" s="60" t="str">
        <f aca="false">IF(F252&lt;&gt;"",F252,"")</f>
        <v/>
      </c>
      <c r="D252" s="50"/>
      <c r="E252" s="48"/>
      <c r="F252" s="49"/>
      <c r="G252" s="50"/>
      <c r="H252" s="51"/>
      <c r="I252" s="50"/>
      <c r="J252" s="50"/>
      <c r="K252" s="50"/>
      <c r="L252" s="50"/>
      <c r="M252" s="50"/>
      <c r="N252" s="50"/>
      <c r="O252" s="52"/>
      <c r="P252" s="52"/>
      <c r="Q252" s="52"/>
      <c r="R252" s="50"/>
      <c r="S252" s="50"/>
      <c r="T252" s="50"/>
      <c r="U252" s="53"/>
      <c r="V252" s="79"/>
      <c r="X252" s="10" t="str">
        <f aca="false">IF(V252="","",IF(V252&lt;F252,(MOD(V252-F252,1)),""))</f>
        <v/>
      </c>
      <c r="Y252" s="59" t="str">
        <f aca="false">IF(X252&gt;0.9,"",X252*24)</f>
        <v/>
      </c>
    </row>
    <row r="253" customFormat="false" ht="15.75" hidden="true" customHeight="false" outlineLevel="0" collapsed="false">
      <c r="A253" s="59" t="str">
        <f aca="false">IF(C253&lt;&gt;"",WEEKNUM(C253,1),"")</f>
        <v/>
      </c>
      <c r="B253" s="59" t="str">
        <f aca="false">IF(C253&lt;&gt;"",MONTH(C253),"")</f>
        <v/>
      </c>
      <c r="C253" s="60" t="str">
        <f aca="false">IF(F253&lt;&gt;"",F253,"")</f>
        <v/>
      </c>
      <c r="D253" s="61"/>
      <c r="E253" s="48"/>
      <c r="F253" s="61"/>
      <c r="G253" s="61"/>
      <c r="H253" s="48"/>
      <c r="I253" s="61"/>
      <c r="J253" s="61"/>
      <c r="K253" s="61"/>
      <c r="L253" s="61"/>
      <c r="M253" s="61"/>
      <c r="N253" s="62"/>
      <c r="O253" s="63"/>
      <c r="P253" s="63"/>
      <c r="Q253" s="61"/>
      <c r="R253" s="61"/>
      <c r="S253" s="61"/>
      <c r="T253" s="61"/>
      <c r="U253" s="53"/>
      <c r="V253" s="90"/>
      <c r="W253" s="91"/>
      <c r="X253" s="10" t="str">
        <f aca="false">IF(V253="","",IF(V253&lt;F253,(MOD(V253-F253,1)),""))</f>
        <v/>
      </c>
      <c r="Y253" s="59" t="str">
        <f aca="false">IF(X253&gt;0.9,"",X253*24)</f>
        <v/>
      </c>
    </row>
    <row r="254" customFormat="false" ht="15.75" hidden="true" customHeight="false" outlineLevel="0" collapsed="false">
      <c r="A254" s="5" t="str">
        <f aca="false">IF(C254&lt;&gt;"",WEEKNUM(C254,1),"")</f>
        <v/>
      </c>
      <c r="B254" s="46" t="str">
        <f aca="false">IF(C254&lt;&gt;"",MONTH(C254),"")</f>
        <v/>
      </c>
      <c r="C254" s="71" t="str">
        <f aca="false">IF(F254&lt;&gt;"",F254,"")</f>
        <v/>
      </c>
      <c r="D254" s="50"/>
      <c r="E254" s="48"/>
      <c r="F254" s="49"/>
      <c r="G254" s="50"/>
      <c r="H254" s="51"/>
      <c r="I254" s="50"/>
      <c r="J254" s="50"/>
      <c r="K254" s="50"/>
      <c r="L254" s="50"/>
      <c r="M254" s="50"/>
      <c r="N254" s="50"/>
      <c r="O254" s="52"/>
      <c r="P254" s="52"/>
      <c r="Q254" s="52"/>
      <c r="R254" s="50"/>
      <c r="S254" s="50"/>
      <c r="T254" s="50"/>
      <c r="U254" s="53"/>
      <c r="V254" s="86"/>
      <c r="W254" s="87"/>
      <c r="X254" s="67" t="str">
        <f aca="false">IF(V254="","",IF(V254&lt;F254,(MOD(V254-F254,1)),""))</f>
        <v/>
      </c>
      <c r="Y254" s="59" t="str">
        <f aca="false">IF(X254&gt;0.9,"",X254*24)</f>
        <v/>
      </c>
      <c r="Z254" s="11" t="str">
        <f aca="false">IF(Y254="","",(CONVERT(Y254,"hr","mn")))</f>
        <v/>
      </c>
    </row>
    <row r="255" customFormat="false" ht="15.75" hidden="true" customHeight="false" outlineLevel="0" collapsed="false">
      <c r="A255" s="59" t="str">
        <f aca="false">IF(C255&lt;&gt;"",WEEKNUM(C255,1),"")</f>
        <v/>
      </c>
      <c r="B255" s="59" t="str">
        <f aca="false">IF(C255&lt;&gt;"",MONTH(C255),"")</f>
        <v/>
      </c>
      <c r="C255" s="60" t="str">
        <f aca="false">IF(F255&lt;&gt;"",F255,"")</f>
        <v/>
      </c>
      <c r="D255" s="61"/>
      <c r="E255" s="48"/>
      <c r="F255" s="61"/>
      <c r="G255" s="61"/>
      <c r="H255" s="48"/>
      <c r="I255" s="61"/>
      <c r="J255" s="61"/>
      <c r="K255" s="61"/>
      <c r="L255" s="61"/>
      <c r="M255" s="61"/>
      <c r="N255" s="62"/>
      <c r="O255" s="63"/>
      <c r="P255" s="63"/>
      <c r="Q255" s="61"/>
      <c r="R255" s="61"/>
      <c r="S255" s="61"/>
      <c r="T255" s="61"/>
      <c r="U255" s="53"/>
      <c r="V255" s="73"/>
      <c r="W255" s="65"/>
      <c r="X255" s="10" t="str">
        <f aca="false">IF(V255="","",IF(V255&lt;F255,(MOD(V255-F255,1)),""))</f>
        <v/>
      </c>
      <c r="Y255" s="59" t="str">
        <f aca="false">IF(X255&gt;0.9,"",X255*24)</f>
        <v/>
      </c>
    </row>
    <row r="256" customFormat="false" ht="15.75" hidden="true" customHeight="false" outlineLevel="0" collapsed="false">
      <c r="A256" s="5" t="str">
        <f aca="false">IF(C256&lt;&gt;"",WEEKNUM(C256,1),"")</f>
        <v/>
      </c>
      <c r="B256" s="46" t="str">
        <f aca="false">IF(C256&lt;&gt;"",MONTH(C256),"")</f>
        <v/>
      </c>
      <c r="C256" s="71" t="str">
        <f aca="false">IF(F256&lt;&gt;"",F256,"")</f>
        <v/>
      </c>
      <c r="D256" s="50"/>
      <c r="E256" s="48"/>
      <c r="F256" s="49"/>
      <c r="G256" s="50"/>
      <c r="H256" s="51"/>
      <c r="I256" s="50"/>
      <c r="J256" s="50"/>
      <c r="K256" s="50"/>
      <c r="L256" s="50"/>
      <c r="M256" s="50"/>
      <c r="N256" s="50"/>
      <c r="O256" s="52"/>
      <c r="P256" s="52"/>
      <c r="Q256" s="52"/>
      <c r="R256" s="50"/>
      <c r="S256" s="50"/>
      <c r="T256" s="50"/>
      <c r="U256" s="53"/>
      <c r="V256" s="86"/>
      <c r="W256" s="87"/>
      <c r="X256" s="67" t="str">
        <f aca="false">IF(V256="","",IF(V256&lt;F256,(MOD(V256-F256,1)),""))</f>
        <v/>
      </c>
      <c r="Y256" s="59" t="str">
        <f aca="false">IF(X256&gt;0.9,"",X256*24)</f>
        <v/>
      </c>
      <c r="Z256" s="11" t="str">
        <f aca="false">IF(Y256="","",(CONVERT(Y256,"hr","mn")))</f>
        <v/>
      </c>
    </row>
    <row r="257" customFormat="false" ht="15.75" hidden="true" customHeight="false" outlineLevel="0" collapsed="false">
      <c r="A257" s="59" t="str">
        <f aca="false">IF(C257&lt;&gt;"",WEEKNUM(C257,1),"")</f>
        <v/>
      </c>
      <c r="B257" s="59" t="str">
        <f aca="false">IF(C257&lt;&gt;"",MONTH(C257),"")</f>
        <v/>
      </c>
      <c r="C257" s="60" t="str">
        <f aca="false">IF(F257&lt;&gt;"",F257,"")</f>
        <v/>
      </c>
      <c r="D257" s="61"/>
      <c r="E257" s="48"/>
      <c r="F257" s="61"/>
      <c r="G257" s="61"/>
      <c r="H257" s="48"/>
      <c r="I257" s="61"/>
      <c r="J257" s="61"/>
      <c r="K257" s="61"/>
      <c r="L257" s="61"/>
      <c r="M257" s="61"/>
      <c r="N257" s="62"/>
      <c r="O257" s="63"/>
      <c r="P257" s="63"/>
      <c r="Q257" s="61"/>
      <c r="R257" s="61"/>
      <c r="S257" s="61"/>
      <c r="T257" s="61"/>
      <c r="U257" s="53"/>
      <c r="V257" s="73"/>
      <c r="W257" s="65"/>
      <c r="X257" s="10" t="str">
        <f aca="false">IF(V257="","",IF(V257&lt;F257,(MOD(V257-F257,1)),""))</f>
        <v/>
      </c>
      <c r="Y257" s="59" t="str">
        <f aca="false">IF(X257&gt;0.9,"",X257*24)</f>
        <v/>
      </c>
    </row>
    <row r="258" customFormat="false" ht="15.75" hidden="true" customHeight="false" outlineLevel="0" collapsed="false">
      <c r="A258" s="5" t="str">
        <f aca="false">IF(C258&lt;&gt;"",WEEKNUM(C258,1),"")</f>
        <v/>
      </c>
      <c r="B258" s="46" t="str">
        <f aca="false">IF(C258&lt;&gt;"",MONTH(C258),"")</f>
        <v/>
      </c>
      <c r="C258" s="71" t="str">
        <f aca="false">IF(F258&lt;&gt;"",F258,"")</f>
        <v/>
      </c>
      <c r="D258" s="50"/>
      <c r="E258" s="48"/>
      <c r="F258" s="49"/>
      <c r="G258" s="50"/>
      <c r="H258" s="51"/>
      <c r="I258" s="50"/>
      <c r="J258" s="50"/>
      <c r="K258" s="50"/>
      <c r="L258" s="50"/>
      <c r="M258" s="50"/>
      <c r="N258" s="50"/>
      <c r="O258" s="52"/>
      <c r="P258" s="52"/>
      <c r="Q258" s="52"/>
      <c r="R258" s="50"/>
      <c r="S258" s="50"/>
      <c r="T258" s="50"/>
      <c r="U258" s="53"/>
      <c r="V258" s="86"/>
      <c r="W258" s="87"/>
      <c r="X258" s="67" t="str">
        <f aca="false">IF(V258="","",IF(V258&lt;F258,(MOD(V258-F258,1)),""))</f>
        <v/>
      </c>
      <c r="Y258" s="59" t="str">
        <f aca="false">IF(X258&gt;0.9,"",X258*24)</f>
        <v/>
      </c>
      <c r="Z258" s="11" t="str">
        <f aca="false">IF(Y258="","",(CONVERT(Y258,"hr","mn")))</f>
        <v/>
      </c>
    </row>
    <row r="259" customFormat="false" ht="15.75" hidden="true" customHeight="false" outlineLevel="0" collapsed="false">
      <c r="A259" s="59" t="str">
        <f aca="false">IF(C259&lt;&gt;"",WEEKNUM(C259,1),"")</f>
        <v/>
      </c>
      <c r="B259" s="59" t="str">
        <f aca="false">IF(C259&lt;&gt;"",MONTH(C259),"")</f>
        <v/>
      </c>
      <c r="C259" s="60" t="str">
        <f aca="false">IF(F259&lt;&gt;"",F259,"")</f>
        <v/>
      </c>
      <c r="D259" s="61"/>
      <c r="E259" s="48"/>
      <c r="F259" s="61"/>
      <c r="G259" s="61"/>
      <c r="H259" s="48"/>
      <c r="I259" s="61"/>
      <c r="J259" s="61"/>
      <c r="K259" s="61"/>
      <c r="L259" s="61"/>
      <c r="M259" s="61"/>
      <c r="N259" s="62"/>
      <c r="O259" s="63"/>
      <c r="P259" s="63"/>
      <c r="Q259" s="61"/>
      <c r="R259" s="61"/>
      <c r="S259" s="61"/>
      <c r="T259" s="61"/>
      <c r="U259" s="53"/>
      <c r="V259" s="73"/>
      <c r="W259" s="65"/>
      <c r="X259" s="10" t="str">
        <f aca="false">IF(V259="","",IF(V259&lt;F259,(MOD(V259-F259,1)),""))</f>
        <v/>
      </c>
      <c r="Y259" s="59" t="str">
        <f aca="false">IF(X259&gt;0.9,"",X259*24)</f>
        <v/>
      </c>
    </row>
    <row r="260" customFormat="false" ht="15.75" hidden="true" customHeight="false" outlineLevel="0" collapsed="false">
      <c r="A260" s="5" t="str">
        <f aca="false">IF(C260&lt;&gt;"",WEEKNUM(C260,1),"")</f>
        <v/>
      </c>
      <c r="B260" s="46" t="str">
        <f aca="false">IF(C260&lt;&gt;"",MONTH(C260),"")</f>
        <v/>
      </c>
      <c r="C260" s="71" t="str">
        <f aca="false">IF(F260&lt;&gt;"",F260,"")</f>
        <v/>
      </c>
      <c r="D260" s="50"/>
      <c r="E260" s="48"/>
      <c r="F260" s="49"/>
      <c r="G260" s="50"/>
      <c r="H260" s="51"/>
      <c r="I260" s="50"/>
      <c r="J260" s="50"/>
      <c r="K260" s="50"/>
      <c r="L260" s="50"/>
      <c r="M260" s="50"/>
      <c r="N260" s="50"/>
      <c r="O260" s="52"/>
      <c r="P260" s="52"/>
      <c r="Q260" s="52"/>
      <c r="R260" s="50"/>
      <c r="S260" s="50"/>
      <c r="T260" s="50"/>
      <c r="U260" s="53"/>
      <c r="V260" s="86"/>
      <c r="W260" s="87"/>
      <c r="X260" s="67" t="str">
        <f aca="false">IF(V260="","",IF(V260&lt;F260,(MOD(V260-F260,1)),""))</f>
        <v/>
      </c>
      <c r="Y260" s="59" t="str">
        <f aca="false">IF(X260&gt;0.9,"",X260*24)</f>
        <v/>
      </c>
      <c r="Z260" s="11" t="str">
        <f aca="false">IF(Y260="","",(CONVERT(Y260,"hr","mn")))</f>
        <v/>
      </c>
    </row>
    <row r="261" customFormat="false" ht="15.75" hidden="true" customHeight="false" outlineLevel="0" collapsed="false">
      <c r="A261" s="59" t="str">
        <f aca="false">IF(C261&lt;&gt;"",WEEKNUM(C261,1),"")</f>
        <v/>
      </c>
      <c r="B261" s="59" t="str">
        <f aca="false">IF(C261&lt;&gt;"",MONTH(C261),"")</f>
        <v/>
      </c>
      <c r="C261" s="60" t="str">
        <f aca="false">IF(F261&lt;&gt;"",F261,"")</f>
        <v/>
      </c>
      <c r="D261" s="61"/>
      <c r="E261" s="48"/>
      <c r="F261" s="61"/>
      <c r="G261" s="61"/>
      <c r="H261" s="48"/>
      <c r="I261" s="61"/>
      <c r="J261" s="61"/>
      <c r="K261" s="61"/>
      <c r="L261" s="61"/>
      <c r="M261" s="61"/>
      <c r="N261" s="62"/>
      <c r="O261" s="63"/>
      <c r="P261" s="63"/>
      <c r="Q261" s="61"/>
      <c r="R261" s="61"/>
      <c r="S261" s="61"/>
      <c r="T261" s="61"/>
      <c r="U261" s="53"/>
      <c r="V261" s="73"/>
      <c r="W261" s="65"/>
      <c r="X261" s="10" t="str">
        <f aca="false">IF(V261="","",IF(V261&lt;F261,(MOD(V261-F261,1)),""))</f>
        <v/>
      </c>
      <c r="Y261" s="59" t="str">
        <f aca="false">IF(X261&gt;0.9,"",X261*24)</f>
        <v/>
      </c>
    </row>
    <row r="262" customFormat="false" ht="15.75" hidden="true" customHeight="false" outlineLevel="0" collapsed="false">
      <c r="A262" s="5" t="str">
        <f aca="false">IF(C262&lt;&gt;"",WEEKNUM(C262,1),"")</f>
        <v/>
      </c>
      <c r="B262" s="46" t="str">
        <f aca="false">IF(C262&lt;&gt;"",MONTH(C262),"")</f>
        <v/>
      </c>
      <c r="C262" s="71" t="str">
        <f aca="false">IF(F262&lt;&gt;"",F262,"")</f>
        <v/>
      </c>
      <c r="D262" s="50"/>
      <c r="E262" s="48"/>
      <c r="F262" s="49"/>
      <c r="G262" s="50"/>
      <c r="H262" s="51"/>
      <c r="I262" s="50"/>
      <c r="J262" s="50"/>
      <c r="K262" s="50"/>
      <c r="L262" s="50"/>
      <c r="M262" s="50"/>
      <c r="N262" s="50"/>
      <c r="O262" s="52"/>
      <c r="P262" s="52"/>
      <c r="Q262" s="52"/>
      <c r="R262" s="50"/>
      <c r="S262" s="50"/>
      <c r="T262" s="50"/>
      <c r="U262" s="53"/>
      <c r="V262" s="86"/>
      <c r="W262" s="87"/>
      <c r="X262" s="67" t="str">
        <f aca="false">IF(V262="","",IF(V262&lt;F262,(MOD(V262-F262,1)),""))</f>
        <v/>
      </c>
      <c r="Y262" s="59" t="str">
        <f aca="false">IF(X262&gt;0.9,"",X262*24)</f>
        <v/>
      </c>
      <c r="Z262" s="11" t="str">
        <f aca="false">IF(Y262="","",(CONVERT(Y262,"hr","mn")))</f>
        <v/>
      </c>
    </row>
    <row r="263" customFormat="false" ht="15.75" hidden="true" customHeight="false" outlineLevel="0" collapsed="false">
      <c r="A263" s="59" t="str">
        <f aca="false">IF(C263&lt;&gt;"",WEEKNUM(C263,1),"")</f>
        <v/>
      </c>
      <c r="B263" s="59" t="str">
        <f aca="false">IF(C263&lt;&gt;"",MONTH(C263),"")</f>
        <v/>
      </c>
      <c r="C263" s="60" t="str">
        <f aca="false">IF(F263&lt;&gt;"",F263,"")</f>
        <v/>
      </c>
      <c r="D263" s="61"/>
      <c r="E263" s="48"/>
      <c r="F263" s="61"/>
      <c r="G263" s="61"/>
      <c r="H263" s="48"/>
      <c r="I263" s="61"/>
      <c r="J263" s="61"/>
      <c r="K263" s="61"/>
      <c r="L263" s="61"/>
      <c r="M263" s="61"/>
      <c r="N263" s="62"/>
      <c r="O263" s="63"/>
      <c r="P263" s="63"/>
      <c r="Q263" s="61"/>
      <c r="R263" s="61"/>
      <c r="S263" s="61"/>
      <c r="T263" s="61"/>
      <c r="U263" s="53"/>
      <c r="V263" s="73"/>
      <c r="W263" s="65"/>
      <c r="X263" s="10" t="str">
        <f aca="false">IF(V263="","",IF(V263&lt;F263,(MOD(V263-F263,1)),""))</f>
        <v/>
      </c>
      <c r="Y263" s="59" t="str">
        <f aca="false">IF(X263&gt;0.9,"",X263*24)</f>
        <v/>
      </c>
    </row>
    <row r="264" customFormat="false" ht="15.75" hidden="true" customHeight="false" outlineLevel="0" collapsed="false">
      <c r="A264" s="5" t="str">
        <f aca="false">IF(C264&lt;&gt;"",WEEKNUM(C264,1),"")</f>
        <v/>
      </c>
      <c r="B264" s="46" t="str">
        <f aca="false">IF(C264&lt;&gt;"",MONTH(C264),"")</f>
        <v/>
      </c>
      <c r="C264" s="71" t="str">
        <f aca="false">IF(F264&lt;&gt;"",F264,"")</f>
        <v/>
      </c>
      <c r="D264" s="50"/>
      <c r="E264" s="48"/>
      <c r="F264" s="49"/>
      <c r="G264" s="50"/>
      <c r="H264" s="51"/>
      <c r="I264" s="50"/>
      <c r="J264" s="50"/>
      <c r="K264" s="50"/>
      <c r="L264" s="50"/>
      <c r="M264" s="50"/>
      <c r="N264" s="50"/>
      <c r="O264" s="52"/>
      <c r="P264" s="52"/>
      <c r="Q264" s="52"/>
      <c r="R264" s="50"/>
      <c r="S264" s="50"/>
      <c r="T264" s="50"/>
      <c r="U264" s="53"/>
      <c r="V264" s="92"/>
      <c r="W264" s="87"/>
      <c r="X264" s="67" t="str">
        <f aca="false">IF(V264="","",IF(V264&lt;F264,(MOD(V264-F264,1)),""))</f>
        <v/>
      </c>
      <c r="Y264" s="59" t="str">
        <f aca="false">IF(X264&gt;0.9,"",X264*24)</f>
        <v/>
      </c>
      <c r="Z264" s="11" t="str">
        <f aca="false">IF(Y264="","",(CONVERT(Y264,"hr","mn")))</f>
        <v/>
      </c>
    </row>
    <row r="265" customFormat="false" ht="15.75" hidden="true" customHeight="false" outlineLevel="0" collapsed="false">
      <c r="A265" s="59" t="str">
        <f aca="false">IF(C265&lt;&gt;"",WEEKNUM(C265,1),"")</f>
        <v/>
      </c>
      <c r="B265" s="59" t="str">
        <f aca="false">IF(C265&lt;&gt;"",MONTH(C265),"")</f>
        <v/>
      </c>
      <c r="C265" s="60" t="str">
        <f aca="false">IF(F265&lt;&gt;"",F265,"")</f>
        <v/>
      </c>
      <c r="D265" s="61"/>
      <c r="E265" s="48"/>
      <c r="F265" s="61"/>
      <c r="G265" s="61"/>
      <c r="H265" s="48"/>
      <c r="I265" s="61"/>
      <c r="J265" s="61"/>
      <c r="K265" s="61"/>
      <c r="L265" s="61"/>
      <c r="M265" s="61"/>
      <c r="N265" s="62"/>
      <c r="O265" s="63"/>
      <c r="P265" s="63"/>
      <c r="Q265" s="61"/>
      <c r="R265" s="61"/>
      <c r="S265" s="61"/>
      <c r="T265" s="61"/>
      <c r="U265" s="53"/>
      <c r="V265" s="73"/>
      <c r="W265" s="65"/>
      <c r="X265" s="10" t="str">
        <f aca="false">IF(V265="","",IF(V265&lt;F265,(MOD(V265-F265,1)),""))</f>
        <v/>
      </c>
      <c r="Y265" s="59" t="str">
        <f aca="false">IF(X265&gt;0.9,"",X265*24)</f>
        <v/>
      </c>
    </row>
    <row r="266" customFormat="false" ht="15.75" hidden="true" customHeight="false" outlineLevel="0" collapsed="false">
      <c r="A266" s="5" t="str">
        <f aca="false">IF(C266&lt;&gt;"",WEEKNUM(C266,1),"")</f>
        <v/>
      </c>
      <c r="B266" s="46" t="str">
        <f aca="false">IF(C266&lt;&gt;"",MONTH(C266),"")</f>
        <v/>
      </c>
      <c r="C266" s="71" t="str">
        <f aca="false">IF(F266&lt;&gt;"",F266,"")</f>
        <v/>
      </c>
      <c r="D266" s="50"/>
      <c r="E266" s="48"/>
      <c r="F266" s="49"/>
      <c r="G266" s="50"/>
      <c r="H266" s="51"/>
      <c r="I266" s="50"/>
      <c r="J266" s="50"/>
      <c r="K266" s="50"/>
      <c r="L266" s="50"/>
      <c r="M266" s="50"/>
      <c r="N266" s="50"/>
      <c r="O266" s="52"/>
      <c r="P266" s="52"/>
      <c r="Q266" s="52"/>
      <c r="R266" s="50"/>
      <c r="S266" s="50"/>
      <c r="T266" s="50"/>
      <c r="U266" s="53"/>
      <c r="V266" s="86"/>
      <c r="W266" s="87"/>
      <c r="X266" s="67" t="str">
        <f aca="false">IF(V266="","",IF(V266&lt;F266,(MOD(V266-F266,1)),""))</f>
        <v/>
      </c>
      <c r="Y266" s="59" t="str">
        <f aca="false">IF(X266&gt;0.9,"",X266*24)</f>
        <v/>
      </c>
      <c r="Z266" s="11" t="str">
        <f aca="false">IF(Y266="","",(CONVERT(Y266,"hr","mn")))</f>
        <v/>
      </c>
    </row>
    <row r="267" customFormat="false" ht="15.75" hidden="true" customHeight="false" outlineLevel="0" collapsed="false">
      <c r="A267" s="59" t="str">
        <f aca="false">IF(C267&lt;&gt;"",WEEKNUM(C267,1),"")</f>
        <v/>
      </c>
      <c r="B267" s="59" t="str">
        <f aca="false">IF(C267&lt;&gt;"",MONTH(C267),"")</f>
        <v/>
      </c>
      <c r="C267" s="60" t="str">
        <f aca="false">IF(F267&lt;&gt;"",F267,"")</f>
        <v/>
      </c>
      <c r="D267" s="61"/>
      <c r="E267" s="48"/>
      <c r="F267" s="61"/>
      <c r="G267" s="61"/>
      <c r="H267" s="48"/>
      <c r="I267" s="61"/>
      <c r="J267" s="61"/>
      <c r="K267" s="61"/>
      <c r="L267" s="61"/>
      <c r="M267" s="61"/>
      <c r="N267" s="62"/>
      <c r="O267" s="63"/>
      <c r="P267" s="63"/>
      <c r="Q267" s="61"/>
      <c r="R267" s="61"/>
      <c r="S267" s="61"/>
      <c r="T267" s="61"/>
      <c r="U267" s="53"/>
      <c r="V267" s="88"/>
      <c r="W267" s="89"/>
      <c r="X267" s="10" t="str">
        <f aca="false">IF(V267="","",IF(V267&lt;F267,(MOD(V267-F267,1)),""))</f>
        <v/>
      </c>
      <c r="Y267" s="59" t="str">
        <f aca="false">IF(X267&gt;0.9,"",X267*24)</f>
        <v/>
      </c>
    </row>
    <row r="268" customFormat="false" ht="15.75" hidden="true" customHeight="false" outlineLevel="0" collapsed="false">
      <c r="A268" s="59" t="str">
        <f aca="false">IF(C268&lt;&gt;"",WEEKNUM(C268,1),"")</f>
        <v/>
      </c>
      <c r="B268" s="59" t="str">
        <f aca="false">IF(C268&lt;&gt;"",MONTH(C268),"")</f>
        <v/>
      </c>
      <c r="C268" s="60" t="str">
        <f aca="false">IF(F268&lt;&gt;"",F268,"")</f>
        <v/>
      </c>
      <c r="D268" s="50"/>
      <c r="E268" s="48"/>
      <c r="F268" s="49"/>
      <c r="G268" s="50"/>
      <c r="H268" s="51"/>
      <c r="I268" s="50"/>
      <c r="J268" s="50"/>
      <c r="K268" s="50"/>
      <c r="L268" s="50"/>
      <c r="M268" s="50"/>
      <c r="N268" s="50"/>
      <c r="O268" s="52"/>
      <c r="P268" s="52"/>
      <c r="Q268" s="52"/>
      <c r="R268" s="50"/>
      <c r="S268" s="50"/>
      <c r="T268" s="50"/>
      <c r="U268" s="53"/>
      <c r="V268" s="79"/>
      <c r="X268" s="10" t="str">
        <f aca="false">IF(V268="","",IF(V268&lt;F268,(MOD(V268-F268,1)),""))</f>
        <v/>
      </c>
      <c r="Y268" s="59" t="str">
        <f aca="false">IF(X268&gt;0.9,"",X268*24)</f>
        <v/>
      </c>
    </row>
    <row r="269" customFormat="false" ht="15.75" hidden="true" customHeight="false" outlineLevel="0" collapsed="false">
      <c r="A269" s="59" t="str">
        <f aca="false">IF(C269&lt;&gt;"",WEEKNUM(C269,1),"")</f>
        <v/>
      </c>
      <c r="B269" s="59" t="str">
        <f aca="false">IF(C269&lt;&gt;"",MONTH(C269),"")</f>
        <v/>
      </c>
      <c r="C269" s="60" t="str">
        <f aca="false">IF(F269&lt;&gt;"",F269,"")</f>
        <v/>
      </c>
      <c r="D269" s="61"/>
      <c r="E269" s="48"/>
      <c r="F269" s="61"/>
      <c r="G269" s="61"/>
      <c r="H269" s="48"/>
      <c r="I269" s="61"/>
      <c r="J269" s="61"/>
      <c r="K269" s="61"/>
      <c r="L269" s="61"/>
      <c r="M269" s="61"/>
      <c r="N269" s="62"/>
      <c r="O269" s="63"/>
      <c r="P269" s="63"/>
      <c r="Q269" s="61"/>
      <c r="R269" s="61"/>
      <c r="S269" s="61"/>
      <c r="T269" s="61"/>
      <c r="U269" s="53"/>
      <c r="V269" s="79"/>
      <c r="X269" s="10" t="str">
        <f aca="false">IF(V269="","",IF(V269&lt;F269,(MOD(V269-F269,1)),""))</f>
        <v/>
      </c>
      <c r="Y269" s="59" t="str">
        <f aca="false">IF(X269&gt;0.9,"",X269*24)</f>
        <v/>
      </c>
    </row>
    <row r="270" customFormat="false" ht="15.75" hidden="true" customHeight="false" outlineLevel="0" collapsed="false">
      <c r="A270" s="59" t="str">
        <f aca="false">IF(C270&lt;&gt;"",WEEKNUM(C270,1),"")</f>
        <v/>
      </c>
      <c r="B270" s="59" t="str">
        <f aca="false">IF(C270&lt;&gt;"",MONTH(C270),"")</f>
        <v/>
      </c>
      <c r="C270" s="60" t="str">
        <f aca="false">IF(F270&lt;&gt;"",F270,"")</f>
        <v/>
      </c>
      <c r="D270" s="50"/>
      <c r="E270" s="48"/>
      <c r="F270" s="49"/>
      <c r="G270" s="50"/>
      <c r="H270" s="51"/>
      <c r="I270" s="50"/>
      <c r="J270" s="50"/>
      <c r="K270" s="50"/>
      <c r="L270" s="50"/>
      <c r="M270" s="50"/>
      <c r="N270" s="50"/>
      <c r="O270" s="52"/>
      <c r="P270" s="52"/>
      <c r="Q270" s="52"/>
      <c r="R270" s="50"/>
      <c r="S270" s="50"/>
      <c r="T270" s="50"/>
      <c r="U270" s="53"/>
      <c r="V270" s="79"/>
      <c r="X270" s="10" t="str">
        <f aca="false">IF(V270="","",IF(V270&lt;F270,(MOD(V270-F270,1)),""))</f>
        <v/>
      </c>
      <c r="Y270" s="59" t="str">
        <f aca="false">IF(X270&gt;0.9,"",X270*24)</f>
        <v/>
      </c>
    </row>
    <row r="271" customFormat="false" ht="15.75" hidden="true" customHeight="false" outlineLevel="0" collapsed="false">
      <c r="A271" s="59" t="str">
        <f aca="false">IF(C271&lt;&gt;"",WEEKNUM(C271,1),"")</f>
        <v/>
      </c>
      <c r="B271" s="59" t="str">
        <f aca="false">IF(C271&lt;&gt;"",MONTH(C271),"")</f>
        <v/>
      </c>
      <c r="C271" s="60" t="str">
        <f aca="false">IF(F271&lt;&gt;"",F271,"")</f>
        <v/>
      </c>
      <c r="D271" s="61"/>
      <c r="E271" s="48"/>
      <c r="F271" s="61"/>
      <c r="G271" s="61"/>
      <c r="H271" s="48"/>
      <c r="I271" s="61"/>
      <c r="J271" s="61"/>
      <c r="K271" s="61"/>
      <c r="L271" s="61"/>
      <c r="M271" s="61"/>
      <c r="N271" s="62"/>
      <c r="O271" s="63"/>
      <c r="P271" s="63"/>
      <c r="Q271" s="61"/>
      <c r="R271" s="61"/>
      <c r="S271" s="61"/>
      <c r="T271" s="61"/>
      <c r="U271" s="53"/>
      <c r="V271" s="90"/>
      <c r="W271" s="91"/>
      <c r="X271" s="10" t="str">
        <f aca="false">IF(V271="","",IF(V271&lt;F271,(MOD(V271-F271,1)),""))</f>
        <v/>
      </c>
      <c r="Y271" s="59" t="str">
        <f aca="false">IF(X271&gt;0.9,"",X271*24)</f>
        <v/>
      </c>
    </row>
    <row r="272" customFormat="false" ht="15.75" hidden="true" customHeight="false" outlineLevel="0" collapsed="false">
      <c r="A272" s="5" t="str">
        <f aca="false">IF(C272&lt;&gt;"",WEEKNUM(C272,1),"")</f>
        <v/>
      </c>
      <c r="B272" s="46" t="str">
        <f aca="false">IF(C272&lt;&gt;"",MONTH(C272),"")</f>
        <v/>
      </c>
      <c r="C272" s="71" t="str">
        <f aca="false">IF(F272&lt;&gt;"",F272,"")</f>
        <v/>
      </c>
      <c r="D272" s="50"/>
      <c r="E272" s="48"/>
      <c r="F272" s="49"/>
      <c r="G272" s="50"/>
      <c r="H272" s="51"/>
      <c r="I272" s="50"/>
      <c r="J272" s="50"/>
      <c r="K272" s="50"/>
      <c r="L272" s="50"/>
      <c r="M272" s="50"/>
      <c r="N272" s="50"/>
      <c r="O272" s="52"/>
      <c r="P272" s="52"/>
      <c r="Q272" s="52"/>
      <c r="R272" s="50"/>
      <c r="S272" s="50"/>
      <c r="T272" s="50"/>
      <c r="U272" s="53"/>
      <c r="V272" s="86"/>
      <c r="W272" s="87"/>
      <c r="X272" s="67" t="str">
        <f aca="false">IF(V272="","",IF(V272&lt;F272,(MOD(V272-F272,1)),""))</f>
        <v/>
      </c>
      <c r="Y272" s="59" t="str">
        <f aca="false">IF(X272&gt;0.9,"",X272*24)</f>
        <v/>
      </c>
      <c r="Z272" s="11" t="str">
        <f aca="false">IF(Y272="","",(CONVERT(Y272,"hr","mn")))</f>
        <v/>
      </c>
    </row>
    <row r="273" customFormat="false" ht="15.75" hidden="true" customHeight="false" outlineLevel="0" collapsed="false">
      <c r="A273" s="59" t="str">
        <f aca="false">IF(C273&lt;&gt;"",WEEKNUM(C273,1),"")</f>
        <v/>
      </c>
      <c r="B273" s="59" t="str">
        <f aca="false">IF(C273&lt;&gt;"",MONTH(C273),"")</f>
        <v/>
      </c>
      <c r="C273" s="60" t="str">
        <f aca="false">IF(F273&lt;&gt;"",F273,"")</f>
        <v/>
      </c>
      <c r="D273" s="61"/>
      <c r="E273" s="48"/>
      <c r="F273" s="61"/>
      <c r="G273" s="61"/>
      <c r="H273" s="48"/>
      <c r="I273" s="61"/>
      <c r="J273" s="61"/>
      <c r="K273" s="61"/>
      <c r="L273" s="61"/>
      <c r="M273" s="61"/>
      <c r="N273" s="62"/>
      <c r="O273" s="63"/>
      <c r="P273" s="63"/>
      <c r="Q273" s="61"/>
      <c r="R273" s="61"/>
      <c r="S273" s="61"/>
      <c r="T273" s="61"/>
      <c r="U273" s="53"/>
      <c r="V273" s="73"/>
      <c r="W273" s="65"/>
      <c r="X273" s="10" t="str">
        <f aca="false">IF(V273="","",IF(V273&lt;F273,(MOD(V273-F273,1)),""))</f>
        <v/>
      </c>
      <c r="Y273" s="59" t="str">
        <f aca="false">IF(X273&gt;0.9,"",X273*24)</f>
        <v/>
      </c>
    </row>
    <row r="274" customFormat="false" ht="15.75" hidden="true" customHeight="false" outlineLevel="0" collapsed="false">
      <c r="A274" s="5" t="str">
        <f aca="false">IF(C274&lt;&gt;"",WEEKNUM(C274,1),"")</f>
        <v/>
      </c>
      <c r="B274" s="46" t="str">
        <f aca="false">IF(C274&lt;&gt;"",MONTH(C274),"")</f>
        <v/>
      </c>
      <c r="C274" s="71" t="str">
        <f aca="false">IF(F274&lt;&gt;"",F274,"")</f>
        <v/>
      </c>
      <c r="D274" s="50"/>
      <c r="E274" s="48"/>
      <c r="F274" s="49"/>
      <c r="G274" s="50"/>
      <c r="H274" s="51"/>
      <c r="I274" s="50"/>
      <c r="J274" s="50"/>
      <c r="K274" s="50"/>
      <c r="L274" s="50"/>
      <c r="M274" s="50"/>
      <c r="N274" s="50"/>
      <c r="O274" s="52"/>
      <c r="P274" s="52"/>
      <c r="Q274" s="52"/>
      <c r="R274" s="50"/>
      <c r="S274" s="50"/>
      <c r="T274" s="50"/>
      <c r="U274" s="53"/>
      <c r="V274" s="86"/>
      <c r="W274" s="87"/>
      <c r="X274" s="67" t="str">
        <f aca="false">IF(V274="","",IF(V274&lt;F274,(MOD(V274-F274,1)),""))</f>
        <v/>
      </c>
      <c r="Y274" s="59" t="str">
        <f aca="false">IF(X274&gt;0.9,"",X274*24)</f>
        <v/>
      </c>
      <c r="Z274" s="11" t="str">
        <f aca="false">IF(Y274="","",(CONVERT(Y274,"hr","mn")))</f>
        <v/>
      </c>
    </row>
    <row r="275" customFormat="false" ht="15.75" hidden="true" customHeight="false" outlineLevel="0" collapsed="false">
      <c r="A275" s="59" t="str">
        <f aca="false">IF(C275&lt;&gt;"",WEEKNUM(C275,1),"")</f>
        <v/>
      </c>
      <c r="B275" s="59" t="str">
        <f aca="false">IF(C275&lt;&gt;"",MONTH(C275),"")</f>
        <v/>
      </c>
      <c r="C275" s="60" t="str">
        <f aca="false">IF(F275&lt;&gt;"",F275,"")</f>
        <v/>
      </c>
      <c r="D275" s="61"/>
      <c r="E275" s="48"/>
      <c r="F275" s="61"/>
      <c r="G275" s="61"/>
      <c r="H275" s="48"/>
      <c r="I275" s="61"/>
      <c r="J275" s="61"/>
      <c r="K275" s="61"/>
      <c r="L275" s="61"/>
      <c r="M275" s="61"/>
      <c r="N275" s="62"/>
      <c r="O275" s="63"/>
      <c r="P275" s="63"/>
      <c r="Q275" s="61"/>
      <c r="R275" s="61"/>
      <c r="S275" s="61"/>
      <c r="T275" s="61"/>
      <c r="U275" s="53"/>
      <c r="V275" s="73"/>
      <c r="W275" s="65"/>
      <c r="X275" s="10" t="str">
        <f aca="false">IF(V275="","",IF(V275&lt;F275,(MOD(V275-F275,1)),""))</f>
        <v/>
      </c>
      <c r="Y275" s="59" t="str">
        <f aca="false">IF(X275&gt;0.9,"",X275*24)</f>
        <v/>
      </c>
    </row>
    <row r="276" customFormat="false" ht="15.75" hidden="true" customHeight="false" outlineLevel="0" collapsed="false">
      <c r="A276" s="5" t="str">
        <f aca="false">IF(C276&lt;&gt;"",WEEKNUM(C276,1),"")</f>
        <v/>
      </c>
      <c r="B276" s="46" t="str">
        <f aca="false">IF(C276&lt;&gt;"",MONTH(C276),"")</f>
        <v/>
      </c>
      <c r="C276" s="71" t="str">
        <f aca="false">IF(F276&lt;&gt;"",F276,"")</f>
        <v/>
      </c>
      <c r="D276" s="50"/>
      <c r="E276" s="48"/>
      <c r="F276" s="49"/>
      <c r="G276" s="50"/>
      <c r="H276" s="51"/>
      <c r="I276" s="50"/>
      <c r="J276" s="50"/>
      <c r="K276" s="50"/>
      <c r="L276" s="50"/>
      <c r="M276" s="50"/>
      <c r="N276" s="50"/>
      <c r="O276" s="52"/>
      <c r="P276" s="52"/>
      <c r="Q276" s="52"/>
      <c r="R276" s="50"/>
      <c r="S276" s="50"/>
      <c r="T276" s="50"/>
      <c r="U276" s="53"/>
      <c r="V276" s="86"/>
      <c r="W276" s="87"/>
      <c r="X276" s="67" t="str">
        <f aca="false">IF(V276="","",IF(V276&lt;F276,(MOD(V276-F276,1)),""))</f>
        <v/>
      </c>
      <c r="Y276" s="59" t="str">
        <f aca="false">IF(X276&gt;0.9,"",X276*24)</f>
        <v/>
      </c>
      <c r="Z276" s="11" t="str">
        <f aca="false">IF(Y276="","",(CONVERT(Y276,"hr","mn")))</f>
        <v/>
      </c>
    </row>
    <row r="277" customFormat="false" ht="15.75" hidden="true" customHeight="false" outlineLevel="0" collapsed="false">
      <c r="A277" s="59" t="str">
        <f aca="false">IF(C277&lt;&gt;"",WEEKNUM(C277,1),"")</f>
        <v/>
      </c>
      <c r="B277" s="59" t="str">
        <f aca="false">IF(C277&lt;&gt;"",MONTH(C277),"")</f>
        <v/>
      </c>
      <c r="C277" s="60" t="str">
        <f aca="false">IF(F277&lt;&gt;"",F277,"")</f>
        <v/>
      </c>
      <c r="D277" s="61"/>
      <c r="E277" s="48"/>
      <c r="F277" s="61"/>
      <c r="G277" s="61"/>
      <c r="H277" s="48"/>
      <c r="I277" s="61"/>
      <c r="J277" s="61"/>
      <c r="K277" s="61"/>
      <c r="L277" s="61"/>
      <c r="M277" s="61"/>
      <c r="N277" s="62"/>
      <c r="O277" s="63"/>
      <c r="P277" s="63"/>
      <c r="Q277" s="61"/>
      <c r="R277" s="61"/>
      <c r="S277" s="61"/>
      <c r="T277" s="61"/>
      <c r="U277" s="53"/>
      <c r="V277" s="73"/>
      <c r="W277" s="65"/>
      <c r="X277" s="10" t="str">
        <f aca="false">IF(V277="","",IF(V277&lt;F277,(MOD(V277-F277,1)),""))</f>
        <v/>
      </c>
      <c r="Y277" s="59" t="str">
        <f aca="false">IF(X277&gt;0.9,"",X277*24)</f>
        <v/>
      </c>
    </row>
    <row r="278" customFormat="false" ht="15.75" hidden="true" customHeight="false" outlineLevel="0" collapsed="false">
      <c r="A278" s="5" t="str">
        <f aca="false">IF(C278&lt;&gt;"",WEEKNUM(C278,1),"")</f>
        <v/>
      </c>
      <c r="B278" s="46" t="str">
        <f aca="false">IF(C278&lt;&gt;"",MONTH(C278),"")</f>
        <v/>
      </c>
      <c r="C278" s="71" t="str">
        <f aca="false">IF(F278&lt;&gt;"",F278,"")</f>
        <v/>
      </c>
      <c r="D278" s="50"/>
      <c r="E278" s="48"/>
      <c r="F278" s="49"/>
      <c r="G278" s="50"/>
      <c r="H278" s="51"/>
      <c r="I278" s="50"/>
      <c r="J278" s="50"/>
      <c r="K278" s="50"/>
      <c r="L278" s="50"/>
      <c r="M278" s="50"/>
      <c r="N278" s="50"/>
      <c r="O278" s="52"/>
      <c r="P278" s="52"/>
      <c r="Q278" s="52"/>
      <c r="R278" s="50"/>
      <c r="S278" s="50"/>
      <c r="T278" s="50"/>
      <c r="U278" s="53"/>
      <c r="V278" s="86"/>
      <c r="W278" s="87"/>
      <c r="X278" s="67" t="str">
        <f aca="false">IF(V278="","",IF(V278&lt;F278,(MOD(V278-F278,1)),""))</f>
        <v/>
      </c>
      <c r="Y278" s="59" t="str">
        <f aca="false">IF(X278&gt;0.9,"",X278*24)</f>
        <v/>
      </c>
      <c r="Z278" s="11" t="str">
        <f aca="false">IF(Y278="","",(CONVERT(Y278,"hr","mn")))</f>
        <v/>
      </c>
    </row>
    <row r="279" customFormat="false" ht="15.75" hidden="true" customHeight="false" outlineLevel="0" collapsed="false">
      <c r="A279" s="59" t="str">
        <f aca="false">IF(C279&lt;&gt;"",WEEKNUM(C279,1),"")</f>
        <v/>
      </c>
      <c r="B279" s="59" t="str">
        <f aca="false">IF(C279&lt;&gt;"",MONTH(C279),"")</f>
        <v/>
      </c>
      <c r="C279" s="60" t="str">
        <f aca="false">IF(F279&lt;&gt;"",F279,"")</f>
        <v/>
      </c>
      <c r="D279" s="61"/>
      <c r="E279" s="48"/>
      <c r="F279" s="61"/>
      <c r="G279" s="61"/>
      <c r="H279" s="48"/>
      <c r="I279" s="61"/>
      <c r="J279" s="61"/>
      <c r="K279" s="61"/>
      <c r="L279" s="61"/>
      <c r="M279" s="61"/>
      <c r="N279" s="62"/>
      <c r="O279" s="63"/>
      <c r="P279" s="63"/>
      <c r="Q279" s="61"/>
      <c r="R279" s="61"/>
      <c r="S279" s="61"/>
      <c r="T279" s="61"/>
      <c r="U279" s="53"/>
      <c r="V279" s="73"/>
      <c r="W279" s="65"/>
      <c r="X279" s="10" t="str">
        <f aca="false">IF(V279="","",IF(V279&lt;F279,(MOD(V279-F279,1)),""))</f>
        <v/>
      </c>
      <c r="Y279" s="59" t="str">
        <f aca="false">IF(X279&gt;0.9,"",X279*24)</f>
        <v/>
      </c>
    </row>
    <row r="280" customFormat="false" ht="15.75" hidden="true" customHeight="false" outlineLevel="0" collapsed="false">
      <c r="A280" s="5" t="str">
        <f aca="false">IF(C280&lt;&gt;"",WEEKNUM(C280,1),"")</f>
        <v/>
      </c>
      <c r="B280" s="46" t="str">
        <f aca="false">IF(C280&lt;&gt;"",MONTH(C280),"")</f>
        <v/>
      </c>
      <c r="C280" s="71" t="str">
        <f aca="false">IF(F280&lt;&gt;"",F280,"")</f>
        <v/>
      </c>
      <c r="D280" s="50"/>
      <c r="E280" s="48"/>
      <c r="F280" s="49"/>
      <c r="G280" s="50"/>
      <c r="H280" s="51"/>
      <c r="I280" s="50"/>
      <c r="J280" s="50"/>
      <c r="K280" s="50"/>
      <c r="L280" s="50"/>
      <c r="M280" s="50"/>
      <c r="N280" s="50"/>
      <c r="O280" s="52"/>
      <c r="P280" s="52"/>
      <c r="Q280" s="52"/>
      <c r="R280" s="50"/>
      <c r="S280" s="50"/>
      <c r="T280" s="50"/>
      <c r="U280" s="53"/>
      <c r="V280" s="86"/>
      <c r="W280" s="87"/>
      <c r="X280" s="67" t="str">
        <f aca="false">IF(V280="","",IF(V280&lt;F280,(MOD(V280-F280,1)),""))</f>
        <v/>
      </c>
      <c r="Y280" s="59" t="str">
        <f aca="false">IF(X280&gt;0.9,"",X280*24)</f>
        <v/>
      </c>
      <c r="Z280" s="11" t="str">
        <f aca="false">IF(Y280="","",(CONVERT(Y280,"hr","mn")))</f>
        <v/>
      </c>
    </row>
    <row r="281" customFormat="false" ht="15.75" hidden="true" customHeight="false" outlineLevel="0" collapsed="false">
      <c r="A281" s="59" t="str">
        <f aca="false">IF(C281&lt;&gt;"",WEEKNUM(C281,1),"")</f>
        <v/>
      </c>
      <c r="B281" s="59" t="str">
        <f aca="false">IF(C281&lt;&gt;"",MONTH(C281),"")</f>
        <v/>
      </c>
      <c r="C281" s="60" t="str">
        <f aca="false">IF(F281&lt;&gt;"",F281,"")</f>
        <v/>
      </c>
      <c r="D281" s="61"/>
      <c r="E281" s="48"/>
      <c r="F281" s="61"/>
      <c r="G281" s="61"/>
      <c r="H281" s="48"/>
      <c r="I281" s="61"/>
      <c r="J281" s="61"/>
      <c r="K281" s="61"/>
      <c r="L281" s="61"/>
      <c r="M281" s="61"/>
      <c r="N281" s="62"/>
      <c r="O281" s="63"/>
      <c r="P281" s="63"/>
      <c r="Q281" s="61"/>
      <c r="R281" s="61"/>
      <c r="S281" s="61"/>
      <c r="T281" s="61"/>
      <c r="U281" s="53"/>
      <c r="V281" s="88"/>
      <c r="W281" s="89"/>
      <c r="X281" s="10" t="str">
        <f aca="false">IF(V281="","",IF(V281&lt;F281,(MOD(V281-F281,1)),""))</f>
        <v/>
      </c>
      <c r="Y281" s="59" t="str">
        <f aca="false">IF(X281&gt;0.9,"",X281*24)</f>
        <v/>
      </c>
    </row>
    <row r="282" customFormat="false" ht="15.75" hidden="true" customHeight="false" outlineLevel="0" collapsed="false">
      <c r="A282" s="59" t="str">
        <f aca="false">IF(C282&lt;&gt;"",WEEKNUM(C282,1),"")</f>
        <v/>
      </c>
      <c r="B282" s="59" t="str">
        <f aca="false">IF(C282&lt;&gt;"",MONTH(C282),"")</f>
        <v/>
      </c>
      <c r="C282" s="60" t="str">
        <f aca="false">IF(F282&lt;&gt;"",F282,"")</f>
        <v/>
      </c>
      <c r="D282" s="50"/>
      <c r="E282" s="48"/>
      <c r="F282" s="49"/>
      <c r="G282" s="50"/>
      <c r="H282" s="51"/>
      <c r="I282" s="50"/>
      <c r="J282" s="50"/>
      <c r="K282" s="50"/>
      <c r="L282" s="50"/>
      <c r="M282" s="50"/>
      <c r="N282" s="50"/>
      <c r="O282" s="52"/>
      <c r="P282" s="52"/>
      <c r="Q282" s="52"/>
      <c r="R282" s="50"/>
      <c r="S282" s="50"/>
      <c r="T282" s="76"/>
      <c r="U282" s="53"/>
      <c r="V282" s="79"/>
      <c r="X282" s="10" t="str">
        <f aca="false">IF(V282="","",IF(V282&lt;F282,(MOD(V282-F282,1)),""))</f>
        <v/>
      </c>
      <c r="Y282" s="59" t="str">
        <f aca="false">IF(X282&gt;0.9,"",X282*24)</f>
        <v/>
      </c>
    </row>
    <row r="283" customFormat="false" ht="15.75" hidden="true" customHeight="false" outlineLevel="0" collapsed="false">
      <c r="A283" s="59" t="str">
        <f aca="false">IF(C283&lt;&gt;"",WEEKNUM(C283,1),"")</f>
        <v/>
      </c>
      <c r="B283" s="59" t="str">
        <f aca="false">IF(C283&lt;&gt;"",MONTH(C283),"")</f>
        <v/>
      </c>
      <c r="C283" s="60" t="str">
        <f aca="false">IF(F283&lt;&gt;"",F283,"")</f>
        <v/>
      </c>
      <c r="D283" s="61"/>
      <c r="E283" s="48"/>
      <c r="F283" s="61"/>
      <c r="G283" s="61"/>
      <c r="H283" s="48"/>
      <c r="I283" s="61"/>
      <c r="J283" s="61"/>
      <c r="K283" s="61"/>
      <c r="L283" s="61"/>
      <c r="M283" s="61"/>
      <c r="N283" s="62"/>
      <c r="O283" s="63"/>
      <c r="P283" s="63"/>
      <c r="Q283" s="61"/>
      <c r="R283" s="61"/>
      <c r="S283" s="61"/>
      <c r="T283" s="77"/>
      <c r="U283" s="53"/>
      <c r="V283" s="79"/>
      <c r="X283" s="10" t="str">
        <f aca="false">IF(V283="","",IF(V283&lt;F283,(MOD(V283-F283,1)),""))</f>
        <v/>
      </c>
      <c r="Y283" s="59" t="str">
        <f aca="false">IF(X283&gt;0.9,"",X283*24)</f>
        <v/>
      </c>
    </row>
    <row r="284" customFormat="false" ht="15.75" hidden="true" customHeight="false" outlineLevel="0" collapsed="false">
      <c r="A284" s="59" t="str">
        <f aca="false">IF(C284&lt;&gt;"",WEEKNUM(C284,1),"")</f>
        <v/>
      </c>
      <c r="B284" s="59" t="str">
        <f aca="false">IF(C284&lt;&gt;"",MONTH(C284),"")</f>
        <v/>
      </c>
      <c r="C284" s="60" t="str">
        <f aca="false">IF(F284&lt;&gt;"",F284,"")</f>
        <v/>
      </c>
      <c r="D284" s="50"/>
      <c r="E284" s="48"/>
      <c r="F284" s="49"/>
      <c r="G284" s="50"/>
      <c r="H284" s="51"/>
      <c r="I284" s="50"/>
      <c r="J284" s="50"/>
      <c r="K284" s="50"/>
      <c r="L284" s="50"/>
      <c r="M284" s="50"/>
      <c r="N284" s="50"/>
      <c r="O284" s="52"/>
      <c r="P284" s="52"/>
      <c r="Q284" s="52"/>
      <c r="R284" s="50"/>
      <c r="S284" s="50"/>
      <c r="T284" s="78"/>
      <c r="U284" s="53"/>
      <c r="V284" s="79"/>
      <c r="X284" s="10" t="str">
        <f aca="false">IF(V284="","",IF(V284&lt;F284,(MOD(V284-F284,1)),""))</f>
        <v/>
      </c>
      <c r="Y284" s="59" t="str">
        <f aca="false">IF(X284&gt;0.9,"",X284*24)</f>
        <v/>
      </c>
    </row>
    <row r="285" customFormat="false" ht="15.75" hidden="true" customHeight="false" outlineLevel="0" collapsed="false">
      <c r="A285" s="59" t="str">
        <f aca="false">IF(C285&lt;&gt;"",WEEKNUM(C285,1),"")</f>
        <v/>
      </c>
      <c r="B285" s="59" t="str">
        <f aca="false">IF(C285&lt;&gt;"",MONTH(C285),"")</f>
        <v/>
      </c>
      <c r="C285" s="60" t="str">
        <f aca="false">IF(F285&lt;&gt;"",F285,"")</f>
        <v/>
      </c>
      <c r="D285" s="61"/>
      <c r="E285" s="48"/>
      <c r="F285" s="61"/>
      <c r="G285" s="61"/>
      <c r="H285" s="48"/>
      <c r="I285" s="61"/>
      <c r="J285" s="61"/>
      <c r="K285" s="61"/>
      <c r="L285" s="61"/>
      <c r="M285" s="61"/>
      <c r="N285" s="62"/>
      <c r="O285" s="63"/>
      <c r="P285" s="63"/>
      <c r="Q285" s="61"/>
      <c r="R285" s="61"/>
      <c r="S285" s="61"/>
      <c r="T285" s="78"/>
      <c r="U285" s="53"/>
      <c r="V285" s="90"/>
      <c r="W285" s="91"/>
      <c r="X285" s="10" t="str">
        <f aca="false">IF(V285="","",IF(V285&lt;F285,(MOD(V285-F285,1)),""))</f>
        <v/>
      </c>
      <c r="Y285" s="59" t="str">
        <f aca="false">IF(X285&gt;0.9,"",X285*24)</f>
        <v/>
      </c>
    </row>
    <row r="286" customFormat="false" ht="15.75" hidden="true" customHeight="false" outlineLevel="0" collapsed="false">
      <c r="A286" s="5" t="str">
        <f aca="false">IF(C286&lt;&gt;"",WEEKNUM(C286,1),"")</f>
        <v/>
      </c>
      <c r="B286" s="46" t="str">
        <f aca="false">IF(C286&lt;&gt;"",MONTH(C286),"")</f>
        <v/>
      </c>
      <c r="C286" s="71" t="str">
        <f aca="false">IF(F286&lt;&gt;"",F286,"")</f>
        <v/>
      </c>
      <c r="D286" s="50"/>
      <c r="E286" s="48"/>
      <c r="F286" s="49"/>
      <c r="G286" s="50"/>
      <c r="H286" s="51"/>
      <c r="I286" s="50"/>
      <c r="J286" s="50"/>
      <c r="K286" s="50"/>
      <c r="L286" s="50"/>
      <c r="M286" s="50"/>
      <c r="N286" s="50"/>
      <c r="O286" s="52"/>
      <c r="P286" s="52"/>
      <c r="Q286" s="52"/>
      <c r="R286" s="50"/>
      <c r="S286" s="50"/>
      <c r="T286" s="78"/>
      <c r="U286" s="53"/>
      <c r="V286" s="92"/>
      <c r="W286" s="87"/>
      <c r="X286" s="67" t="str">
        <f aca="false">IF(V286="","",IF(V286&lt;F286,(MOD(V286-F286,1)),""))</f>
        <v/>
      </c>
      <c r="Y286" s="59" t="str">
        <f aca="false">IF(X286&gt;0.9,"",X286*24)</f>
        <v/>
      </c>
      <c r="Z286" s="11" t="str">
        <f aca="false">IF(Y286="","",(CONVERT(Y286,"hr","mn")))</f>
        <v/>
      </c>
    </row>
    <row r="287" customFormat="false" ht="15.75" hidden="true" customHeight="false" outlineLevel="0" collapsed="false">
      <c r="A287" s="59" t="str">
        <f aca="false">IF(C287&lt;&gt;"",WEEKNUM(C287,1),"")</f>
        <v/>
      </c>
      <c r="B287" s="59" t="str">
        <f aca="false">IF(C287&lt;&gt;"",MONTH(C287),"")</f>
        <v/>
      </c>
      <c r="C287" s="60" t="str">
        <f aca="false">IF(F287&lt;&gt;"",F287,"")</f>
        <v/>
      </c>
      <c r="D287" s="61"/>
      <c r="E287" s="48"/>
      <c r="F287" s="61"/>
      <c r="G287" s="61"/>
      <c r="H287" s="48"/>
      <c r="I287" s="61"/>
      <c r="J287" s="61"/>
      <c r="K287" s="61"/>
      <c r="L287" s="61"/>
      <c r="M287" s="61"/>
      <c r="N287" s="62"/>
      <c r="O287" s="63"/>
      <c r="P287" s="63"/>
      <c r="Q287" s="61"/>
      <c r="R287" s="61"/>
      <c r="S287" s="61"/>
      <c r="T287" s="78"/>
      <c r="U287" s="53"/>
      <c r="V287" s="73"/>
      <c r="W287" s="65"/>
      <c r="X287" s="10" t="str">
        <f aca="false">IF(V287="","",IF(V287&lt;F287,(MOD(V287-F287,1)),""))</f>
        <v/>
      </c>
      <c r="Y287" s="59" t="str">
        <f aca="false">IF(X287&gt;0.9,"",X287*24)</f>
        <v/>
      </c>
    </row>
    <row r="288" customFormat="false" ht="15.75" hidden="true" customHeight="false" outlineLevel="0" collapsed="false">
      <c r="A288" s="5" t="str">
        <f aca="false">IF(C288&lt;&gt;"",WEEKNUM(C288,1),"")</f>
        <v/>
      </c>
      <c r="B288" s="46" t="str">
        <f aca="false">IF(C288&lt;&gt;"",MONTH(C288),"")</f>
        <v/>
      </c>
      <c r="C288" s="71" t="str">
        <f aca="false">IF(F288&lt;&gt;"",F288,"")</f>
        <v/>
      </c>
      <c r="D288" s="50"/>
      <c r="E288" s="48"/>
      <c r="F288" s="49"/>
      <c r="G288" s="50"/>
      <c r="H288" s="51"/>
      <c r="I288" s="50"/>
      <c r="J288" s="50"/>
      <c r="K288" s="50"/>
      <c r="L288" s="50"/>
      <c r="M288" s="50"/>
      <c r="N288" s="50"/>
      <c r="O288" s="52"/>
      <c r="P288" s="52"/>
      <c r="Q288" s="52"/>
      <c r="R288" s="50"/>
      <c r="S288" s="50"/>
      <c r="T288" s="78"/>
      <c r="U288" s="53"/>
      <c r="V288" s="86"/>
      <c r="W288" s="87"/>
      <c r="X288" s="67" t="str">
        <f aca="false">IF(V288="","",IF(V288&lt;F288,(MOD(V288-F288,1)),""))</f>
        <v/>
      </c>
      <c r="Y288" s="59" t="str">
        <f aca="false">IF(X288&gt;0.9,"",X288*24)</f>
        <v/>
      </c>
      <c r="Z288" s="11" t="str">
        <f aca="false">IF(Y288="","",(CONVERT(Y288,"hr","mn")))</f>
        <v/>
      </c>
    </row>
    <row r="289" customFormat="false" ht="15.75" hidden="true" customHeight="false" outlineLevel="0" collapsed="false">
      <c r="A289" s="59" t="str">
        <f aca="false">IF(C289&lt;&gt;"",WEEKNUM(C289,1),"")</f>
        <v/>
      </c>
      <c r="B289" s="59" t="str">
        <f aca="false">IF(C289&lt;&gt;"",MONTH(C289),"")</f>
        <v/>
      </c>
      <c r="C289" s="60" t="str">
        <f aca="false">IF(F289&lt;&gt;"",F289,"")</f>
        <v/>
      </c>
      <c r="D289" s="61"/>
      <c r="E289" s="48"/>
      <c r="F289" s="61"/>
      <c r="G289" s="61"/>
      <c r="H289" s="48"/>
      <c r="I289" s="61"/>
      <c r="J289" s="61"/>
      <c r="K289" s="61"/>
      <c r="L289" s="61"/>
      <c r="M289" s="61"/>
      <c r="N289" s="62"/>
      <c r="O289" s="63"/>
      <c r="P289" s="63"/>
      <c r="Q289" s="61"/>
      <c r="R289" s="61"/>
      <c r="S289" s="61"/>
      <c r="T289" s="78"/>
      <c r="U289" s="53"/>
      <c r="V289" s="88"/>
      <c r="W289" s="89"/>
      <c r="X289" s="10" t="str">
        <f aca="false">IF(V289="","",IF(V289&lt;F289,(MOD(V289-F289,1)),""))</f>
        <v/>
      </c>
      <c r="Y289" s="59" t="str">
        <f aca="false">IF(X289&gt;0.9,"",X289*24)</f>
        <v/>
      </c>
    </row>
    <row r="290" customFormat="false" ht="15.75" hidden="true" customHeight="false" outlineLevel="0" collapsed="false">
      <c r="A290" s="59" t="str">
        <f aca="false">IF(C290&lt;&gt;"",WEEKNUM(C290,1),"")</f>
        <v/>
      </c>
      <c r="B290" s="59" t="str">
        <f aca="false">IF(C290&lt;&gt;"",MONTH(C290),"")</f>
        <v/>
      </c>
      <c r="C290" s="60" t="str">
        <f aca="false">IF(F290&lt;&gt;"",F290,"")</f>
        <v/>
      </c>
      <c r="D290" s="50"/>
      <c r="E290" s="48"/>
      <c r="F290" s="49"/>
      <c r="G290" s="50"/>
      <c r="H290" s="51"/>
      <c r="I290" s="50"/>
      <c r="J290" s="50"/>
      <c r="K290" s="50"/>
      <c r="L290" s="50"/>
      <c r="M290" s="50"/>
      <c r="N290" s="50"/>
      <c r="O290" s="52"/>
      <c r="P290" s="52"/>
      <c r="Q290" s="52"/>
      <c r="R290" s="50"/>
      <c r="S290" s="50"/>
      <c r="T290" s="78"/>
      <c r="U290" s="53"/>
      <c r="V290" s="79"/>
      <c r="X290" s="10" t="str">
        <f aca="false">IF(V290="","",IF(V290&lt;F290,(MOD(V290-F290,1)),""))</f>
        <v/>
      </c>
      <c r="Y290" s="59" t="str">
        <f aca="false">IF(X290&gt;0.9,"",X290*24)</f>
        <v/>
      </c>
    </row>
    <row r="291" customFormat="false" ht="15.75" hidden="true" customHeight="false" outlineLevel="0" collapsed="false">
      <c r="A291" s="59" t="str">
        <f aca="false">IF(C291&lt;&gt;"",WEEKNUM(C291,1),"")</f>
        <v/>
      </c>
      <c r="B291" s="59" t="str">
        <f aca="false">IF(C291&lt;&gt;"",MONTH(C291),"")</f>
        <v/>
      </c>
      <c r="C291" s="60" t="str">
        <f aca="false">IF(F291&lt;&gt;"",F291,"")</f>
        <v/>
      </c>
      <c r="D291" s="61"/>
      <c r="E291" s="48"/>
      <c r="F291" s="61"/>
      <c r="G291" s="61"/>
      <c r="H291" s="48"/>
      <c r="I291" s="61"/>
      <c r="J291" s="61"/>
      <c r="K291" s="61"/>
      <c r="L291" s="61"/>
      <c r="M291" s="61"/>
      <c r="N291" s="62"/>
      <c r="O291" s="63"/>
      <c r="P291" s="63"/>
      <c r="Q291" s="61"/>
      <c r="R291" s="61"/>
      <c r="S291" s="61"/>
      <c r="T291" s="78"/>
      <c r="U291" s="53"/>
      <c r="V291" s="90"/>
      <c r="W291" s="91"/>
      <c r="X291" s="10" t="str">
        <f aca="false">IF(V291="","",IF(V291&lt;F291,(MOD(V291-F291,1)),""))</f>
        <v/>
      </c>
      <c r="Y291" s="59" t="str">
        <f aca="false">IF(X291&gt;0.9,"",X291*24)</f>
        <v/>
      </c>
    </row>
    <row r="292" customFormat="false" ht="15.75" hidden="true" customHeight="false" outlineLevel="0" collapsed="false">
      <c r="A292" s="5" t="str">
        <f aca="false">IF(C292&lt;&gt;"",WEEKNUM(C292,1),"")</f>
        <v/>
      </c>
      <c r="B292" s="46" t="str">
        <f aca="false">IF(C292&lt;&gt;"",MONTH(C292),"")</f>
        <v/>
      </c>
      <c r="C292" s="71" t="str">
        <f aca="false">IF(F292&lt;&gt;"",F292,"")</f>
        <v/>
      </c>
      <c r="D292" s="50"/>
      <c r="E292" s="48"/>
      <c r="F292" s="49"/>
      <c r="G292" s="50"/>
      <c r="H292" s="51"/>
      <c r="I292" s="50"/>
      <c r="J292" s="50"/>
      <c r="K292" s="50"/>
      <c r="L292" s="50"/>
      <c r="M292" s="50"/>
      <c r="N292" s="50"/>
      <c r="O292" s="52"/>
      <c r="P292" s="52"/>
      <c r="Q292" s="52"/>
      <c r="R292" s="50"/>
      <c r="S292" s="50"/>
      <c r="T292" s="78"/>
      <c r="U292" s="53"/>
      <c r="V292" s="86"/>
      <c r="W292" s="87"/>
      <c r="X292" s="67" t="str">
        <f aca="false">IF(V292="","",IF(V292&lt;F292,(MOD(V292-F292,1)),""))</f>
        <v/>
      </c>
      <c r="Y292" s="59" t="str">
        <f aca="false">IF(X292&gt;0.9,"",X292*24)</f>
        <v/>
      </c>
      <c r="Z292" s="11" t="str">
        <f aca="false">IF(Y292="","",(CONVERT(Y292,"hr","mn")))</f>
        <v/>
      </c>
    </row>
    <row r="293" customFormat="false" ht="15.75" hidden="true" customHeight="false" outlineLevel="0" collapsed="false">
      <c r="A293" s="59" t="str">
        <f aca="false">IF(C293&lt;&gt;"",WEEKNUM(C293,1),"")</f>
        <v/>
      </c>
      <c r="B293" s="59" t="str">
        <f aca="false">IF(C293&lt;&gt;"",MONTH(C293),"")</f>
        <v/>
      </c>
      <c r="C293" s="60" t="str">
        <f aca="false">IF(F293&lt;&gt;"",F293,"")</f>
        <v/>
      </c>
      <c r="D293" s="61"/>
      <c r="E293" s="48"/>
      <c r="F293" s="61"/>
      <c r="G293" s="61"/>
      <c r="H293" s="48"/>
      <c r="I293" s="61"/>
      <c r="J293" s="61"/>
      <c r="K293" s="61"/>
      <c r="L293" s="61"/>
      <c r="M293" s="61"/>
      <c r="N293" s="62"/>
      <c r="O293" s="63"/>
      <c r="P293" s="63"/>
      <c r="Q293" s="61"/>
      <c r="R293" s="61"/>
      <c r="S293" s="61"/>
      <c r="T293" s="78"/>
      <c r="U293" s="53"/>
      <c r="V293" s="73"/>
      <c r="W293" s="65"/>
      <c r="X293" s="10" t="str">
        <f aca="false">IF(V293="","",IF(V293&lt;F293,(MOD(V293-F293,1)),""))</f>
        <v/>
      </c>
      <c r="Y293" s="59" t="str">
        <f aca="false">IF(X293&gt;0.9,"",X293*24)</f>
        <v/>
      </c>
    </row>
    <row r="294" customFormat="false" ht="15.75" hidden="true" customHeight="false" outlineLevel="0" collapsed="false">
      <c r="A294" s="5" t="str">
        <f aca="false">IF(C294&lt;&gt;"",WEEKNUM(C294,1),"")</f>
        <v/>
      </c>
      <c r="B294" s="46" t="str">
        <f aca="false">IF(C294&lt;&gt;"",MONTH(C294),"")</f>
        <v/>
      </c>
      <c r="C294" s="71" t="str">
        <f aca="false">IF(F294&lt;&gt;"",F294,"")</f>
        <v/>
      </c>
      <c r="D294" s="50"/>
      <c r="E294" s="48"/>
      <c r="F294" s="49"/>
      <c r="G294" s="50"/>
      <c r="H294" s="51"/>
      <c r="I294" s="50"/>
      <c r="J294" s="50"/>
      <c r="K294" s="50"/>
      <c r="L294" s="50"/>
      <c r="M294" s="50"/>
      <c r="N294" s="50"/>
      <c r="O294" s="52"/>
      <c r="P294" s="52"/>
      <c r="Q294" s="52"/>
      <c r="R294" s="50"/>
      <c r="S294" s="50"/>
      <c r="T294" s="78"/>
      <c r="U294" s="53"/>
      <c r="V294" s="86"/>
      <c r="W294" s="87"/>
      <c r="X294" s="67" t="str">
        <f aca="false">IF(V294="","",IF(V294&lt;F294,(MOD(V294-F294,1)),""))</f>
        <v/>
      </c>
      <c r="Y294" s="59" t="str">
        <f aca="false">IF(X294&gt;0.9,"",X294*24)</f>
        <v/>
      </c>
      <c r="Z294" s="11" t="str">
        <f aca="false">IF(Y294="","",(CONVERT(Y294,"hr","mn")))</f>
        <v/>
      </c>
    </row>
    <row r="295" customFormat="false" ht="15.75" hidden="true" customHeight="false" outlineLevel="0" collapsed="false">
      <c r="A295" s="59" t="str">
        <f aca="false">IF(C295&lt;&gt;"",WEEKNUM(C295,1),"")</f>
        <v/>
      </c>
      <c r="B295" s="59" t="str">
        <f aca="false">IF(C295&lt;&gt;"",MONTH(C295),"")</f>
        <v/>
      </c>
      <c r="C295" s="60" t="str">
        <f aca="false">IF(F295&lt;&gt;"",F295,"")</f>
        <v/>
      </c>
      <c r="D295" s="61"/>
      <c r="E295" s="48"/>
      <c r="F295" s="61"/>
      <c r="G295" s="61"/>
      <c r="H295" s="48"/>
      <c r="I295" s="61"/>
      <c r="J295" s="61"/>
      <c r="K295" s="61"/>
      <c r="L295" s="61"/>
      <c r="M295" s="61"/>
      <c r="N295" s="62"/>
      <c r="O295" s="63"/>
      <c r="P295" s="63"/>
      <c r="Q295" s="61"/>
      <c r="R295" s="61"/>
      <c r="S295" s="61"/>
      <c r="T295" s="78"/>
      <c r="U295" s="53"/>
      <c r="V295" s="88"/>
      <c r="W295" s="89"/>
      <c r="X295" s="10" t="str">
        <f aca="false">IF(V295="","",IF(V295&lt;F295,(MOD(V295-F295,1)),""))</f>
        <v/>
      </c>
      <c r="Y295" s="59" t="str">
        <f aca="false">IF(X295&gt;0.9,"",X295*24)</f>
        <v/>
      </c>
    </row>
    <row r="296" customFormat="false" ht="15.75" hidden="true" customHeight="false" outlineLevel="0" collapsed="false">
      <c r="A296" s="59" t="str">
        <f aca="false">IF(C296&lt;&gt;"",WEEKNUM(C296,1),"")</f>
        <v/>
      </c>
      <c r="B296" s="59" t="str">
        <f aca="false">IF(C296&lt;&gt;"",MONTH(C296),"")</f>
        <v/>
      </c>
      <c r="C296" s="60" t="str">
        <f aca="false">IF(F296&lt;&gt;"",F296,"")</f>
        <v/>
      </c>
      <c r="D296" s="50"/>
      <c r="E296" s="48"/>
      <c r="F296" s="49"/>
      <c r="G296" s="50"/>
      <c r="H296" s="51"/>
      <c r="I296" s="50"/>
      <c r="J296" s="50"/>
      <c r="K296" s="50"/>
      <c r="L296" s="50"/>
      <c r="M296" s="50"/>
      <c r="N296" s="50"/>
      <c r="O296" s="52"/>
      <c r="P296" s="52"/>
      <c r="Q296" s="52"/>
      <c r="R296" s="50"/>
      <c r="S296" s="50"/>
      <c r="T296" s="78"/>
      <c r="U296" s="53"/>
      <c r="V296" s="79"/>
      <c r="X296" s="10" t="str">
        <f aca="false">IF(V296="","",IF(V296&lt;F296,(MOD(V296-F296,1)),""))</f>
        <v/>
      </c>
      <c r="Y296" s="59" t="str">
        <f aca="false">IF(X296&gt;0.9,"",X296*24)</f>
        <v/>
      </c>
    </row>
    <row r="297" customFormat="false" ht="15.75" hidden="true" customHeight="false" outlineLevel="0" collapsed="false">
      <c r="A297" s="59" t="str">
        <f aca="false">IF(C297&lt;&gt;"",WEEKNUM(C297,1),"")</f>
        <v/>
      </c>
      <c r="B297" s="59" t="str">
        <f aca="false">IF(C297&lt;&gt;"",MONTH(C297),"")</f>
        <v/>
      </c>
      <c r="C297" s="60" t="str">
        <f aca="false">IF(F297&lt;&gt;"",F297,"")</f>
        <v/>
      </c>
      <c r="D297" s="61"/>
      <c r="E297" s="48"/>
      <c r="F297" s="61"/>
      <c r="G297" s="61"/>
      <c r="H297" s="48"/>
      <c r="I297" s="61"/>
      <c r="J297" s="61"/>
      <c r="K297" s="61"/>
      <c r="L297" s="61"/>
      <c r="M297" s="61"/>
      <c r="N297" s="62"/>
      <c r="O297" s="63"/>
      <c r="P297" s="63"/>
      <c r="Q297" s="61"/>
      <c r="R297" s="61"/>
      <c r="S297" s="61"/>
      <c r="T297" s="78"/>
      <c r="U297" s="53"/>
      <c r="V297" s="90"/>
      <c r="W297" s="91"/>
      <c r="X297" s="10" t="str">
        <f aca="false">IF(V297="","",IF(V297&lt;F297,(MOD(V297-F297,1)),""))</f>
        <v/>
      </c>
      <c r="Y297" s="59" t="str">
        <f aca="false">IF(X297&gt;0.9,"",X297*24)</f>
        <v/>
      </c>
    </row>
    <row r="298" customFormat="false" ht="15.75" hidden="true" customHeight="false" outlineLevel="0" collapsed="false">
      <c r="A298" s="5" t="str">
        <f aca="false">IF(C298&lt;&gt;"",WEEKNUM(C298,1),"")</f>
        <v/>
      </c>
      <c r="B298" s="46" t="str">
        <f aca="false">IF(C298&lt;&gt;"",MONTH(C298),"")</f>
        <v/>
      </c>
      <c r="C298" s="71" t="str">
        <f aca="false">IF(F298&lt;&gt;"",F298,"")</f>
        <v/>
      </c>
      <c r="D298" s="50"/>
      <c r="E298" s="48"/>
      <c r="F298" s="49"/>
      <c r="G298" s="50"/>
      <c r="H298" s="51"/>
      <c r="I298" s="50"/>
      <c r="J298" s="50"/>
      <c r="K298" s="50"/>
      <c r="L298" s="50"/>
      <c r="M298" s="50"/>
      <c r="N298" s="50"/>
      <c r="O298" s="52"/>
      <c r="P298" s="52"/>
      <c r="Q298" s="52"/>
      <c r="R298" s="50"/>
      <c r="S298" s="50"/>
      <c r="T298" s="78"/>
      <c r="U298" s="53"/>
      <c r="V298" s="86"/>
      <c r="W298" s="87"/>
      <c r="X298" s="67" t="str">
        <f aca="false">IF(V298="","",IF(V298&lt;F298,(MOD(V298-F298,1)),""))</f>
        <v/>
      </c>
      <c r="Y298" s="59" t="str">
        <f aca="false">IF(X298&gt;0.9,"",X298*24)</f>
        <v/>
      </c>
      <c r="Z298" s="11" t="str">
        <f aca="false">IF(Y298="","",(CONVERT(Y298,"hr","mn")))</f>
        <v/>
      </c>
    </row>
    <row r="299" customFormat="false" ht="15.75" hidden="true" customHeight="false" outlineLevel="0" collapsed="false">
      <c r="A299" s="59" t="str">
        <f aca="false">IF(C299&lt;&gt;"",WEEKNUM(C299,1),"")</f>
        <v/>
      </c>
      <c r="B299" s="59" t="str">
        <f aca="false">IF(C299&lt;&gt;"",MONTH(C299),"")</f>
        <v/>
      </c>
      <c r="C299" s="60" t="str">
        <f aca="false">IF(F299&lt;&gt;"",F299,"")</f>
        <v/>
      </c>
      <c r="D299" s="61"/>
      <c r="E299" s="48"/>
      <c r="F299" s="61"/>
      <c r="G299" s="61"/>
      <c r="H299" s="48"/>
      <c r="I299" s="61"/>
      <c r="J299" s="61"/>
      <c r="K299" s="61"/>
      <c r="L299" s="61"/>
      <c r="M299" s="61"/>
      <c r="N299" s="62"/>
      <c r="O299" s="63"/>
      <c r="P299" s="63"/>
      <c r="Q299" s="61"/>
      <c r="R299" s="61"/>
      <c r="S299" s="61"/>
      <c r="T299" s="78"/>
      <c r="U299" s="53"/>
      <c r="V299" s="88"/>
      <c r="W299" s="89"/>
      <c r="X299" s="10" t="str">
        <f aca="false">IF(V299="","",IF(V299&lt;F299,(MOD(V299-F299,1)),""))</f>
        <v/>
      </c>
      <c r="Y299" s="59" t="str">
        <f aca="false">IF(X299&gt;0.9,"",X299*24)</f>
        <v/>
      </c>
    </row>
    <row r="300" customFormat="false" ht="15.75" hidden="true" customHeight="false" outlineLevel="0" collapsed="false">
      <c r="A300" s="59" t="str">
        <f aca="false">IF(C300&lt;&gt;"",WEEKNUM(C300,1),"")</f>
        <v/>
      </c>
      <c r="B300" s="59" t="str">
        <f aca="false">IF(C300&lt;&gt;"",MONTH(C300),"")</f>
        <v/>
      </c>
      <c r="C300" s="60" t="str">
        <f aca="false">IF(F300&lt;&gt;"",F300,"")</f>
        <v/>
      </c>
      <c r="D300" s="50"/>
      <c r="E300" s="48"/>
      <c r="F300" s="49"/>
      <c r="G300" s="50"/>
      <c r="H300" s="51"/>
      <c r="I300" s="50"/>
      <c r="J300" s="50"/>
      <c r="K300" s="50"/>
      <c r="L300" s="50"/>
      <c r="M300" s="50"/>
      <c r="N300" s="50"/>
      <c r="O300" s="52"/>
      <c r="P300" s="52"/>
      <c r="Q300" s="52"/>
      <c r="R300" s="50"/>
      <c r="S300" s="50"/>
      <c r="T300" s="78"/>
      <c r="U300" s="53"/>
      <c r="V300" s="79"/>
      <c r="X300" s="10" t="str">
        <f aca="false">IF(V300="","",IF(V300&lt;F300,(MOD(V300-F300,1)),""))</f>
        <v/>
      </c>
      <c r="Y300" s="59" t="str">
        <f aca="false">IF(X300&gt;0.9,"",X300*24)</f>
        <v/>
      </c>
    </row>
    <row r="301" customFormat="false" ht="15.75" hidden="true" customHeight="false" outlineLevel="0" collapsed="false">
      <c r="A301" s="59" t="str">
        <f aca="false">IF(C301&lt;&gt;"",WEEKNUM(C301,1),"")</f>
        <v/>
      </c>
      <c r="B301" s="59" t="str">
        <f aca="false">IF(C301&lt;&gt;"",MONTH(C301),"")</f>
        <v/>
      </c>
      <c r="C301" s="60" t="str">
        <f aca="false">IF(F301&lt;&gt;"",F301,"")</f>
        <v/>
      </c>
      <c r="D301" s="61"/>
      <c r="E301" s="48"/>
      <c r="F301" s="61"/>
      <c r="G301" s="61"/>
      <c r="H301" s="48"/>
      <c r="I301" s="61"/>
      <c r="J301" s="61"/>
      <c r="K301" s="61"/>
      <c r="L301" s="61"/>
      <c r="M301" s="61"/>
      <c r="N301" s="62"/>
      <c r="O301" s="63"/>
      <c r="P301" s="63"/>
      <c r="Q301" s="61"/>
      <c r="R301" s="61"/>
      <c r="S301" s="61"/>
      <c r="T301" s="78"/>
      <c r="U301" s="53"/>
      <c r="V301" s="79"/>
      <c r="X301" s="10" t="str">
        <f aca="false">IF(V301="","",IF(V301&lt;F301,(MOD(V301-F301,1)),""))</f>
        <v/>
      </c>
      <c r="Y301" s="59" t="str">
        <f aca="false">IF(X301&gt;0.9,"",X301*24)</f>
        <v/>
      </c>
    </row>
    <row r="302" customFormat="false" ht="15.75" hidden="true" customHeight="false" outlineLevel="0" collapsed="false">
      <c r="A302" s="59" t="str">
        <f aca="false">IF(C302&lt;&gt;"",WEEKNUM(C302,1),"")</f>
        <v/>
      </c>
      <c r="B302" s="59" t="str">
        <f aca="false">IF(C302&lt;&gt;"",MONTH(C302),"")</f>
        <v/>
      </c>
      <c r="C302" s="60" t="str">
        <f aca="false">IF(F302&lt;&gt;"",F302,"")</f>
        <v/>
      </c>
      <c r="D302" s="50"/>
      <c r="E302" s="48"/>
      <c r="F302" s="49"/>
      <c r="G302" s="50"/>
      <c r="H302" s="51"/>
      <c r="I302" s="50"/>
      <c r="J302" s="50"/>
      <c r="K302" s="50"/>
      <c r="L302" s="50"/>
      <c r="M302" s="50"/>
      <c r="N302" s="50"/>
      <c r="O302" s="52"/>
      <c r="P302" s="52"/>
      <c r="Q302" s="52"/>
      <c r="R302" s="50"/>
      <c r="S302" s="50"/>
      <c r="T302" s="78"/>
      <c r="U302" s="53"/>
      <c r="V302" s="79"/>
      <c r="X302" s="10" t="str">
        <f aca="false">IF(V302="","",IF(V302&lt;F302,(MOD(V302-F302,1)),""))</f>
        <v/>
      </c>
      <c r="Y302" s="59" t="str">
        <f aca="false">IF(X302&gt;0.9,"",X302*24)</f>
        <v/>
      </c>
    </row>
    <row r="303" customFormat="false" ht="15.75" hidden="true" customHeight="false" outlineLevel="0" collapsed="false">
      <c r="A303" s="59" t="str">
        <f aca="false">IF(C303&lt;&gt;"",WEEKNUM(C303,1),"")</f>
        <v/>
      </c>
      <c r="B303" s="59" t="str">
        <f aca="false">IF(C303&lt;&gt;"",MONTH(C303),"")</f>
        <v/>
      </c>
      <c r="C303" s="60" t="str">
        <f aca="false">IF(F303&lt;&gt;"",F303,"")</f>
        <v/>
      </c>
      <c r="D303" s="61"/>
      <c r="E303" s="48"/>
      <c r="F303" s="61"/>
      <c r="G303" s="61"/>
      <c r="H303" s="48"/>
      <c r="I303" s="61"/>
      <c r="J303" s="61"/>
      <c r="K303" s="61"/>
      <c r="L303" s="61"/>
      <c r="M303" s="61"/>
      <c r="N303" s="62"/>
      <c r="O303" s="63"/>
      <c r="P303" s="63"/>
      <c r="Q303" s="61"/>
      <c r="R303" s="61"/>
      <c r="S303" s="61"/>
      <c r="T303" s="78"/>
      <c r="U303" s="53"/>
      <c r="V303" s="90"/>
      <c r="W303" s="91"/>
      <c r="X303" s="10" t="str">
        <f aca="false">IF(V303="","",IF(V303&lt;F303,(MOD(V303-F303,1)),""))</f>
        <v/>
      </c>
      <c r="Y303" s="59" t="str">
        <f aca="false">IF(X303&gt;0.9,"",X303*24)</f>
        <v/>
      </c>
    </row>
    <row r="304" customFormat="false" ht="15.75" hidden="true" customHeight="false" outlineLevel="0" collapsed="false">
      <c r="A304" s="5" t="str">
        <f aca="false">IF(C304&lt;&gt;"",WEEKNUM(C304,1),"")</f>
        <v/>
      </c>
      <c r="B304" s="46" t="str">
        <f aca="false">IF(C304&lt;&gt;"",MONTH(C304),"")</f>
        <v/>
      </c>
      <c r="C304" s="71" t="str">
        <f aca="false">IF(F304&lt;&gt;"",F304,"")</f>
        <v/>
      </c>
      <c r="D304" s="50"/>
      <c r="E304" s="48"/>
      <c r="F304" s="49"/>
      <c r="G304" s="50"/>
      <c r="H304" s="51"/>
      <c r="I304" s="50"/>
      <c r="J304" s="50"/>
      <c r="K304" s="50"/>
      <c r="L304" s="50"/>
      <c r="M304" s="50"/>
      <c r="N304" s="50"/>
      <c r="O304" s="52"/>
      <c r="P304" s="52"/>
      <c r="Q304" s="52"/>
      <c r="R304" s="50"/>
      <c r="S304" s="50"/>
      <c r="T304" s="78"/>
      <c r="U304" s="53"/>
      <c r="V304" s="86"/>
      <c r="W304" s="87"/>
      <c r="X304" s="67" t="str">
        <f aca="false">IF(V304="","",IF(V304&lt;F304,(MOD(V304-F304,1)),""))</f>
        <v/>
      </c>
      <c r="Y304" s="59" t="str">
        <f aca="false">IF(X304&gt;0.9,"",X304*24)</f>
        <v/>
      </c>
      <c r="Z304" s="11" t="str">
        <f aca="false">IF(Y304="","",(CONVERT(Y304,"hr","mn")))</f>
        <v/>
      </c>
    </row>
    <row r="305" customFormat="false" ht="15.75" hidden="true" customHeight="false" outlineLevel="0" collapsed="false">
      <c r="A305" s="59" t="str">
        <f aca="false">IF(C305&lt;&gt;"",WEEKNUM(C305,1),"")</f>
        <v/>
      </c>
      <c r="B305" s="59" t="str">
        <f aca="false">IF(C305&lt;&gt;"",MONTH(C305),"")</f>
        <v/>
      </c>
      <c r="C305" s="60" t="str">
        <f aca="false">IF(F305&lt;&gt;"",F305,"")</f>
        <v/>
      </c>
      <c r="D305" s="61"/>
      <c r="E305" s="48"/>
      <c r="F305" s="61"/>
      <c r="G305" s="61"/>
      <c r="H305" s="48"/>
      <c r="I305" s="61"/>
      <c r="J305" s="61"/>
      <c r="K305" s="61"/>
      <c r="L305" s="61"/>
      <c r="M305" s="61"/>
      <c r="N305" s="62"/>
      <c r="O305" s="63"/>
      <c r="P305" s="63"/>
      <c r="Q305" s="61"/>
      <c r="R305" s="61"/>
      <c r="S305" s="61"/>
      <c r="T305" s="78"/>
      <c r="U305" s="53"/>
      <c r="V305" s="88"/>
      <c r="W305" s="89"/>
      <c r="X305" s="10" t="str">
        <f aca="false">IF(V305="","",IF(V305&lt;F305,(MOD(V305-F305,1)),""))</f>
        <v/>
      </c>
      <c r="Y305" s="59" t="str">
        <f aca="false">IF(X305&gt;0.9,"",X305*24)</f>
        <v/>
      </c>
    </row>
    <row r="306" customFormat="false" ht="15.75" hidden="true" customHeight="false" outlineLevel="0" collapsed="false">
      <c r="A306" s="59" t="str">
        <f aca="false">IF(C306&lt;&gt;"",WEEKNUM(C306,1),"")</f>
        <v/>
      </c>
      <c r="B306" s="59" t="str">
        <f aca="false">IF(C306&lt;&gt;"",MONTH(C306),"")</f>
        <v/>
      </c>
      <c r="C306" s="60" t="str">
        <f aca="false">IF(F306&lt;&gt;"",F306,"")</f>
        <v/>
      </c>
      <c r="D306" s="50"/>
      <c r="E306" s="48"/>
      <c r="F306" s="49"/>
      <c r="G306" s="50"/>
      <c r="H306" s="51"/>
      <c r="I306" s="50"/>
      <c r="J306" s="50"/>
      <c r="K306" s="50"/>
      <c r="L306" s="50"/>
      <c r="M306" s="50"/>
      <c r="N306" s="50"/>
      <c r="O306" s="52"/>
      <c r="P306" s="52"/>
      <c r="Q306" s="52"/>
      <c r="R306" s="50"/>
      <c r="S306" s="50"/>
      <c r="T306" s="78"/>
      <c r="U306" s="53"/>
      <c r="V306" s="79"/>
      <c r="X306" s="10" t="str">
        <f aca="false">IF(V306="","",IF(V306&lt;F306,(MOD(V306-F306,1)),""))</f>
        <v/>
      </c>
      <c r="Y306" s="59" t="str">
        <f aca="false">IF(X306&gt;0.9,"",X306*24)</f>
        <v/>
      </c>
    </row>
    <row r="307" customFormat="false" ht="15.75" hidden="true" customHeight="false" outlineLevel="0" collapsed="false">
      <c r="A307" s="59" t="str">
        <f aca="false">IF(C307&lt;&gt;"",WEEKNUM(C307,1),"")</f>
        <v/>
      </c>
      <c r="B307" s="59" t="str">
        <f aca="false">IF(C307&lt;&gt;"",MONTH(C307),"")</f>
        <v/>
      </c>
      <c r="C307" s="60" t="str">
        <f aca="false">IF(F307&lt;&gt;"",F307,"")</f>
        <v/>
      </c>
      <c r="D307" s="61"/>
      <c r="E307" s="48"/>
      <c r="F307" s="61"/>
      <c r="G307" s="61"/>
      <c r="H307" s="48"/>
      <c r="I307" s="61"/>
      <c r="J307" s="61"/>
      <c r="K307" s="61"/>
      <c r="L307" s="61"/>
      <c r="M307" s="61"/>
      <c r="N307" s="62"/>
      <c r="O307" s="63"/>
      <c r="P307" s="63"/>
      <c r="Q307" s="61"/>
      <c r="R307" s="61"/>
      <c r="S307" s="61"/>
      <c r="T307" s="78"/>
      <c r="U307" s="53"/>
      <c r="V307" s="79"/>
      <c r="X307" s="10" t="str">
        <f aca="false">IF(V307="","",IF(V307&lt;F307,(MOD(V307-F307,1)),""))</f>
        <v/>
      </c>
      <c r="Y307" s="59" t="str">
        <f aca="false">IF(X307&gt;0.9,"",X307*24)</f>
        <v/>
      </c>
    </row>
    <row r="308" customFormat="false" ht="15.75" hidden="true" customHeight="false" outlineLevel="0" collapsed="false">
      <c r="A308" s="59" t="str">
        <f aca="false">IF(C308&lt;&gt;"",WEEKNUM(C308,1),"")</f>
        <v/>
      </c>
      <c r="B308" s="59" t="str">
        <f aca="false">IF(C308&lt;&gt;"",MONTH(C308),"")</f>
        <v/>
      </c>
      <c r="C308" s="60" t="str">
        <f aca="false">IF(F308&lt;&gt;"",F308,"")</f>
        <v/>
      </c>
      <c r="D308" s="50"/>
      <c r="E308" s="48"/>
      <c r="F308" s="49"/>
      <c r="G308" s="50"/>
      <c r="H308" s="51"/>
      <c r="I308" s="50"/>
      <c r="J308" s="50"/>
      <c r="K308" s="50"/>
      <c r="L308" s="50"/>
      <c r="M308" s="50"/>
      <c r="N308" s="50"/>
      <c r="O308" s="52"/>
      <c r="P308" s="52"/>
      <c r="Q308" s="52"/>
      <c r="R308" s="50"/>
      <c r="S308" s="50"/>
      <c r="T308" s="78"/>
      <c r="U308" s="53"/>
      <c r="V308" s="79"/>
      <c r="X308" s="10" t="str">
        <f aca="false">IF(V308="","",IF(V308&lt;F308,(MOD(V308-F308,1)),""))</f>
        <v/>
      </c>
      <c r="Y308" s="59" t="str">
        <f aca="false">IF(X308&gt;0.9,"",X308*24)</f>
        <v/>
      </c>
    </row>
    <row r="309" customFormat="false" ht="15.75" hidden="true" customHeight="false" outlineLevel="0" collapsed="false">
      <c r="A309" s="59" t="str">
        <f aca="false">IF(C309&lt;&gt;"",WEEKNUM(C309,1),"")</f>
        <v/>
      </c>
      <c r="B309" s="59" t="str">
        <f aca="false">IF(C309&lt;&gt;"",MONTH(C309),"")</f>
        <v/>
      </c>
      <c r="C309" s="60" t="str">
        <f aca="false">IF(F309&lt;&gt;"",F309,"")</f>
        <v/>
      </c>
      <c r="D309" s="61"/>
      <c r="E309" s="48"/>
      <c r="F309" s="61"/>
      <c r="G309" s="61"/>
      <c r="H309" s="48"/>
      <c r="I309" s="61"/>
      <c r="J309" s="61"/>
      <c r="K309" s="61"/>
      <c r="L309" s="61"/>
      <c r="M309" s="61"/>
      <c r="N309" s="62"/>
      <c r="O309" s="63"/>
      <c r="P309" s="63"/>
      <c r="Q309" s="61"/>
      <c r="R309" s="61"/>
      <c r="S309" s="61"/>
      <c r="T309" s="78"/>
      <c r="U309" s="53"/>
      <c r="V309" s="79"/>
      <c r="X309" s="10" t="str">
        <f aca="false">IF(V309="","",IF(V309&lt;F309,(MOD(V309-F309,1)),""))</f>
        <v/>
      </c>
      <c r="Y309" s="59" t="str">
        <f aca="false">IF(X309&gt;0.9,"",X309*24)</f>
        <v/>
      </c>
    </row>
    <row r="310" customFormat="false" ht="15.75" hidden="true" customHeight="false" outlineLevel="0" collapsed="false">
      <c r="A310" s="59" t="str">
        <f aca="false">IF(C310&lt;&gt;"",WEEKNUM(C310,1),"")</f>
        <v/>
      </c>
      <c r="B310" s="59" t="str">
        <f aca="false">IF(C310&lt;&gt;"",MONTH(C310),"")</f>
        <v/>
      </c>
      <c r="C310" s="60" t="str">
        <f aca="false">IF(F310&lt;&gt;"",F310,"")</f>
        <v/>
      </c>
      <c r="D310" s="50"/>
      <c r="E310" s="48"/>
      <c r="F310" s="49"/>
      <c r="G310" s="50"/>
      <c r="H310" s="51"/>
      <c r="I310" s="50"/>
      <c r="J310" s="50"/>
      <c r="K310" s="50"/>
      <c r="L310" s="50"/>
      <c r="M310" s="50"/>
      <c r="N310" s="50"/>
      <c r="O310" s="52"/>
      <c r="P310" s="52"/>
      <c r="Q310" s="52"/>
      <c r="R310" s="50"/>
      <c r="S310" s="50"/>
      <c r="T310" s="78"/>
      <c r="U310" s="53"/>
      <c r="V310" s="79"/>
      <c r="X310" s="10" t="str">
        <f aca="false">IF(V310="","",IF(V310&lt;F310,(MOD(V310-F310,1)),""))</f>
        <v/>
      </c>
      <c r="Y310" s="59" t="str">
        <f aca="false">IF(X310&gt;0.9,"",X310*24)</f>
        <v/>
      </c>
    </row>
    <row r="311" customFormat="false" ht="15.75" hidden="true" customHeight="false" outlineLevel="0" collapsed="false">
      <c r="A311" s="59" t="str">
        <f aca="false">IF(C311&lt;&gt;"",WEEKNUM(C311,1),"")</f>
        <v/>
      </c>
      <c r="B311" s="59" t="str">
        <f aca="false">IF(C311&lt;&gt;"",MONTH(C311),"")</f>
        <v/>
      </c>
      <c r="C311" s="60" t="str">
        <f aca="false">IF(F311&lt;&gt;"",F311,"")</f>
        <v/>
      </c>
      <c r="D311" s="61"/>
      <c r="E311" s="48"/>
      <c r="F311" s="61"/>
      <c r="G311" s="61"/>
      <c r="H311" s="48"/>
      <c r="I311" s="61"/>
      <c r="J311" s="61"/>
      <c r="K311" s="61"/>
      <c r="L311" s="61"/>
      <c r="M311" s="61"/>
      <c r="N311" s="62"/>
      <c r="O311" s="63"/>
      <c r="P311" s="63"/>
      <c r="Q311" s="61"/>
      <c r="R311" s="61"/>
      <c r="S311" s="61"/>
      <c r="T311" s="78"/>
      <c r="U311" s="53"/>
      <c r="V311" s="90"/>
      <c r="W311" s="91"/>
      <c r="X311" s="10" t="str">
        <f aca="false">IF(V311="","",IF(V311&lt;F311,(MOD(V311-F311,1)),""))</f>
        <v/>
      </c>
      <c r="Y311" s="59" t="str">
        <f aca="false">IF(X311&gt;0.9,"",X311*24)</f>
        <v/>
      </c>
    </row>
    <row r="312" customFormat="false" ht="15.75" hidden="true" customHeight="false" outlineLevel="0" collapsed="false">
      <c r="A312" s="5" t="str">
        <f aca="false">IF(C312&lt;&gt;"",WEEKNUM(C312,1),"")</f>
        <v/>
      </c>
      <c r="B312" s="46" t="str">
        <f aca="false">IF(C312&lt;&gt;"",MONTH(C312),"")</f>
        <v/>
      </c>
      <c r="C312" s="71" t="str">
        <f aca="false">IF(F312&lt;&gt;"",F312,"")</f>
        <v/>
      </c>
      <c r="D312" s="50"/>
      <c r="E312" s="48"/>
      <c r="F312" s="49"/>
      <c r="G312" s="50"/>
      <c r="H312" s="51"/>
      <c r="I312" s="50"/>
      <c r="J312" s="50"/>
      <c r="K312" s="50"/>
      <c r="L312" s="50"/>
      <c r="M312" s="50"/>
      <c r="N312" s="50"/>
      <c r="O312" s="52"/>
      <c r="P312" s="52"/>
      <c r="Q312" s="52"/>
      <c r="R312" s="50"/>
      <c r="S312" s="50"/>
      <c r="T312" s="78"/>
      <c r="U312" s="53"/>
      <c r="V312" s="86"/>
      <c r="W312" s="87"/>
      <c r="X312" s="67" t="str">
        <f aca="false">IF(V312="","",IF(V312&lt;F312,(MOD(V312-F312,1)),""))</f>
        <v/>
      </c>
      <c r="Y312" s="59" t="str">
        <f aca="false">IF(X312&gt;0.9,"",X312*24)</f>
        <v/>
      </c>
      <c r="Z312" s="11" t="str">
        <f aca="false">IF(Y312="","",(CONVERT(Y312,"hr","mn")))</f>
        <v/>
      </c>
    </row>
    <row r="313" customFormat="false" ht="15.75" hidden="true" customHeight="false" outlineLevel="0" collapsed="false">
      <c r="A313" s="59" t="str">
        <f aca="false">IF(C313&lt;&gt;"",WEEKNUM(C313,1),"")</f>
        <v/>
      </c>
      <c r="B313" s="59" t="str">
        <f aca="false">IF(C313&lt;&gt;"",MONTH(C313),"")</f>
        <v/>
      </c>
      <c r="C313" s="60" t="str">
        <f aca="false">IF(F313&lt;&gt;"",F313,"")</f>
        <v/>
      </c>
      <c r="D313" s="61"/>
      <c r="E313" s="82"/>
      <c r="F313" s="61"/>
      <c r="G313" s="61"/>
      <c r="H313" s="82"/>
      <c r="I313" s="61"/>
      <c r="J313" s="61"/>
      <c r="K313" s="61"/>
      <c r="L313" s="61"/>
      <c r="M313" s="61"/>
      <c r="N313" s="62"/>
      <c r="O313" s="63"/>
      <c r="P313" s="63"/>
      <c r="Q313" s="61"/>
      <c r="R313" s="61"/>
      <c r="S313" s="61"/>
      <c r="T313" s="78"/>
      <c r="U313" s="53"/>
      <c r="V313" s="73"/>
      <c r="W313" s="65"/>
      <c r="X313" s="10" t="str">
        <f aca="false">IF(V313="","",IF(V313&lt;F313,(MOD(V313-F313,1)),""))</f>
        <v/>
      </c>
      <c r="Y313" s="59" t="str">
        <f aca="false">IF(X313&gt;0.9,"",X313*24)</f>
        <v/>
      </c>
    </row>
    <row r="314" customFormat="false" ht="15.75" hidden="true" customHeight="false" outlineLevel="0" collapsed="false">
      <c r="A314" s="5" t="str">
        <f aca="false">IF(C314&lt;&gt;"",WEEKNUM(C314,1),"")</f>
        <v/>
      </c>
      <c r="B314" s="46" t="str">
        <f aca="false">IF(C314&lt;&gt;"",MONTH(C314),"")</f>
        <v/>
      </c>
      <c r="C314" s="71" t="str">
        <f aca="false">IF(F314&lt;&gt;"",F314,"")</f>
        <v/>
      </c>
      <c r="D314" s="83"/>
      <c r="E314" s="82"/>
      <c r="F314" s="84"/>
      <c r="G314" s="83"/>
      <c r="H314" s="82"/>
      <c r="I314" s="76"/>
      <c r="J314" s="76"/>
      <c r="K314" s="76"/>
      <c r="L314" s="76"/>
      <c r="M314" s="76"/>
      <c r="N314" s="83"/>
      <c r="O314" s="85"/>
      <c r="P314" s="85"/>
      <c r="Q314" s="85"/>
      <c r="R314" s="76"/>
      <c r="S314" s="76"/>
      <c r="T314" s="78"/>
      <c r="U314" s="53"/>
      <c r="V314" s="86"/>
      <c r="W314" s="87"/>
      <c r="X314" s="67" t="str">
        <f aca="false">IF(V314="","",IF(V314&lt;F314,(MOD(V314-F314,1)),""))</f>
        <v/>
      </c>
      <c r="Y314" s="59" t="str">
        <f aca="false">IF(X314&gt;0.9,"",X314*24)</f>
        <v/>
      </c>
      <c r="Z314" s="11" t="str">
        <f aca="false">IF(Y314="","",(CONVERT(Y314,"hr","mn")))</f>
        <v/>
      </c>
    </row>
    <row r="315" customFormat="false" ht="15.75" hidden="true" customHeight="false" outlineLevel="0" collapsed="false">
      <c r="A315" s="59" t="str">
        <f aca="false">IF(C315&lt;&gt;"",WEEKNUM(C315,1),"")</f>
        <v/>
      </c>
      <c r="B315" s="59" t="str">
        <f aca="false">IF(C315&lt;&gt;"",MONTH(C315),"")</f>
        <v/>
      </c>
      <c r="C315" s="60" t="str">
        <f aca="false">IF(F315&lt;&gt;"",F315,"")</f>
        <v/>
      </c>
      <c r="D315" s="50"/>
      <c r="E315" s="48"/>
      <c r="F315" s="49"/>
      <c r="G315" s="50"/>
      <c r="H315" s="51"/>
      <c r="I315" s="50"/>
      <c r="J315" s="50"/>
      <c r="K315" s="50"/>
      <c r="L315" s="50"/>
      <c r="M315" s="50"/>
      <c r="N315" s="50"/>
      <c r="O315" s="52"/>
      <c r="P315" s="52"/>
      <c r="Q315" s="52"/>
      <c r="R315" s="50"/>
      <c r="S315" s="50"/>
      <c r="T315" s="50"/>
      <c r="U315" s="53"/>
      <c r="V315" s="73"/>
      <c r="W315" s="65"/>
      <c r="X315" s="10" t="str">
        <f aca="false">IF(V315="","",IF(V315&lt;F315,(MOD(V315-F315,1)),""))</f>
        <v/>
      </c>
      <c r="Y315" s="59" t="str">
        <f aca="false">IF(X315&gt;0.9,"",X315*24)</f>
        <v/>
      </c>
    </row>
    <row r="316" customFormat="false" ht="15.75" hidden="true" customHeight="false" outlineLevel="0" collapsed="false">
      <c r="A316" s="5" t="str">
        <f aca="false">IF(C316&lt;&gt;"",WEEKNUM(C316,1),"")</f>
        <v/>
      </c>
      <c r="B316" s="46" t="str">
        <f aca="false">IF(C316&lt;&gt;"",MONTH(C316),"")</f>
        <v/>
      </c>
      <c r="C316" s="71" t="str">
        <f aca="false">IF(F316&lt;&gt;"",F316,"")</f>
        <v/>
      </c>
      <c r="D316" s="61"/>
      <c r="E316" s="48"/>
      <c r="F316" s="61"/>
      <c r="G316" s="61"/>
      <c r="H316" s="48"/>
      <c r="I316" s="61"/>
      <c r="J316" s="61"/>
      <c r="K316" s="61"/>
      <c r="L316" s="61"/>
      <c r="M316" s="61"/>
      <c r="N316" s="62"/>
      <c r="O316" s="63"/>
      <c r="P316" s="63"/>
      <c r="Q316" s="61"/>
      <c r="R316" s="61"/>
      <c r="S316" s="61"/>
      <c r="T316" s="61"/>
      <c r="U316" s="53"/>
      <c r="V316" s="92"/>
      <c r="W316" s="87"/>
      <c r="X316" s="67" t="str">
        <f aca="false">IF(V316="","",IF(V316&lt;F316,(MOD(V316-F316,1)),""))</f>
        <v/>
      </c>
      <c r="Y316" s="59" t="str">
        <f aca="false">IF(X316&gt;0.9,"",X316*24)</f>
        <v/>
      </c>
      <c r="Z316" s="11" t="str">
        <f aca="false">IF(Y316="","",(CONVERT(Y316,"hr","mn")))</f>
        <v/>
      </c>
    </row>
    <row r="317" customFormat="false" ht="15.75" hidden="true" customHeight="false" outlineLevel="0" collapsed="false">
      <c r="A317" s="59" t="str">
        <f aca="false">IF(C317&lt;&gt;"",WEEKNUM(C317,1),"")</f>
        <v/>
      </c>
      <c r="B317" s="59" t="str">
        <f aca="false">IF(C317&lt;&gt;"",MONTH(C317),"")</f>
        <v/>
      </c>
      <c r="C317" s="60" t="str">
        <f aca="false">IF(F317&lt;&gt;"",F317,"")</f>
        <v/>
      </c>
      <c r="D317" s="50"/>
      <c r="E317" s="48"/>
      <c r="F317" s="49"/>
      <c r="G317" s="50"/>
      <c r="H317" s="51"/>
      <c r="I317" s="50"/>
      <c r="J317" s="50"/>
      <c r="K317" s="50"/>
      <c r="L317" s="50"/>
      <c r="M317" s="50"/>
      <c r="N317" s="50"/>
      <c r="O317" s="52"/>
      <c r="P317" s="52"/>
      <c r="Q317" s="52"/>
      <c r="R317" s="50"/>
      <c r="S317" s="50"/>
      <c r="T317" s="50"/>
      <c r="U317" s="53"/>
      <c r="V317" s="73"/>
      <c r="W317" s="65"/>
      <c r="X317" s="10" t="str">
        <f aca="false">IF(V317="","",IF(V317&lt;F317,(MOD(V317-F317,1)),""))</f>
        <v/>
      </c>
      <c r="Y317" s="59" t="str">
        <f aca="false">IF(X317&gt;0.9,"",X317*24)</f>
        <v/>
      </c>
    </row>
    <row r="318" customFormat="false" ht="15.75" hidden="true" customHeight="false" outlineLevel="0" collapsed="false">
      <c r="A318" s="5" t="str">
        <f aca="false">IF(C318&lt;&gt;"",WEEKNUM(C318,1),"")</f>
        <v/>
      </c>
      <c r="B318" s="46" t="str">
        <f aca="false">IF(C318&lt;&gt;"",MONTH(C318),"")</f>
        <v/>
      </c>
      <c r="C318" s="71" t="str">
        <f aca="false">IF(F318&lt;&gt;"",F318,"")</f>
        <v/>
      </c>
      <c r="D318" s="61"/>
      <c r="E318" s="48"/>
      <c r="F318" s="61"/>
      <c r="G318" s="61"/>
      <c r="H318" s="48"/>
      <c r="I318" s="61"/>
      <c r="J318" s="61"/>
      <c r="K318" s="61"/>
      <c r="L318" s="61"/>
      <c r="M318" s="61"/>
      <c r="N318" s="62"/>
      <c r="O318" s="63"/>
      <c r="P318" s="63"/>
      <c r="Q318" s="61"/>
      <c r="R318" s="61"/>
      <c r="S318" s="61"/>
      <c r="T318" s="61"/>
      <c r="U318" s="53"/>
      <c r="V318" s="86"/>
      <c r="W318" s="87"/>
      <c r="X318" s="67" t="str">
        <f aca="false">IF(V318="","",IF(V318&lt;F318,(MOD(V318-F318,1)),""))</f>
        <v/>
      </c>
      <c r="Y318" s="59" t="str">
        <f aca="false">IF(X318&gt;0.9,"",X318*24)</f>
        <v/>
      </c>
      <c r="Z318" s="11" t="str">
        <f aca="false">IF(Y318="","",(CONVERT(Y318,"hr","mn")))</f>
        <v/>
      </c>
    </row>
    <row r="319" customFormat="false" ht="15.75" hidden="true" customHeight="false" outlineLevel="0" collapsed="false">
      <c r="A319" s="59" t="str">
        <f aca="false">IF(C319&lt;&gt;"",WEEKNUM(C319,1),"")</f>
        <v/>
      </c>
      <c r="B319" s="59" t="str">
        <f aca="false">IF(C319&lt;&gt;"",MONTH(C319),"")</f>
        <v/>
      </c>
      <c r="C319" s="60" t="str">
        <f aca="false">IF(F319&lt;&gt;"",F319,"")</f>
        <v/>
      </c>
      <c r="D319" s="50"/>
      <c r="E319" s="48"/>
      <c r="F319" s="49"/>
      <c r="G319" s="50"/>
      <c r="H319" s="51"/>
      <c r="I319" s="50"/>
      <c r="J319" s="50"/>
      <c r="K319" s="50"/>
      <c r="L319" s="50"/>
      <c r="M319" s="50"/>
      <c r="N319" s="50"/>
      <c r="O319" s="52"/>
      <c r="P319" s="52"/>
      <c r="Q319" s="52"/>
      <c r="R319" s="50"/>
      <c r="S319" s="50"/>
      <c r="T319" s="50"/>
      <c r="U319" s="53"/>
      <c r="V319" s="73"/>
      <c r="W319" s="65"/>
      <c r="X319" s="10" t="str">
        <f aca="false">IF(V319="","",IF(V319&lt;F319,(MOD(V319-F319,1)),""))</f>
        <v/>
      </c>
      <c r="Y319" s="59" t="str">
        <f aca="false">IF(X319&gt;0.9,"",X319*24)</f>
        <v/>
      </c>
    </row>
    <row r="320" customFormat="false" ht="15.75" hidden="true" customHeight="false" outlineLevel="0" collapsed="false">
      <c r="A320" s="5" t="str">
        <f aca="false">IF(C320&lt;&gt;"",WEEKNUM(C320,1),"")</f>
        <v/>
      </c>
      <c r="B320" s="46" t="str">
        <f aca="false">IF(C320&lt;&gt;"",MONTH(C320),"")</f>
        <v/>
      </c>
      <c r="C320" s="71" t="str">
        <f aca="false">IF(F320&lt;&gt;"",F320,"")</f>
        <v/>
      </c>
      <c r="D320" s="61"/>
      <c r="E320" s="48"/>
      <c r="F320" s="61"/>
      <c r="G320" s="61"/>
      <c r="H320" s="48"/>
      <c r="I320" s="61"/>
      <c r="J320" s="61"/>
      <c r="K320" s="61"/>
      <c r="L320" s="61"/>
      <c r="M320" s="61"/>
      <c r="N320" s="62"/>
      <c r="O320" s="63"/>
      <c r="P320" s="63"/>
      <c r="Q320" s="61"/>
      <c r="R320" s="61"/>
      <c r="S320" s="61"/>
      <c r="T320" s="61"/>
      <c r="U320" s="53"/>
      <c r="V320" s="86"/>
      <c r="W320" s="87"/>
      <c r="X320" s="67" t="str">
        <f aca="false">IF(V320="","",IF(V320&lt;F320,(MOD(V320-F320,1)),""))</f>
        <v/>
      </c>
      <c r="Y320" s="59" t="str">
        <f aca="false">IF(X320&gt;0.9,"",X320*24)</f>
        <v/>
      </c>
      <c r="Z320" s="11" t="str">
        <f aca="false">IF(Y320="","",(CONVERT(Y320,"hr","mn")))</f>
        <v/>
      </c>
    </row>
    <row r="321" customFormat="false" ht="15.75" hidden="true" customHeight="false" outlineLevel="0" collapsed="false">
      <c r="A321" s="59" t="str">
        <f aca="false">IF(C321&lt;&gt;"",WEEKNUM(C321,1),"")</f>
        <v/>
      </c>
      <c r="B321" s="59" t="str">
        <f aca="false">IF(C321&lt;&gt;"",MONTH(C321),"")</f>
        <v/>
      </c>
      <c r="C321" s="60" t="str">
        <f aca="false">IF(F321&lt;&gt;"",F321,"")</f>
        <v/>
      </c>
      <c r="D321" s="50"/>
      <c r="E321" s="48"/>
      <c r="F321" s="49"/>
      <c r="G321" s="50"/>
      <c r="H321" s="51"/>
      <c r="I321" s="50"/>
      <c r="J321" s="50"/>
      <c r="K321" s="50"/>
      <c r="L321" s="50"/>
      <c r="M321" s="50"/>
      <c r="N321" s="50"/>
      <c r="O321" s="52"/>
      <c r="P321" s="52"/>
      <c r="Q321" s="52"/>
      <c r="R321" s="50"/>
      <c r="S321" s="50"/>
      <c r="T321" s="50"/>
      <c r="U321" s="53"/>
      <c r="V321" s="88"/>
      <c r="W321" s="89"/>
      <c r="X321" s="10" t="str">
        <f aca="false">IF(V321="","",IF(V321&lt;F321,(MOD(V321-F321,1)),""))</f>
        <v/>
      </c>
      <c r="Y321" s="59" t="str">
        <f aca="false">IF(X321&gt;0.9,"",X321*24)</f>
        <v/>
      </c>
    </row>
    <row r="322" customFormat="false" ht="15.75" hidden="true" customHeight="false" outlineLevel="0" collapsed="false">
      <c r="A322" s="59" t="str">
        <f aca="false">IF(C322&lt;&gt;"",WEEKNUM(C322,1),"")</f>
        <v/>
      </c>
      <c r="B322" s="59" t="str">
        <f aca="false">IF(C322&lt;&gt;"",MONTH(C322),"")</f>
        <v/>
      </c>
      <c r="C322" s="60" t="str">
        <f aca="false">IF(F322&lt;&gt;"",F322,"")</f>
        <v/>
      </c>
      <c r="D322" s="61"/>
      <c r="E322" s="48"/>
      <c r="F322" s="61"/>
      <c r="G322" s="61"/>
      <c r="H322" s="48"/>
      <c r="I322" s="61"/>
      <c r="J322" s="61"/>
      <c r="K322" s="61"/>
      <c r="L322" s="61"/>
      <c r="M322" s="61"/>
      <c r="N322" s="62"/>
      <c r="O322" s="63"/>
      <c r="P322" s="63"/>
      <c r="Q322" s="61"/>
      <c r="R322" s="61"/>
      <c r="S322" s="61"/>
      <c r="T322" s="61"/>
      <c r="U322" s="53"/>
      <c r="V322" s="79"/>
      <c r="X322" s="10" t="str">
        <f aca="false">IF(V322="","",IF(V322&lt;F322,(MOD(V322-F322,1)),""))</f>
        <v/>
      </c>
      <c r="Y322" s="59" t="str">
        <f aca="false">IF(X322&gt;0.9,"",X322*24)</f>
        <v/>
      </c>
    </row>
    <row r="323" customFormat="false" ht="15.75" hidden="true" customHeight="false" outlineLevel="0" collapsed="false">
      <c r="A323" s="59" t="str">
        <f aca="false">IF(C323&lt;&gt;"",WEEKNUM(C323,1),"")</f>
        <v/>
      </c>
      <c r="B323" s="59" t="str">
        <f aca="false">IF(C323&lt;&gt;"",MONTH(C323),"")</f>
        <v/>
      </c>
      <c r="C323" s="60" t="str">
        <f aca="false">IF(F323&lt;&gt;"",F323,"")</f>
        <v/>
      </c>
      <c r="D323" s="50"/>
      <c r="E323" s="48"/>
      <c r="F323" s="49"/>
      <c r="G323" s="50"/>
      <c r="H323" s="51"/>
      <c r="I323" s="50"/>
      <c r="J323" s="50"/>
      <c r="K323" s="50"/>
      <c r="L323" s="50"/>
      <c r="M323" s="50"/>
      <c r="N323" s="50"/>
      <c r="O323" s="52"/>
      <c r="P323" s="52"/>
      <c r="Q323" s="52"/>
      <c r="R323" s="50"/>
      <c r="S323" s="50"/>
      <c r="T323" s="50"/>
      <c r="U323" s="53"/>
      <c r="V323" s="90"/>
      <c r="W323" s="91"/>
      <c r="X323" s="10" t="str">
        <f aca="false">IF(V323="","",IF(V323&lt;F323,(MOD(V323-F323,1)),""))</f>
        <v/>
      </c>
      <c r="Y323" s="59" t="str">
        <f aca="false">IF(X323&gt;0.9,"",X323*24)</f>
        <v/>
      </c>
    </row>
    <row r="324" customFormat="false" ht="15.75" hidden="true" customHeight="false" outlineLevel="0" collapsed="false">
      <c r="A324" s="5" t="str">
        <f aca="false">IF(C324&lt;&gt;"",WEEKNUM(C324,1),"")</f>
        <v/>
      </c>
      <c r="B324" s="46" t="str">
        <f aca="false">IF(C324&lt;&gt;"",MONTH(C324),"")</f>
        <v/>
      </c>
      <c r="C324" s="71" t="str">
        <f aca="false">IF(F324&lt;&gt;"",F324,"")</f>
        <v/>
      </c>
      <c r="D324" s="61"/>
      <c r="E324" s="48"/>
      <c r="F324" s="61"/>
      <c r="G324" s="61"/>
      <c r="H324" s="48"/>
      <c r="I324" s="61"/>
      <c r="J324" s="61"/>
      <c r="K324" s="61"/>
      <c r="L324" s="61"/>
      <c r="M324" s="61"/>
      <c r="N324" s="62"/>
      <c r="O324" s="63"/>
      <c r="P324" s="63"/>
      <c r="Q324" s="61"/>
      <c r="R324" s="61"/>
      <c r="S324" s="61"/>
      <c r="T324" s="61"/>
      <c r="U324" s="53"/>
      <c r="V324" s="92"/>
      <c r="W324" s="87"/>
      <c r="X324" s="67" t="str">
        <f aca="false">IF(V324="","",IF(V324&lt;F324,(MOD(V324-F324,1)),""))</f>
        <v/>
      </c>
      <c r="Y324" s="59" t="str">
        <f aca="false">IF(X324&gt;0.9,"",X324*24)</f>
        <v/>
      </c>
      <c r="Z324" s="11" t="str">
        <f aca="false">IF(Y324="","",(CONVERT(Y324,"hr","mn")))</f>
        <v/>
      </c>
    </row>
    <row r="325" customFormat="false" ht="15.75" hidden="true" customHeight="false" outlineLevel="0" collapsed="false">
      <c r="A325" s="59" t="str">
        <f aca="false">IF(C325&lt;&gt;"",WEEKNUM(C325,1),"")</f>
        <v/>
      </c>
      <c r="B325" s="59" t="str">
        <f aca="false">IF(C325&lt;&gt;"",MONTH(C325),"")</f>
        <v/>
      </c>
      <c r="C325" s="60" t="str">
        <f aca="false">IF(F325&lt;&gt;"",F325,"")</f>
        <v/>
      </c>
      <c r="D325" s="50"/>
      <c r="E325" s="48"/>
      <c r="F325" s="49"/>
      <c r="G325" s="50"/>
      <c r="H325" s="51"/>
      <c r="I325" s="50"/>
      <c r="J325" s="50"/>
      <c r="K325" s="50"/>
      <c r="L325" s="50"/>
      <c r="M325" s="50"/>
      <c r="N325" s="50"/>
      <c r="O325" s="52"/>
      <c r="P325" s="52"/>
      <c r="Q325" s="52"/>
      <c r="R325" s="50"/>
      <c r="S325" s="50"/>
      <c r="T325" s="50"/>
      <c r="U325" s="53"/>
      <c r="V325" s="73"/>
      <c r="W325" s="65"/>
      <c r="X325" s="10" t="str">
        <f aca="false">IF(V325="","",IF(V325&lt;F325,(MOD(V325-F325,1)),""))</f>
        <v/>
      </c>
      <c r="Y325" s="59" t="str">
        <f aca="false">IF(X325&gt;0.9,"",X325*24)</f>
        <v/>
      </c>
    </row>
    <row r="326" customFormat="false" ht="15.75" hidden="true" customHeight="false" outlineLevel="0" collapsed="false">
      <c r="A326" s="5" t="str">
        <f aca="false">IF(C326&lt;&gt;"",WEEKNUM(C326,1),"")</f>
        <v/>
      </c>
      <c r="B326" s="46" t="str">
        <f aca="false">IF(C326&lt;&gt;"",MONTH(C326),"")</f>
        <v/>
      </c>
      <c r="C326" s="71" t="str">
        <f aca="false">IF(F326&lt;&gt;"",F326,"")</f>
        <v/>
      </c>
      <c r="D326" s="61"/>
      <c r="E326" s="48"/>
      <c r="F326" s="61"/>
      <c r="G326" s="61"/>
      <c r="H326" s="48"/>
      <c r="I326" s="61"/>
      <c r="J326" s="61"/>
      <c r="K326" s="61"/>
      <c r="L326" s="61"/>
      <c r="M326" s="61"/>
      <c r="N326" s="62"/>
      <c r="O326" s="63"/>
      <c r="P326" s="63"/>
      <c r="Q326" s="61"/>
      <c r="R326" s="61"/>
      <c r="S326" s="61"/>
      <c r="T326" s="61"/>
      <c r="U326" s="53"/>
      <c r="V326" s="86"/>
      <c r="W326" s="87"/>
      <c r="X326" s="67" t="str">
        <f aca="false">IF(V326="","",IF(V326&lt;F326,(MOD(V326-F326,1)),""))</f>
        <v/>
      </c>
      <c r="Y326" s="59" t="str">
        <f aca="false">IF(X326&gt;0.9,"",X326*24)</f>
        <v/>
      </c>
      <c r="Z326" s="11" t="str">
        <f aca="false">IF(Y326="","",(CONVERT(Y326,"hr","mn")))</f>
        <v/>
      </c>
    </row>
    <row r="327" customFormat="false" ht="15.75" hidden="true" customHeight="false" outlineLevel="0" collapsed="false">
      <c r="A327" s="59" t="str">
        <f aca="false">IF(C327&lt;&gt;"",WEEKNUM(C327,1),"")</f>
        <v/>
      </c>
      <c r="B327" s="59" t="str">
        <f aca="false">IF(C327&lt;&gt;"",MONTH(C327),"")</f>
        <v/>
      </c>
      <c r="C327" s="60" t="str">
        <f aca="false">IF(F327&lt;&gt;"",F327,"")</f>
        <v/>
      </c>
      <c r="D327" s="50"/>
      <c r="E327" s="48"/>
      <c r="F327" s="49"/>
      <c r="G327" s="50"/>
      <c r="H327" s="51"/>
      <c r="I327" s="50"/>
      <c r="J327" s="50"/>
      <c r="K327" s="50"/>
      <c r="L327" s="50"/>
      <c r="M327" s="50"/>
      <c r="N327" s="50"/>
      <c r="O327" s="52"/>
      <c r="P327" s="52"/>
      <c r="Q327" s="52"/>
      <c r="R327" s="50"/>
      <c r="S327" s="50"/>
      <c r="T327" s="50"/>
      <c r="U327" s="53"/>
      <c r="V327" s="88"/>
      <c r="W327" s="89"/>
      <c r="X327" s="10" t="str">
        <f aca="false">IF(V327="","",IF(V327&lt;F327,(MOD(V327-F327,1)),""))</f>
        <v/>
      </c>
      <c r="Y327" s="59" t="str">
        <f aca="false">IF(X327&gt;0.9,"",X327*24)</f>
        <v/>
      </c>
    </row>
    <row r="328" customFormat="false" ht="15.75" hidden="true" customHeight="false" outlineLevel="0" collapsed="false">
      <c r="A328" s="59" t="str">
        <f aca="false">IF(C328&lt;&gt;"",WEEKNUM(C328,1),"")</f>
        <v/>
      </c>
      <c r="B328" s="59" t="str">
        <f aca="false">IF(C328&lt;&gt;"",MONTH(C328),"")</f>
        <v/>
      </c>
      <c r="C328" s="60" t="str">
        <f aca="false">IF(F328&lt;&gt;"",F328,"")</f>
        <v/>
      </c>
      <c r="D328" s="61"/>
      <c r="E328" s="48"/>
      <c r="F328" s="61"/>
      <c r="G328" s="61"/>
      <c r="H328" s="48"/>
      <c r="I328" s="61"/>
      <c r="J328" s="61"/>
      <c r="K328" s="61"/>
      <c r="L328" s="61"/>
      <c r="M328" s="61"/>
      <c r="N328" s="62"/>
      <c r="O328" s="63"/>
      <c r="P328" s="63"/>
      <c r="Q328" s="61"/>
      <c r="R328" s="61"/>
      <c r="S328" s="61"/>
      <c r="T328" s="61"/>
      <c r="U328" s="53"/>
      <c r="V328" s="79"/>
      <c r="X328" s="10" t="str">
        <f aca="false">IF(V328="","",IF(V328&lt;F328,(MOD(V328-F328,1)),""))</f>
        <v/>
      </c>
      <c r="Y328" s="59" t="str">
        <f aca="false">IF(X328&gt;0.9,"",X328*24)</f>
        <v/>
      </c>
    </row>
    <row r="329" customFormat="false" ht="15.75" hidden="true" customHeight="false" outlineLevel="0" collapsed="false">
      <c r="A329" s="59" t="str">
        <f aca="false">IF(C329&lt;&gt;"",WEEKNUM(C329,1),"")</f>
        <v/>
      </c>
      <c r="B329" s="59" t="str">
        <f aca="false">IF(C329&lt;&gt;"",MONTH(C329),"")</f>
        <v/>
      </c>
      <c r="C329" s="60" t="str">
        <f aca="false">IF(F329&lt;&gt;"",F329,"")</f>
        <v/>
      </c>
      <c r="D329" s="50"/>
      <c r="E329" s="48"/>
      <c r="F329" s="49"/>
      <c r="G329" s="50"/>
      <c r="H329" s="51"/>
      <c r="I329" s="50"/>
      <c r="J329" s="50"/>
      <c r="K329" s="50"/>
      <c r="L329" s="50"/>
      <c r="M329" s="50"/>
      <c r="N329" s="50"/>
      <c r="O329" s="52"/>
      <c r="P329" s="52"/>
      <c r="Q329" s="52"/>
      <c r="R329" s="50"/>
      <c r="S329" s="50"/>
      <c r="T329" s="50"/>
      <c r="U329" s="53"/>
      <c r="V329" s="79"/>
      <c r="X329" s="10" t="str">
        <f aca="false">IF(V329="","",IF(V329&lt;F329,(MOD(V329-F329,1)),""))</f>
        <v/>
      </c>
      <c r="Y329" s="59" t="str">
        <f aca="false">IF(X329&gt;0.9,"",X329*24)</f>
        <v/>
      </c>
    </row>
    <row r="330" customFormat="false" ht="15.75" hidden="true" customHeight="false" outlineLevel="0" collapsed="false">
      <c r="A330" s="59" t="str">
        <f aca="false">IF(C330&lt;&gt;"",WEEKNUM(C330,1),"")</f>
        <v/>
      </c>
      <c r="B330" s="59" t="str">
        <f aca="false">IF(C330&lt;&gt;"",MONTH(C330),"")</f>
        <v/>
      </c>
      <c r="C330" s="60" t="str">
        <f aca="false">IF(F330&lt;&gt;"",F330,"")</f>
        <v/>
      </c>
      <c r="D330" s="61"/>
      <c r="E330" s="48"/>
      <c r="F330" s="61"/>
      <c r="G330" s="61"/>
      <c r="H330" s="48"/>
      <c r="I330" s="61"/>
      <c r="J330" s="61"/>
      <c r="K330" s="61"/>
      <c r="L330" s="61"/>
      <c r="M330" s="61"/>
      <c r="N330" s="62"/>
      <c r="O330" s="63"/>
      <c r="P330" s="63"/>
      <c r="Q330" s="61"/>
      <c r="R330" s="61"/>
      <c r="S330" s="61"/>
      <c r="T330" s="61"/>
      <c r="U330" s="53"/>
      <c r="V330" s="79"/>
      <c r="X330" s="10" t="str">
        <f aca="false">IF(V330="","",IF(V330&lt;F330,(MOD(V330-F330,1)),""))</f>
        <v/>
      </c>
      <c r="Y330" s="59" t="str">
        <f aca="false">IF(X330&gt;0.9,"",X330*24)</f>
        <v/>
      </c>
    </row>
    <row r="331" customFormat="false" ht="15.75" hidden="true" customHeight="false" outlineLevel="0" collapsed="false">
      <c r="A331" s="59" t="str">
        <f aca="false">IF(C331&lt;&gt;"",WEEKNUM(C331,1),"")</f>
        <v/>
      </c>
      <c r="B331" s="59" t="str">
        <f aca="false">IF(C331&lt;&gt;"",MONTH(C331),"")</f>
        <v/>
      </c>
      <c r="C331" s="60" t="str">
        <f aca="false">IF(F331&lt;&gt;"",F331,"")</f>
        <v/>
      </c>
      <c r="D331" s="50"/>
      <c r="E331" s="48"/>
      <c r="F331" s="49"/>
      <c r="G331" s="50"/>
      <c r="H331" s="51"/>
      <c r="I331" s="50"/>
      <c r="J331" s="50"/>
      <c r="K331" s="50"/>
      <c r="L331" s="50"/>
      <c r="M331" s="50"/>
      <c r="N331" s="50"/>
      <c r="O331" s="52"/>
      <c r="P331" s="52"/>
      <c r="Q331" s="52"/>
      <c r="R331" s="50"/>
      <c r="S331" s="50"/>
      <c r="T331" s="50"/>
      <c r="U331" s="53"/>
      <c r="V331" s="90"/>
      <c r="W331" s="91"/>
      <c r="X331" s="10" t="str">
        <f aca="false">IF(V331="","",IF(V331&lt;F331,(MOD(V331-F331,1)),""))</f>
        <v/>
      </c>
      <c r="Y331" s="59" t="str">
        <f aca="false">IF(X331&gt;0.9,"",X331*24)</f>
        <v/>
      </c>
    </row>
    <row r="332" customFormat="false" ht="15.75" hidden="true" customHeight="false" outlineLevel="0" collapsed="false">
      <c r="A332" s="5" t="str">
        <f aca="false">IF(C332&lt;&gt;"",WEEKNUM(C332,1),"")</f>
        <v/>
      </c>
      <c r="B332" s="46" t="str">
        <f aca="false">IF(C332&lt;&gt;"",MONTH(C332),"")</f>
        <v/>
      </c>
      <c r="C332" s="71" t="str">
        <f aca="false">IF(F332&lt;&gt;"",F332,"")</f>
        <v/>
      </c>
      <c r="D332" s="61"/>
      <c r="E332" s="48"/>
      <c r="F332" s="61"/>
      <c r="G332" s="61"/>
      <c r="H332" s="48"/>
      <c r="I332" s="61"/>
      <c r="J332" s="61"/>
      <c r="K332" s="61"/>
      <c r="L332" s="61"/>
      <c r="M332" s="61"/>
      <c r="N332" s="62"/>
      <c r="O332" s="63"/>
      <c r="P332" s="63"/>
      <c r="Q332" s="61"/>
      <c r="R332" s="61"/>
      <c r="S332" s="61"/>
      <c r="T332" s="61"/>
      <c r="U332" s="53"/>
      <c r="V332" s="86"/>
      <c r="W332" s="87"/>
      <c r="X332" s="67" t="str">
        <f aca="false">IF(V332="","",IF(V332&lt;F332,(MOD(V332-F332,1)),""))</f>
        <v/>
      </c>
      <c r="Y332" s="59" t="str">
        <f aca="false">IF(X332&gt;0.9,"",X332*24)</f>
        <v/>
      </c>
      <c r="Z332" s="11" t="str">
        <f aca="false">IF(Y332="","",(CONVERT(Y332,"hr","mn")))</f>
        <v/>
      </c>
    </row>
    <row r="333" customFormat="false" ht="15.75" hidden="true" customHeight="false" outlineLevel="0" collapsed="false">
      <c r="A333" s="59" t="str">
        <f aca="false">IF(C333&lt;&gt;"",WEEKNUM(C333,1),"")</f>
        <v/>
      </c>
      <c r="B333" s="59" t="str">
        <f aca="false">IF(C333&lt;&gt;"",MONTH(C333),"")</f>
        <v/>
      </c>
      <c r="C333" s="60" t="str">
        <f aca="false">IF(F333&lt;&gt;"",F333,"")</f>
        <v/>
      </c>
      <c r="D333" s="50"/>
      <c r="E333" s="48"/>
      <c r="F333" s="49"/>
      <c r="G333" s="50"/>
      <c r="H333" s="51"/>
      <c r="I333" s="50"/>
      <c r="J333" s="50"/>
      <c r="K333" s="50"/>
      <c r="L333" s="50"/>
      <c r="M333" s="50"/>
      <c r="N333" s="50"/>
      <c r="O333" s="52"/>
      <c r="P333" s="52"/>
      <c r="Q333" s="52"/>
      <c r="R333" s="50"/>
      <c r="S333" s="50"/>
      <c r="T333" s="50"/>
      <c r="U333" s="53"/>
      <c r="V333" s="73"/>
      <c r="W333" s="65"/>
      <c r="X333" s="10" t="str">
        <f aca="false">IF(V333="","",IF(V333&lt;F333,(MOD(V333-F333,1)),""))</f>
        <v/>
      </c>
      <c r="Y333" s="59" t="str">
        <f aca="false">IF(X333&gt;0.9,"",X333*24)</f>
        <v/>
      </c>
    </row>
    <row r="334" customFormat="false" ht="15.75" hidden="true" customHeight="false" outlineLevel="0" collapsed="false">
      <c r="A334" s="5" t="str">
        <f aca="false">IF(C334&lt;&gt;"",WEEKNUM(C334,1),"")</f>
        <v/>
      </c>
      <c r="B334" s="46" t="str">
        <f aca="false">IF(C334&lt;&gt;"",MONTH(C334),"")</f>
        <v/>
      </c>
      <c r="C334" s="71" t="str">
        <f aca="false">IF(F334&lt;&gt;"",F334,"")</f>
        <v/>
      </c>
      <c r="D334" s="61"/>
      <c r="E334" s="48"/>
      <c r="F334" s="61"/>
      <c r="G334" s="61"/>
      <c r="H334" s="48"/>
      <c r="I334" s="61"/>
      <c r="J334" s="61"/>
      <c r="K334" s="61"/>
      <c r="L334" s="61"/>
      <c r="M334" s="61"/>
      <c r="N334" s="62"/>
      <c r="O334" s="63"/>
      <c r="P334" s="63"/>
      <c r="Q334" s="61"/>
      <c r="R334" s="61"/>
      <c r="S334" s="61"/>
      <c r="T334" s="61"/>
      <c r="U334" s="53"/>
      <c r="V334" s="86"/>
      <c r="W334" s="87"/>
      <c r="X334" s="67" t="str">
        <f aca="false">IF(V334="","",IF(V334&lt;F334,(MOD(V334-F334,1)),""))</f>
        <v/>
      </c>
      <c r="Y334" s="59" t="str">
        <f aca="false">IF(X334&gt;0.9,"",X334*24)</f>
        <v/>
      </c>
      <c r="Z334" s="11" t="str">
        <f aca="false">IF(Y334="","",(CONVERT(Y334,"hr","mn")))</f>
        <v/>
      </c>
    </row>
    <row r="335" customFormat="false" ht="15.75" hidden="true" customHeight="false" outlineLevel="0" collapsed="false">
      <c r="A335" s="59" t="str">
        <f aca="false">IF(C335&lt;&gt;"",WEEKNUM(C335,1),"")</f>
        <v/>
      </c>
      <c r="B335" s="59" t="str">
        <f aca="false">IF(C335&lt;&gt;"",MONTH(C335),"")</f>
        <v/>
      </c>
      <c r="C335" s="60" t="str">
        <f aca="false">IF(F335&lt;&gt;"",F335,"")</f>
        <v/>
      </c>
      <c r="D335" s="50"/>
      <c r="E335" s="48"/>
      <c r="F335" s="49"/>
      <c r="G335" s="50"/>
      <c r="H335" s="51"/>
      <c r="I335" s="50"/>
      <c r="J335" s="50"/>
      <c r="K335" s="50"/>
      <c r="L335" s="50"/>
      <c r="M335" s="50"/>
      <c r="N335" s="50"/>
      <c r="O335" s="52"/>
      <c r="P335" s="52"/>
      <c r="Q335" s="52"/>
      <c r="R335" s="50"/>
      <c r="S335" s="50"/>
      <c r="T335" s="50"/>
      <c r="U335" s="53"/>
      <c r="V335" s="73"/>
      <c r="W335" s="65"/>
      <c r="X335" s="10" t="str">
        <f aca="false">IF(V335="","",IF(V335&lt;F335,(MOD(V335-F335,1)),""))</f>
        <v/>
      </c>
      <c r="Y335" s="59" t="str">
        <f aca="false">IF(X335&gt;0.9,"",X335*24)</f>
        <v/>
      </c>
    </row>
    <row r="336" customFormat="false" ht="15.75" hidden="true" customHeight="false" outlineLevel="0" collapsed="false">
      <c r="A336" s="5" t="str">
        <f aca="false">IF(C336&lt;&gt;"",WEEKNUM(C336,1),"")</f>
        <v/>
      </c>
      <c r="B336" s="46" t="str">
        <f aca="false">IF(C336&lt;&gt;"",MONTH(C336),"")</f>
        <v/>
      </c>
      <c r="C336" s="71" t="str">
        <f aca="false">IF(F336&lt;&gt;"",F336,"")</f>
        <v/>
      </c>
      <c r="D336" s="61"/>
      <c r="E336" s="48"/>
      <c r="F336" s="61"/>
      <c r="G336" s="61"/>
      <c r="H336" s="48"/>
      <c r="I336" s="61"/>
      <c r="J336" s="61"/>
      <c r="K336" s="61"/>
      <c r="L336" s="61"/>
      <c r="M336" s="61"/>
      <c r="N336" s="62"/>
      <c r="O336" s="63"/>
      <c r="P336" s="63"/>
      <c r="Q336" s="61"/>
      <c r="R336" s="61"/>
      <c r="S336" s="61"/>
      <c r="T336" s="61"/>
      <c r="U336" s="53"/>
      <c r="V336" s="86"/>
      <c r="W336" s="87"/>
      <c r="X336" s="67" t="str">
        <f aca="false">IF(V336="","",IF(V336&lt;F336,(MOD(V336-F336,1)),""))</f>
        <v/>
      </c>
      <c r="Y336" s="59" t="str">
        <f aca="false">IF(X336&gt;0.9,"",X336*24)</f>
        <v/>
      </c>
      <c r="Z336" s="11" t="str">
        <f aca="false">IF(Y336="","",(CONVERT(Y336,"hr","mn")))</f>
        <v/>
      </c>
    </row>
    <row r="337" customFormat="false" ht="15.75" hidden="true" customHeight="false" outlineLevel="0" collapsed="false">
      <c r="A337" s="59" t="str">
        <f aca="false">IF(C337&lt;&gt;"",WEEKNUM(C337,1),"")</f>
        <v/>
      </c>
      <c r="B337" s="59" t="str">
        <f aca="false">IF(C337&lt;&gt;"",MONTH(C337),"")</f>
        <v/>
      </c>
      <c r="C337" s="60" t="str">
        <f aca="false">IF(F337&lt;&gt;"",F337,"")</f>
        <v/>
      </c>
      <c r="D337" s="50"/>
      <c r="E337" s="48"/>
      <c r="F337" s="49"/>
      <c r="G337" s="50"/>
      <c r="H337" s="51"/>
      <c r="I337" s="50"/>
      <c r="J337" s="50"/>
      <c r="K337" s="50"/>
      <c r="L337" s="50"/>
      <c r="M337" s="50"/>
      <c r="N337" s="50"/>
      <c r="O337" s="52"/>
      <c r="P337" s="52"/>
      <c r="Q337" s="52"/>
      <c r="R337" s="50"/>
      <c r="S337" s="50"/>
      <c r="T337" s="50"/>
      <c r="U337" s="53"/>
      <c r="V337" s="73"/>
      <c r="W337" s="65"/>
      <c r="X337" s="10" t="str">
        <f aca="false">IF(V337="","",IF(V337&lt;F337,(MOD(V337-F337,1)),""))</f>
        <v/>
      </c>
      <c r="Y337" s="59" t="str">
        <f aca="false">IF(X337&gt;0.9,"",X337*24)</f>
        <v/>
      </c>
    </row>
    <row r="338" customFormat="false" ht="15.75" hidden="true" customHeight="false" outlineLevel="0" collapsed="false">
      <c r="A338" s="5" t="str">
        <f aca="false">IF(C338&lt;&gt;"",WEEKNUM(C338,1),"")</f>
        <v/>
      </c>
      <c r="B338" s="46" t="str">
        <f aca="false">IF(C338&lt;&gt;"",MONTH(C338),"")</f>
        <v/>
      </c>
      <c r="C338" s="71" t="str">
        <f aca="false">IF(F338&lt;&gt;"",F338,"")</f>
        <v/>
      </c>
      <c r="D338" s="61"/>
      <c r="E338" s="48"/>
      <c r="F338" s="61"/>
      <c r="G338" s="61"/>
      <c r="H338" s="48"/>
      <c r="I338" s="61"/>
      <c r="J338" s="61"/>
      <c r="K338" s="61"/>
      <c r="L338" s="61"/>
      <c r="M338" s="61"/>
      <c r="N338" s="62"/>
      <c r="O338" s="63"/>
      <c r="P338" s="63"/>
      <c r="Q338" s="61"/>
      <c r="R338" s="61"/>
      <c r="S338" s="61"/>
      <c r="T338" s="61"/>
      <c r="U338" s="53"/>
      <c r="V338" s="86"/>
      <c r="W338" s="87"/>
      <c r="X338" s="67" t="str">
        <f aca="false">IF(V338="","",IF(V338&lt;F338,(MOD(V338-F338,1)),""))</f>
        <v/>
      </c>
      <c r="Y338" s="59" t="str">
        <f aca="false">IF(X338&gt;0.9,"",X338*24)</f>
        <v/>
      </c>
      <c r="Z338" s="11" t="str">
        <f aca="false">IF(Y338="","",(CONVERT(Y338,"hr","mn")))</f>
        <v/>
      </c>
    </row>
    <row r="339" customFormat="false" ht="15.75" hidden="true" customHeight="false" outlineLevel="0" collapsed="false">
      <c r="A339" s="59" t="str">
        <f aca="false">IF(C339&lt;&gt;"",WEEKNUM(C339,1),"")</f>
        <v/>
      </c>
      <c r="B339" s="59" t="str">
        <f aca="false">IF(C339&lt;&gt;"",MONTH(C339),"")</f>
        <v/>
      </c>
      <c r="C339" s="60" t="str">
        <f aca="false">IF(F339&lt;&gt;"",F339,"")</f>
        <v/>
      </c>
      <c r="D339" s="50"/>
      <c r="E339" s="48"/>
      <c r="F339" s="49"/>
      <c r="G339" s="50"/>
      <c r="H339" s="51"/>
      <c r="I339" s="50"/>
      <c r="J339" s="50"/>
      <c r="K339" s="50"/>
      <c r="L339" s="50"/>
      <c r="M339" s="50"/>
      <c r="N339" s="50"/>
      <c r="O339" s="52"/>
      <c r="P339" s="52"/>
      <c r="Q339" s="52"/>
      <c r="R339" s="50"/>
      <c r="S339" s="50"/>
      <c r="T339" s="50"/>
      <c r="U339" s="53"/>
      <c r="V339" s="88"/>
      <c r="W339" s="89"/>
      <c r="X339" s="10" t="str">
        <f aca="false">IF(V339="","",IF(V339&lt;F339,(MOD(V339-F339,1)),""))</f>
        <v/>
      </c>
      <c r="Y339" s="59" t="str">
        <f aca="false">IF(X339&gt;0.9,"",X339*24)</f>
        <v/>
      </c>
    </row>
    <row r="340" customFormat="false" ht="15.75" hidden="true" customHeight="false" outlineLevel="0" collapsed="false">
      <c r="A340" s="59" t="str">
        <f aca="false">IF(C340&lt;&gt;"",WEEKNUM(C340,1),"")</f>
        <v/>
      </c>
      <c r="B340" s="59" t="str">
        <f aca="false">IF(C340&lt;&gt;"",MONTH(C340),"")</f>
        <v/>
      </c>
      <c r="C340" s="60" t="str">
        <f aca="false">IF(F340&lt;&gt;"",F340,"")</f>
        <v/>
      </c>
      <c r="D340" s="61"/>
      <c r="E340" s="48"/>
      <c r="F340" s="61"/>
      <c r="G340" s="61"/>
      <c r="H340" s="48"/>
      <c r="I340" s="61"/>
      <c r="J340" s="61"/>
      <c r="K340" s="61"/>
      <c r="L340" s="61"/>
      <c r="M340" s="61"/>
      <c r="N340" s="62"/>
      <c r="O340" s="63"/>
      <c r="P340" s="63"/>
      <c r="Q340" s="61"/>
      <c r="R340" s="61"/>
      <c r="S340" s="61"/>
      <c r="T340" s="61"/>
      <c r="U340" s="53"/>
      <c r="V340" s="79"/>
      <c r="X340" s="10" t="str">
        <f aca="false">IF(V340="","",IF(V340&lt;F340,(MOD(V340-F340,1)),""))</f>
        <v/>
      </c>
      <c r="Y340" s="59" t="str">
        <f aca="false">IF(X340&gt;0.9,"",X340*24)</f>
        <v/>
      </c>
    </row>
    <row r="341" customFormat="false" ht="15.75" hidden="true" customHeight="false" outlineLevel="0" collapsed="false">
      <c r="A341" s="59" t="str">
        <f aca="false">IF(C341&lt;&gt;"",WEEKNUM(C341,1),"")</f>
        <v/>
      </c>
      <c r="B341" s="59" t="str">
        <f aca="false">IF(C341&lt;&gt;"",MONTH(C341),"")</f>
        <v/>
      </c>
      <c r="C341" s="60" t="str">
        <f aca="false">IF(F341&lt;&gt;"",F341,"")</f>
        <v/>
      </c>
      <c r="D341" s="50"/>
      <c r="E341" s="48"/>
      <c r="F341" s="49"/>
      <c r="G341" s="50"/>
      <c r="H341" s="51"/>
      <c r="I341" s="50"/>
      <c r="J341" s="50"/>
      <c r="K341" s="50"/>
      <c r="L341" s="50"/>
      <c r="M341" s="50"/>
      <c r="N341" s="50"/>
      <c r="O341" s="52"/>
      <c r="P341" s="52"/>
      <c r="Q341" s="52"/>
      <c r="R341" s="50"/>
      <c r="S341" s="50"/>
      <c r="T341" s="50"/>
      <c r="U341" s="53"/>
      <c r="V341" s="90"/>
      <c r="W341" s="91"/>
      <c r="X341" s="10" t="str">
        <f aca="false">IF(V341="","",IF(V341&lt;F341,(MOD(V341-F341,1)),""))</f>
        <v/>
      </c>
      <c r="Y341" s="59" t="str">
        <f aca="false">IF(X341&gt;0.9,"",X341*24)</f>
        <v/>
      </c>
    </row>
    <row r="342" customFormat="false" ht="15.75" hidden="true" customHeight="false" outlineLevel="0" collapsed="false">
      <c r="A342" s="5" t="str">
        <f aca="false">IF(C342&lt;&gt;"",WEEKNUM(C342,1),"")</f>
        <v/>
      </c>
      <c r="B342" s="46" t="str">
        <f aca="false">IF(C342&lt;&gt;"",MONTH(C342),"")</f>
        <v/>
      </c>
      <c r="C342" s="71" t="str">
        <f aca="false">IF(F342&lt;&gt;"",F342,"")</f>
        <v/>
      </c>
      <c r="D342" s="61"/>
      <c r="E342" s="48"/>
      <c r="F342" s="61"/>
      <c r="G342" s="61"/>
      <c r="H342" s="48"/>
      <c r="I342" s="61"/>
      <c r="J342" s="61"/>
      <c r="K342" s="61"/>
      <c r="L342" s="61"/>
      <c r="M342" s="61"/>
      <c r="N342" s="62"/>
      <c r="O342" s="63"/>
      <c r="P342" s="63"/>
      <c r="Q342" s="61"/>
      <c r="R342" s="61"/>
      <c r="S342" s="61"/>
      <c r="T342" s="61"/>
      <c r="U342" s="53"/>
      <c r="V342" s="86"/>
      <c r="W342" s="87"/>
      <c r="X342" s="67" t="str">
        <f aca="false">IF(V342="","",IF(V342&lt;F342,(MOD(V342-F342,1)),""))</f>
        <v/>
      </c>
      <c r="Y342" s="59" t="str">
        <f aca="false">IF(X342&gt;0.9,"",X342*24)</f>
        <v/>
      </c>
      <c r="Z342" s="11" t="str">
        <f aca="false">IF(Y342="","",(CONVERT(Y342,"hr","mn")))</f>
        <v/>
      </c>
    </row>
    <row r="343" customFormat="false" ht="15.75" hidden="true" customHeight="false" outlineLevel="0" collapsed="false">
      <c r="A343" s="59" t="str">
        <f aca="false">IF(C343&lt;&gt;"",WEEKNUM(C343,1),"")</f>
        <v/>
      </c>
      <c r="B343" s="59" t="str">
        <f aca="false">IF(C343&lt;&gt;"",MONTH(C343),"")</f>
        <v/>
      </c>
      <c r="C343" s="60" t="str">
        <f aca="false">IF(F343&lt;&gt;"",F343,"")</f>
        <v/>
      </c>
      <c r="D343" s="50"/>
      <c r="E343" s="48"/>
      <c r="F343" s="49"/>
      <c r="G343" s="50"/>
      <c r="H343" s="51"/>
      <c r="I343" s="50"/>
      <c r="J343" s="50"/>
      <c r="K343" s="50"/>
      <c r="L343" s="50"/>
      <c r="M343" s="50"/>
      <c r="N343" s="50"/>
      <c r="O343" s="52"/>
      <c r="P343" s="52"/>
      <c r="Q343" s="52"/>
      <c r="R343" s="50"/>
      <c r="S343" s="50"/>
      <c r="T343" s="50"/>
      <c r="U343" s="53"/>
      <c r="V343" s="73"/>
      <c r="W343" s="65"/>
      <c r="X343" s="10" t="str">
        <f aca="false">IF(V343="","",IF(V343&lt;F343,(MOD(V343-F343,1)),""))</f>
        <v/>
      </c>
      <c r="Y343" s="59" t="str">
        <f aca="false">IF(X343&gt;0.9,"",X343*24)</f>
        <v/>
      </c>
    </row>
    <row r="344" customFormat="false" ht="15.75" hidden="true" customHeight="false" outlineLevel="0" collapsed="false">
      <c r="A344" s="5" t="str">
        <f aca="false">IF(C344&lt;&gt;"",WEEKNUM(C344,1),"")</f>
        <v/>
      </c>
      <c r="B344" s="46" t="str">
        <f aca="false">IF(C344&lt;&gt;"",MONTH(C344),"")</f>
        <v/>
      </c>
      <c r="C344" s="71" t="str">
        <f aca="false">IF(F344&lt;&gt;"",F344,"")</f>
        <v/>
      </c>
      <c r="D344" s="61"/>
      <c r="E344" s="48"/>
      <c r="F344" s="61"/>
      <c r="G344" s="61"/>
      <c r="H344" s="48"/>
      <c r="I344" s="61"/>
      <c r="J344" s="61"/>
      <c r="K344" s="61"/>
      <c r="L344" s="61"/>
      <c r="M344" s="61"/>
      <c r="N344" s="62"/>
      <c r="O344" s="63"/>
      <c r="P344" s="63"/>
      <c r="Q344" s="61"/>
      <c r="R344" s="61"/>
      <c r="S344" s="61"/>
      <c r="T344" s="61"/>
      <c r="U344" s="53"/>
      <c r="V344" s="92"/>
      <c r="W344" s="87"/>
      <c r="X344" s="67" t="str">
        <f aca="false">IF(V344="","",IF(V344&lt;F344,(MOD(V344-F344,1)),""))</f>
        <v/>
      </c>
      <c r="Y344" s="59" t="str">
        <f aca="false">IF(X344&gt;0.9,"",X344*24)</f>
        <v/>
      </c>
      <c r="Z344" s="11" t="str">
        <f aca="false">IF(Y344="","",(CONVERT(Y344,"hr","mn")))</f>
        <v/>
      </c>
    </row>
    <row r="345" customFormat="false" ht="15.75" hidden="true" customHeight="false" outlineLevel="0" collapsed="false">
      <c r="A345" s="59" t="str">
        <f aca="false">IF(C345&lt;&gt;"",WEEKNUM(C345,1),"")</f>
        <v/>
      </c>
      <c r="B345" s="59" t="str">
        <f aca="false">IF(C345&lt;&gt;"",MONTH(C345),"")</f>
        <v/>
      </c>
      <c r="C345" s="60" t="str">
        <f aca="false">IF(F345&lt;&gt;"",F345,"")</f>
        <v/>
      </c>
      <c r="D345" s="50"/>
      <c r="E345" s="48"/>
      <c r="F345" s="49"/>
      <c r="G345" s="50"/>
      <c r="H345" s="51"/>
      <c r="I345" s="50"/>
      <c r="J345" s="50"/>
      <c r="K345" s="50"/>
      <c r="L345" s="50"/>
      <c r="M345" s="50"/>
      <c r="N345" s="50"/>
      <c r="O345" s="52"/>
      <c r="P345" s="52"/>
      <c r="Q345" s="52"/>
      <c r="R345" s="50"/>
      <c r="S345" s="50"/>
      <c r="T345" s="50"/>
      <c r="U345" s="53"/>
      <c r="V345" s="88"/>
      <c r="W345" s="89"/>
      <c r="X345" s="10" t="str">
        <f aca="false">IF(V345="","",IF(V345&lt;F345,(MOD(V345-F345,1)),""))</f>
        <v/>
      </c>
      <c r="Y345" s="59" t="str">
        <f aca="false">IF(X345&gt;0.9,"",X345*24)</f>
        <v/>
      </c>
    </row>
    <row r="346" customFormat="false" ht="15.75" hidden="true" customHeight="false" outlineLevel="0" collapsed="false">
      <c r="A346" s="59" t="str">
        <f aca="false">IF(C346&lt;&gt;"",WEEKNUM(C346,1),"")</f>
        <v/>
      </c>
      <c r="B346" s="59" t="str">
        <f aca="false">IF(C346&lt;&gt;"",MONTH(C346),"")</f>
        <v/>
      </c>
      <c r="C346" s="60" t="str">
        <f aca="false">IF(F346&lt;&gt;"",F346,"")</f>
        <v/>
      </c>
      <c r="D346" s="61"/>
      <c r="E346" s="48"/>
      <c r="F346" s="61"/>
      <c r="G346" s="61"/>
      <c r="H346" s="48"/>
      <c r="I346" s="61"/>
      <c r="J346" s="61"/>
      <c r="K346" s="61"/>
      <c r="L346" s="61"/>
      <c r="M346" s="61"/>
      <c r="N346" s="62"/>
      <c r="O346" s="63"/>
      <c r="P346" s="63"/>
      <c r="Q346" s="61"/>
      <c r="R346" s="61"/>
      <c r="S346" s="61"/>
      <c r="T346" s="61"/>
      <c r="U346" s="53"/>
      <c r="V346" s="79"/>
      <c r="X346" s="10" t="str">
        <f aca="false">IF(V346="","",IF(V346&lt;F346,(MOD(V346-F346,1)),""))</f>
        <v/>
      </c>
      <c r="Y346" s="59" t="str">
        <f aca="false">IF(X346&gt;0.9,"",X346*24)</f>
        <v/>
      </c>
    </row>
    <row r="347" customFormat="false" ht="15.75" hidden="true" customHeight="false" outlineLevel="0" collapsed="false">
      <c r="A347" s="59" t="str">
        <f aca="false">IF(C347&lt;&gt;"",WEEKNUM(C347,1),"")</f>
        <v/>
      </c>
      <c r="B347" s="59" t="str">
        <f aca="false">IF(C347&lt;&gt;"",MONTH(C347),"")</f>
        <v/>
      </c>
      <c r="C347" s="60" t="str">
        <f aca="false">IF(F347&lt;&gt;"",F347,"")</f>
        <v/>
      </c>
      <c r="D347" s="50"/>
      <c r="E347" s="48"/>
      <c r="F347" s="49"/>
      <c r="G347" s="50"/>
      <c r="H347" s="51"/>
      <c r="I347" s="50"/>
      <c r="J347" s="50"/>
      <c r="K347" s="50"/>
      <c r="L347" s="50"/>
      <c r="M347" s="50"/>
      <c r="N347" s="50"/>
      <c r="O347" s="52"/>
      <c r="P347" s="52"/>
      <c r="Q347" s="52"/>
      <c r="R347" s="50"/>
      <c r="S347" s="50"/>
      <c r="T347" s="50"/>
      <c r="U347" s="53"/>
      <c r="V347" s="90"/>
      <c r="W347" s="91"/>
      <c r="X347" s="10" t="str">
        <f aca="false">IF(V347="","",IF(V347&lt;F347,(MOD(V347-F347,1)),""))</f>
        <v/>
      </c>
      <c r="Y347" s="59" t="str">
        <f aca="false">IF(X347&gt;0.9,"",X347*24)</f>
        <v/>
      </c>
    </row>
    <row r="348" customFormat="false" ht="15.75" hidden="true" customHeight="false" outlineLevel="0" collapsed="false">
      <c r="A348" s="5" t="str">
        <f aca="false">IF(C348&lt;&gt;"",WEEKNUM(C348,1),"")</f>
        <v/>
      </c>
      <c r="B348" s="46" t="str">
        <f aca="false">IF(C348&lt;&gt;"",MONTH(C348),"")</f>
        <v/>
      </c>
      <c r="C348" s="71" t="str">
        <f aca="false">IF(F348&lt;&gt;"",F348,"")</f>
        <v/>
      </c>
      <c r="D348" s="61"/>
      <c r="E348" s="48"/>
      <c r="F348" s="61"/>
      <c r="G348" s="61"/>
      <c r="H348" s="48"/>
      <c r="I348" s="61"/>
      <c r="J348" s="61"/>
      <c r="K348" s="61"/>
      <c r="L348" s="61"/>
      <c r="M348" s="61"/>
      <c r="N348" s="62"/>
      <c r="O348" s="63"/>
      <c r="P348" s="63"/>
      <c r="Q348" s="61"/>
      <c r="R348" s="61"/>
      <c r="S348" s="61"/>
      <c r="T348" s="61"/>
      <c r="U348" s="53"/>
      <c r="V348" s="86"/>
      <c r="W348" s="87"/>
      <c r="X348" s="67" t="str">
        <f aca="false">IF(V348="","",IF(V348&lt;F348,(MOD(V348-F348,1)),""))</f>
        <v/>
      </c>
      <c r="Y348" s="59" t="str">
        <f aca="false">IF(X348&gt;0.9,"",X348*24)</f>
        <v/>
      </c>
      <c r="Z348" s="11" t="str">
        <f aca="false">IF(Y348="","",(CONVERT(Y348,"hr","mn")))</f>
        <v/>
      </c>
    </row>
    <row r="349" customFormat="false" ht="15.75" hidden="true" customHeight="false" outlineLevel="0" collapsed="false">
      <c r="A349" s="59" t="str">
        <f aca="false">IF(C349&lt;&gt;"",WEEKNUM(C349,1),"")</f>
        <v/>
      </c>
      <c r="B349" s="59" t="str">
        <f aca="false">IF(C349&lt;&gt;"",MONTH(C349),"")</f>
        <v/>
      </c>
      <c r="C349" s="60" t="str">
        <f aca="false">IF(F349&lt;&gt;"",F349,"")</f>
        <v/>
      </c>
      <c r="D349" s="50"/>
      <c r="E349" s="48"/>
      <c r="F349" s="49"/>
      <c r="G349" s="50"/>
      <c r="H349" s="51"/>
      <c r="I349" s="50"/>
      <c r="J349" s="50"/>
      <c r="K349" s="50"/>
      <c r="L349" s="50"/>
      <c r="M349" s="50"/>
      <c r="N349" s="50"/>
      <c r="O349" s="52"/>
      <c r="P349" s="52"/>
      <c r="Q349" s="52"/>
      <c r="R349" s="50"/>
      <c r="S349" s="50"/>
      <c r="T349" s="50"/>
      <c r="U349" s="53"/>
      <c r="V349" s="88"/>
      <c r="W349" s="89"/>
      <c r="X349" s="10" t="str">
        <f aca="false">IF(V349="","",IF(V349&lt;F349,(MOD(V349-F349,1)),""))</f>
        <v/>
      </c>
      <c r="Y349" s="59" t="str">
        <f aca="false">IF(X349&gt;0.9,"",X349*24)</f>
        <v/>
      </c>
    </row>
    <row r="350" customFormat="false" ht="15.75" hidden="true" customHeight="false" outlineLevel="0" collapsed="false">
      <c r="A350" s="59" t="str">
        <f aca="false">IF(C350&lt;&gt;"",WEEKNUM(C350,1),"")</f>
        <v/>
      </c>
      <c r="B350" s="59" t="str">
        <f aca="false">IF(C350&lt;&gt;"",MONTH(C350),"")</f>
        <v/>
      </c>
      <c r="C350" s="60" t="str">
        <f aca="false">IF(F350&lt;&gt;"",F350,"")</f>
        <v/>
      </c>
      <c r="D350" s="61"/>
      <c r="E350" s="48"/>
      <c r="F350" s="61"/>
      <c r="G350" s="61"/>
      <c r="H350" s="48"/>
      <c r="I350" s="61"/>
      <c r="J350" s="61"/>
      <c r="K350" s="61"/>
      <c r="L350" s="61"/>
      <c r="M350" s="61"/>
      <c r="N350" s="62"/>
      <c r="O350" s="63"/>
      <c r="P350" s="63"/>
      <c r="Q350" s="61"/>
      <c r="R350" s="61"/>
      <c r="S350" s="61"/>
      <c r="T350" s="61"/>
      <c r="U350" s="53"/>
      <c r="V350" s="79"/>
      <c r="X350" s="10" t="str">
        <f aca="false">IF(V350="","",IF(V350&lt;F350,(MOD(V350-F350,1)),""))</f>
        <v/>
      </c>
      <c r="Y350" s="59" t="str">
        <f aca="false">IF(X350&gt;0.9,"",X350*24)</f>
        <v/>
      </c>
    </row>
    <row r="351" customFormat="false" ht="15.75" hidden="true" customHeight="false" outlineLevel="0" collapsed="false">
      <c r="A351" s="59" t="str">
        <f aca="false">IF(C351&lt;&gt;"",WEEKNUM(C351,1),"")</f>
        <v/>
      </c>
      <c r="B351" s="59" t="str">
        <f aca="false">IF(C351&lt;&gt;"",MONTH(C351),"")</f>
        <v/>
      </c>
      <c r="C351" s="60" t="str">
        <f aca="false">IF(F351&lt;&gt;"",F351,"")</f>
        <v/>
      </c>
      <c r="D351" s="50"/>
      <c r="E351" s="48"/>
      <c r="F351" s="49"/>
      <c r="G351" s="50"/>
      <c r="H351" s="51"/>
      <c r="I351" s="50"/>
      <c r="J351" s="50"/>
      <c r="K351" s="50"/>
      <c r="L351" s="50"/>
      <c r="M351" s="50"/>
      <c r="N351" s="50"/>
      <c r="O351" s="52"/>
      <c r="P351" s="52"/>
      <c r="Q351" s="52"/>
      <c r="R351" s="50"/>
      <c r="S351" s="50"/>
      <c r="T351" s="50"/>
      <c r="U351" s="53"/>
      <c r="V351" s="90"/>
      <c r="W351" s="91"/>
      <c r="X351" s="10" t="str">
        <f aca="false">IF(V351="","",IF(V351&lt;F351,(MOD(V351-F351,1)),""))</f>
        <v/>
      </c>
      <c r="Y351" s="59" t="str">
        <f aca="false">IF(X351&gt;0.9,"",X351*24)</f>
        <v/>
      </c>
    </row>
    <row r="352" customFormat="false" ht="15.75" hidden="true" customHeight="false" outlineLevel="0" collapsed="false">
      <c r="A352" s="5" t="str">
        <f aca="false">IF(C352&lt;&gt;"",WEEKNUM(C352,1),"")</f>
        <v/>
      </c>
      <c r="B352" s="46" t="str">
        <f aca="false">IF(C352&lt;&gt;"",MONTH(C352),"")</f>
        <v/>
      </c>
      <c r="C352" s="71" t="str">
        <f aca="false">IF(F352&lt;&gt;"",F352,"")</f>
        <v/>
      </c>
      <c r="D352" s="61"/>
      <c r="E352" s="48"/>
      <c r="F352" s="61"/>
      <c r="G352" s="61"/>
      <c r="H352" s="48"/>
      <c r="I352" s="61"/>
      <c r="J352" s="61"/>
      <c r="K352" s="61"/>
      <c r="L352" s="61"/>
      <c r="M352" s="61"/>
      <c r="N352" s="62"/>
      <c r="O352" s="63"/>
      <c r="P352" s="63"/>
      <c r="Q352" s="61"/>
      <c r="R352" s="61"/>
      <c r="S352" s="61"/>
      <c r="T352" s="61"/>
      <c r="U352" s="53"/>
      <c r="V352" s="86"/>
      <c r="W352" s="87"/>
      <c r="X352" s="67" t="str">
        <f aca="false">IF(V352="","",IF(V352&lt;F352,(MOD(V352-F352,1)),""))</f>
        <v/>
      </c>
      <c r="Y352" s="59" t="str">
        <f aca="false">IF(X352&gt;0.9,"",X352*24)</f>
        <v/>
      </c>
      <c r="Z352" s="11" t="str">
        <f aca="false">IF(Y352="","",(CONVERT(Y352,"hr","mn")))</f>
        <v/>
      </c>
    </row>
    <row r="353" customFormat="false" ht="15.75" hidden="true" customHeight="false" outlineLevel="0" collapsed="false">
      <c r="A353" s="59" t="str">
        <f aca="false">IF(C353&lt;&gt;"",WEEKNUM(C353,1),"")</f>
        <v/>
      </c>
      <c r="B353" s="59" t="str">
        <f aca="false">IF(C353&lt;&gt;"",MONTH(C353),"")</f>
        <v/>
      </c>
      <c r="C353" s="60" t="str">
        <f aca="false">IF(F353&lt;&gt;"",F353,"")</f>
        <v/>
      </c>
      <c r="D353" s="50"/>
      <c r="E353" s="48"/>
      <c r="F353" s="49"/>
      <c r="G353" s="50"/>
      <c r="H353" s="51"/>
      <c r="I353" s="50"/>
      <c r="J353" s="50"/>
      <c r="K353" s="50"/>
      <c r="L353" s="50"/>
      <c r="M353" s="50"/>
      <c r="N353" s="50"/>
      <c r="O353" s="52"/>
      <c r="P353" s="52"/>
      <c r="Q353" s="52"/>
      <c r="R353" s="50"/>
      <c r="S353" s="50"/>
      <c r="T353" s="50"/>
      <c r="U353" s="53"/>
      <c r="V353" s="73"/>
      <c r="W353" s="65"/>
      <c r="X353" s="10" t="str">
        <f aca="false">IF(V353="","",IF(V353&lt;F353,(MOD(V353-F353,1)),""))</f>
        <v/>
      </c>
      <c r="Y353" s="59" t="str">
        <f aca="false">IF(X353&gt;0.9,"",X353*24)</f>
        <v/>
      </c>
    </row>
    <row r="354" customFormat="false" ht="15.75" hidden="true" customHeight="false" outlineLevel="0" collapsed="false">
      <c r="A354" s="5" t="str">
        <f aca="false">IF(C354&lt;&gt;"",WEEKNUM(C354,1),"")</f>
        <v/>
      </c>
      <c r="B354" s="46" t="str">
        <f aca="false">IF(C354&lt;&gt;"",MONTH(C354),"")</f>
        <v/>
      </c>
      <c r="C354" s="71" t="str">
        <f aca="false">IF(F354&lt;&gt;"",F354,"")</f>
        <v/>
      </c>
      <c r="D354" s="61"/>
      <c r="E354" s="48"/>
      <c r="F354" s="61"/>
      <c r="G354" s="61"/>
      <c r="H354" s="48"/>
      <c r="I354" s="61"/>
      <c r="J354" s="61"/>
      <c r="K354" s="61"/>
      <c r="L354" s="61"/>
      <c r="M354" s="61"/>
      <c r="N354" s="62"/>
      <c r="O354" s="63"/>
      <c r="P354" s="63"/>
      <c r="Q354" s="61"/>
      <c r="R354" s="61"/>
      <c r="S354" s="61"/>
      <c r="T354" s="61"/>
      <c r="U354" s="53"/>
      <c r="V354" s="86"/>
      <c r="W354" s="87"/>
      <c r="X354" s="67" t="str">
        <f aca="false">IF(V354="","",IF(V354&lt;F354,(MOD(V354-F354,1)),""))</f>
        <v/>
      </c>
      <c r="Y354" s="59" t="str">
        <f aca="false">IF(X354&gt;0.9,"",X354*24)</f>
        <v/>
      </c>
      <c r="Z354" s="11" t="str">
        <f aca="false">IF(Y354="","",(CONVERT(Y354,"hr","mn")))</f>
        <v/>
      </c>
    </row>
    <row r="355" customFormat="false" ht="15.75" hidden="true" customHeight="false" outlineLevel="0" collapsed="false">
      <c r="A355" s="59" t="str">
        <f aca="false">IF(C355&lt;&gt;"",WEEKNUM(C355,1),"")</f>
        <v/>
      </c>
      <c r="B355" s="59" t="str">
        <f aca="false">IF(C355&lt;&gt;"",MONTH(C355),"")</f>
        <v/>
      </c>
      <c r="C355" s="60" t="str">
        <f aca="false">IF(F355&lt;&gt;"",F355,"")</f>
        <v/>
      </c>
      <c r="D355" s="50"/>
      <c r="E355" s="48"/>
      <c r="F355" s="49"/>
      <c r="G355" s="50"/>
      <c r="H355" s="51"/>
      <c r="I355" s="50"/>
      <c r="J355" s="50"/>
      <c r="K355" s="50"/>
      <c r="L355" s="50"/>
      <c r="M355" s="50"/>
      <c r="N355" s="50"/>
      <c r="O355" s="52"/>
      <c r="P355" s="52"/>
      <c r="Q355" s="52"/>
      <c r="R355" s="50"/>
      <c r="S355" s="50"/>
      <c r="T355" s="50"/>
      <c r="U355" s="53"/>
      <c r="V355" s="73"/>
      <c r="W355" s="65"/>
      <c r="X355" s="10" t="str">
        <f aca="false">IF(V355="","",IF(V355&lt;F355,(MOD(V355-F355,1)),""))</f>
        <v/>
      </c>
      <c r="Y355" s="59" t="str">
        <f aca="false">IF(X355&gt;0.9,"",X355*24)</f>
        <v/>
      </c>
    </row>
    <row r="356" customFormat="false" ht="15.75" hidden="true" customHeight="false" outlineLevel="0" collapsed="false">
      <c r="A356" s="5" t="str">
        <f aca="false">IF(C356&lt;&gt;"",WEEKNUM(C356,1),"")</f>
        <v/>
      </c>
      <c r="B356" s="46" t="str">
        <f aca="false">IF(C356&lt;&gt;"",MONTH(C356),"")</f>
        <v/>
      </c>
      <c r="C356" s="71" t="str">
        <f aca="false">IF(F356&lt;&gt;"",F356,"")</f>
        <v/>
      </c>
      <c r="D356" s="61"/>
      <c r="E356" s="48"/>
      <c r="F356" s="61"/>
      <c r="G356" s="61"/>
      <c r="H356" s="48"/>
      <c r="I356" s="61"/>
      <c r="J356" s="61"/>
      <c r="K356" s="61"/>
      <c r="L356" s="61"/>
      <c r="M356" s="61"/>
      <c r="N356" s="62"/>
      <c r="O356" s="63"/>
      <c r="P356" s="63"/>
      <c r="Q356" s="61"/>
      <c r="R356" s="61"/>
      <c r="S356" s="61"/>
      <c r="T356" s="61"/>
      <c r="U356" s="53"/>
      <c r="V356" s="86"/>
      <c r="W356" s="87"/>
      <c r="X356" s="67" t="str">
        <f aca="false">IF(V356="","",IF(V356&lt;F356,(MOD(V356-F356,1)),""))</f>
        <v/>
      </c>
      <c r="Y356" s="59" t="str">
        <f aca="false">IF(X356&gt;0.9,"",X356*24)</f>
        <v/>
      </c>
      <c r="Z356" s="11" t="str">
        <f aca="false">IF(Y356="","",(CONVERT(Y356,"hr","mn")))</f>
        <v/>
      </c>
    </row>
    <row r="357" customFormat="false" ht="15.75" hidden="true" customHeight="false" outlineLevel="0" collapsed="false">
      <c r="A357" s="59" t="str">
        <f aca="false">IF(C357&lt;&gt;"",WEEKNUM(C357,1),"")</f>
        <v/>
      </c>
      <c r="B357" s="59" t="str">
        <f aca="false">IF(C357&lt;&gt;"",MONTH(C357),"")</f>
        <v/>
      </c>
      <c r="C357" s="60" t="str">
        <f aca="false">IF(F357&lt;&gt;"",F357,"")</f>
        <v/>
      </c>
      <c r="D357" s="50"/>
      <c r="E357" s="48"/>
      <c r="F357" s="49"/>
      <c r="G357" s="50"/>
      <c r="H357" s="51"/>
      <c r="I357" s="50"/>
      <c r="J357" s="50"/>
      <c r="K357" s="50"/>
      <c r="L357" s="50"/>
      <c r="M357" s="50"/>
      <c r="N357" s="50"/>
      <c r="O357" s="52"/>
      <c r="P357" s="52"/>
      <c r="Q357" s="52"/>
      <c r="R357" s="50"/>
      <c r="S357" s="50"/>
      <c r="T357" s="50"/>
      <c r="U357" s="53"/>
      <c r="V357" s="73"/>
      <c r="W357" s="65"/>
      <c r="X357" s="10" t="str">
        <f aca="false">IF(V357="","",IF(V357&lt;F357,(MOD(V357-F357,1)),""))</f>
        <v/>
      </c>
      <c r="Y357" s="59" t="str">
        <f aca="false">IF(X357&gt;0.9,"",X357*24)</f>
        <v/>
      </c>
    </row>
    <row r="358" customFormat="false" ht="15.75" hidden="true" customHeight="false" outlineLevel="0" collapsed="false">
      <c r="A358" s="5" t="str">
        <f aca="false">IF(C358&lt;&gt;"",WEEKNUM(C358,1),"")</f>
        <v/>
      </c>
      <c r="B358" s="46" t="str">
        <f aca="false">IF(C358&lt;&gt;"",MONTH(C358),"")</f>
        <v/>
      </c>
      <c r="C358" s="71" t="str">
        <f aca="false">IF(F358&lt;&gt;"",F358,"")</f>
        <v/>
      </c>
      <c r="D358" s="61"/>
      <c r="E358" s="48"/>
      <c r="F358" s="61"/>
      <c r="G358" s="61"/>
      <c r="H358" s="48"/>
      <c r="I358" s="61"/>
      <c r="J358" s="61"/>
      <c r="K358" s="61"/>
      <c r="L358" s="61"/>
      <c r="M358" s="61"/>
      <c r="N358" s="62"/>
      <c r="O358" s="63"/>
      <c r="P358" s="63"/>
      <c r="Q358" s="61"/>
      <c r="R358" s="61"/>
      <c r="S358" s="61"/>
      <c r="T358" s="61"/>
      <c r="U358" s="53"/>
      <c r="V358" s="86"/>
      <c r="W358" s="87"/>
      <c r="X358" s="67" t="str">
        <f aca="false">IF(V358="","",IF(V358&lt;F358,(MOD(V358-F358,1)),""))</f>
        <v/>
      </c>
      <c r="Y358" s="59" t="str">
        <f aca="false">IF(X358&gt;0.9,"",X358*24)</f>
        <v/>
      </c>
      <c r="Z358" s="11" t="str">
        <f aca="false">IF(Y358="","",(CONVERT(Y358,"hr","mn")))</f>
        <v/>
      </c>
    </row>
    <row r="359" customFormat="false" ht="15.75" hidden="true" customHeight="false" outlineLevel="0" collapsed="false">
      <c r="A359" s="59" t="str">
        <f aca="false">IF(C359&lt;&gt;"",WEEKNUM(C359,1),"")</f>
        <v/>
      </c>
      <c r="B359" s="59" t="str">
        <f aca="false">IF(C359&lt;&gt;"",MONTH(C359),"")</f>
        <v/>
      </c>
      <c r="C359" s="60" t="str">
        <f aca="false">IF(F359&lt;&gt;"",F359,"")</f>
        <v/>
      </c>
      <c r="D359" s="50"/>
      <c r="E359" s="48"/>
      <c r="F359" s="49"/>
      <c r="G359" s="50"/>
      <c r="H359" s="51"/>
      <c r="I359" s="50"/>
      <c r="J359" s="50"/>
      <c r="K359" s="50"/>
      <c r="L359" s="50"/>
      <c r="M359" s="50"/>
      <c r="N359" s="50"/>
      <c r="O359" s="52"/>
      <c r="P359" s="52"/>
      <c r="Q359" s="52"/>
      <c r="R359" s="50"/>
      <c r="S359" s="50"/>
      <c r="T359" s="50"/>
      <c r="U359" s="53"/>
      <c r="V359" s="73"/>
      <c r="W359" s="65"/>
      <c r="X359" s="10" t="str">
        <f aca="false">IF(V359="","",IF(V359&lt;F359,(MOD(V359-F359,1)),""))</f>
        <v/>
      </c>
      <c r="Y359" s="59" t="str">
        <f aca="false">IF(X359&gt;0.9,"",X359*24)</f>
        <v/>
      </c>
    </row>
    <row r="360" customFormat="false" ht="15.75" hidden="true" customHeight="false" outlineLevel="0" collapsed="false">
      <c r="A360" s="5" t="str">
        <f aca="false">IF(C360&lt;&gt;"",WEEKNUM(C360,1),"")</f>
        <v/>
      </c>
      <c r="B360" s="46" t="str">
        <f aca="false">IF(C360&lt;&gt;"",MONTH(C360),"")</f>
        <v/>
      </c>
      <c r="C360" s="71" t="str">
        <f aca="false">IF(F360&lt;&gt;"",F360,"")</f>
        <v/>
      </c>
      <c r="D360" s="61"/>
      <c r="E360" s="48"/>
      <c r="F360" s="61"/>
      <c r="G360" s="61"/>
      <c r="H360" s="48"/>
      <c r="I360" s="61"/>
      <c r="J360" s="61"/>
      <c r="K360" s="61"/>
      <c r="L360" s="61"/>
      <c r="M360" s="61"/>
      <c r="N360" s="62"/>
      <c r="O360" s="63"/>
      <c r="P360" s="63"/>
      <c r="Q360" s="61"/>
      <c r="R360" s="61"/>
      <c r="S360" s="61"/>
      <c r="T360" s="61"/>
      <c r="U360" s="53"/>
      <c r="V360" s="86"/>
      <c r="W360" s="87"/>
      <c r="X360" s="67" t="str">
        <f aca="false">IF(V360="","",IF(V360&lt;F360,(MOD(V360-F360,1)),""))</f>
        <v/>
      </c>
      <c r="Y360" s="59" t="str">
        <f aca="false">IF(X360&gt;0.9,"",X360*24)</f>
        <v/>
      </c>
      <c r="Z360" s="11" t="str">
        <f aca="false">IF(Y360="","",(CONVERT(Y360,"hr","mn")))</f>
        <v/>
      </c>
    </row>
    <row r="361" customFormat="false" ht="15.75" hidden="true" customHeight="false" outlineLevel="0" collapsed="false">
      <c r="A361" s="59" t="str">
        <f aca="false">IF(C361&lt;&gt;"",WEEKNUM(C361,1),"")</f>
        <v/>
      </c>
      <c r="B361" s="59" t="str">
        <f aca="false">IF(C361&lt;&gt;"",MONTH(C361),"")</f>
        <v/>
      </c>
      <c r="C361" s="60" t="str">
        <f aca="false">IF(F361&lt;&gt;"",F361,"")</f>
        <v/>
      </c>
      <c r="D361" s="50"/>
      <c r="E361" s="48"/>
      <c r="F361" s="49"/>
      <c r="G361" s="50"/>
      <c r="H361" s="51"/>
      <c r="I361" s="50"/>
      <c r="J361" s="50"/>
      <c r="K361" s="50"/>
      <c r="L361" s="50"/>
      <c r="M361" s="50"/>
      <c r="N361" s="50"/>
      <c r="O361" s="52"/>
      <c r="P361" s="52"/>
      <c r="Q361" s="52"/>
      <c r="R361" s="50"/>
      <c r="S361" s="50"/>
      <c r="T361" s="50"/>
      <c r="U361" s="53"/>
      <c r="V361" s="73"/>
      <c r="W361" s="65"/>
      <c r="X361" s="10" t="str">
        <f aca="false">IF(V361="","",IF(V361&lt;F361,(MOD(V361-F361,1)),""))</f>
        <v/>
      </c>
      <c r="Y361" s="59" t="str">
        <f aca="false">IF(X361&gt;0.9,"",X361*24)</f>
        <v/>
      </c>
    </row>
    <row r="362" customFormat="false" ht="15.75" hidden="true" customHeight="false" outlineLevel="0" collapsed="false">
      <c r="A362" s="5" t="str">
        <f aca="false">IF(C362&lt;&gt;"",WEEKNUM(C362,1),"")</f>
        <v/>
      </c>
      <c r="B362" s="46" t="str">
        <f aca="false">IF(C362&lt;&gt;"",MONTH(C362),"")</f>
        <v/>
      </c>
      <c r="C362" s="71" t="str">
        <f aca="false">IF(F362&lt;&gt;"",F362,"")</f>
        <v/>
      </c>
      <c r="D362" s="61"/>
      <c r="E362" s="48"/>
      <c r="F362" s="61"/>
      <c r="G362" s="61"/>
      <c r="H362" s="48"/>
      <c r="I362" s="61"/>
      <c r="J362" s="61"/>
      <c r="K362" s="61"/>
      <c r="L362" s="61"/>
      <c r="M362" s="61"/>
      <c r="N362" s="62"/>
      <c r="O362" s="63"/>
      <c r="P362" s="63"/>
      <c r="Q362" s="61"/>
      <c r="R362" s="61"/>
      <c r="S362" s="61"/>
      <c r="T362" s="61"/>
      <c r="U362" s="53"/>
      <c r="V362" s="86"/>
      <c r="W362" s="87"/>
      <c r="X362" s="67" t="str">
        <f aca="false">IF(V362="","",IF(V362&lt;F362,(MOD(V362-F362,1)),""))</f>
        <v/>
      </c>
      <c r="Y362" s="59" t="str">
        <f aca="false">IF(X362&gt;0.9,"",X362*24)</f>
        <v/>
      </c>
      <c r="Z362" s="11" t="str">
        <f aca="false">IF(Y362="","",(CONVERT(Y362,"hr","mn")))</f>
        <v/>
      </c>
    </row>
    <row r="363" customFormat="false" ht="15.75" hidden="true" customHeight="false" outlineLevel="0" collapsed="false">
      <c r="A363" s="59" t="str">
        <f aca="false">IF(C363&lt;&gt;"",WEEKNUM(C363,1),"")</f>
        <v/>
      </c>
      <c r="B363" s="59" t="str">
        <f aca="false">IF(C363&lt;&gt;"",MONTH(C363),"")</f>
        <v/>
      </c>
      <c r="C363" s="60" t="str">
        <f aca="false">IF(F363&lt;&gt;"",F363,"")</f>
        <v/>
      </c>
      <c r="D363" s="50"/>
      <c r="E363" s="48"/>
      <c r="F363" s="49"/>
      <c r="G363" s="50"/>
      <c r="H363" s="51"/>
      <c r="I363" s="50"/>
      <c r="J363" s="50"/>
      <c r="K363" s="50"/>
      <c r="L363" s="50"/>
      <c r="M363" s="50"/>
      <c r="N363" s="50"/>
      <c r="O363" s="52"/>
      <c r="P363" s="52"/>
      <c r="Q363" s="52"/>
      <c r="R363" s="50"/>
      <c r="S363" s="50"/>
      <c r="T363" s="50"/>
      <c r="U363" s="53"/>
      <c r="V363" s="73"/>
      <c r="W363" s="65"/>
      <c r="X363" s="10" t="str">
        <f aca="false">IF(V363="","",IF(V363&lt;F363,(MOD(V363-F363,1)),""))</f>
        <v/>
      </c>
      <c r="Y363" s="59" t="str">
        <f aca="false">IF(X363&gt;0.9,"",X363*24)</f>
        <v/>
      </c>
    </row>
    <row r="364" customFormat="false" ht="15.75" hidden="true" customHeight="false" outlineLevel="0" collapsed="false">
      <c r="A364" s="5" t="str">
        <f aca="false">IF(C364&lt;&gt;"",WEEKNUM(C364,1),"")</f>
        <v/>
      </c>
      <c r="B364" s="46" t="str">
        <f aca="false">IF(C364&lt;&gt;"",MONTH(C364),"")</f>
        <v/>
      </c>
      <c r="C364" s="71" t="str">
        <f aca="false">IF(F364&lt;&gt;"",F364,"")</f>
        <v/>
      </c>
      <c r="D364" s="61"/>
      <c r="E364" s="48"/>
      <c r="F364" s="61"/>
      <c r="G364" s="61"/>
      <c r="H364" s="48"/>
      <c r="I364" s="61"/>
      <c r="J364" s="61"/>
      <c r="K364" s="61"/>
      <c r="L364" s="61"/>
      <c r="M364" s="61"/>
      <c r="N364" s="62"/>
      <c r="O364" s="63"/>
      <c r="P364" s="63"/>
      <c r="Q364" s="61"/>
      <c r="R364" s="61"/>
      <c r="S364" s="61"/>
      <c r="T364" s="61"/>
      <c r="U364" s="53"/>
      <c r="V364" s="86"/>
      <c r="W364" s="87"/>
      <c r="X364" s="67" t="str">
        <f aca="false">IF(V364="","",IF(V364&lt;F364,(MOD(V364-F364,1)),""))</f>
        <v/>
      </c>
      <c r="Y364" s="59" t="str">
        <f aca="false">IF(X364&gt;0.9,"",X364*24)</f>
        <v/>
      </c>
      <c r="Z364" s="11" t="str">
        <f aca="false">IF(Y364="","",(CONVERT(Y364,"hr","mn")))</f>
        <v/>
      </c>
    </row>
    <row r="365" customFormat="false" ht="15.75" hidden="true" customHeight="false" outlineLevel="0" collapsed="false">
      <c r="A365" s="59" t="str">
        <f aca="false">IF(C365&lt;&gt;"",WEEKNUM(C365,1),"")</f>
        <v/>
      </c>
      <c r="B365" s="59" t="str">
        <f aca="false">IF(C365&lt;&gt;"",MONTH(C365),"")</f>
        <v/>
      </c>
      <c r="C365" s="60" t="str">
        <f aca="false">IF(F365&lt;&gt;"",F365,"")</f>
        <v/>
      </c>
      <c r="D365" s="50"/>
      <c r="E365" s="48"/>
      <c r="F365" s="49"/>
      <c r="G365" s="50"/>
      <c r="H365" s="51"/>
      <c r="I365" s="50"/>
      <c r="J365" s="50"/>
      <c r="K365" s="50"/>
      <c r="L365" s="50"/>
      <c r="M365" s="50"/>
      <c r="N365" s="50"/>
      <c r="O365" s="52"/>
      <c r="P365" s="52"/>
      <c r="Q365" s="52"/>
      <c r="R365" s="50"/>
      <c r="S365" s="50"/>
      <c r="T365" s="76"/>
      <c r="U365" s="53"/>
      <c r="V365" s="88"/>
      <c r="W365" s="89"/>
      <c r="X365" s="10" t="str">
        <f aca="false">IF(V365="","",IF(V365&lt;F365,(MOD(V365-F365,1)),""))</f>
        <v/>
      </c>
      <c r="Y365" s="59" t="str">
        <f aca="false">IF(X365&gt;0.9,"",X365*24)</f>
        <v/>
      </c>
    </row>
    <row r="366" customFormat="false" ht="15.75" hidden="true" customHeight="false" outlineLevel="0" collapsed="false">
      <c r="A366" s="59" t="str">
        <f aca="false">IF(C366&lt;&gt;"",WEEKNUM(C366,1),"")</f>
        <v/>
      </c>
      <c r="B366" s="59" t="str">
        <f aca="false">IF(C366&lt;&gt;"",MONTH(C366),"")</f>
        <v/>
      </c>
      <c r="C366" s="60" t="str">
        <f aca="false">IF(F366&lt;&gt;"",F366,"")</f>
        <v/>
      </c>
      <c r="D366" s="61"/>
      <c r="E366" s="48"/>
      <c r="F366" s="61"/>
      <c r="G366" s="61"/>
      <c r="H366" s="48"/>
      <c r="I366" s="61"/>
      <c r="J366" s="61"/>
      <c r="K366" s="61"/>
      <c r="L366" s="61"/>
      <c r="M366" s="61"/>
      <c r="N366" s="62"/>
      <c r="O366" s="63"/>
      <c r="P366" s="63"/>
      <c r="Q366" s="61"/>
      <c r="R366" s="61"/>
      <c r="S366" s="61"/>
      <c r="T366" s="77"/>
      <c r="U366" s="53"/>
      <c r="V366" s="79"/>
      <c r="X366" s="10" t="str">
        <f aca="false">IF(V366="","",IF(V366&lt;F366,(MOD(V366-F366,1)),""))</f>
        <v/>
      </c>
      <c r="Y366" s="59" t="str">
        <f aca="false">IF(X366&gt;0.9,"",X366*24)</f>
        <v/>
      </c>
    </row>
    <row r="367" customFormat="false" ht="15.75" hidden="true" customHeight="false" outlineLevel="0" collapsed="false">
      <c r="A367" s="59" t="str">
        <f aca="false">IF(C367&lt;&gt;"",WEEKNUM(C367,1),"")</f>
        <v/>
      </c>
      <c r="B367" s="59" t="str">
        <f aca="false">IF(C367&lt;&gt;"",MONTH(C367),"")</f>
        <v/>
      </c>
      <c r="C367" s="60" t="str">
        <f aca="false">IF(F367&lt;&gt;"",F367,"")</f>
        <v/>
      </c>
      <c r="D367" s="50"/>
      <c r="E367" s="48"/>
      <c r="F367" s="49"/>
      <c r="G367" s="50"/>
      <c r="H367" s="51"/>
      <c r="I367" s="50"/>
      <c r="J367" s="50"/>
      <c r="K367" s="50"/>
      <c r="L367" s="50"/>
      <c r="M367" s="50"/>
      <c r="N367" s="50"/>
      <c r="O367" s="52"/>
      <c r="P367" s="52"/>
      <c r="Q367" s="52"/>
      <c r="R367" s="50"/>
      <c r="S367" s="50"/>
      <c r="T367" s="78"/>
      <c r="U367" s="53"/>
      <c r="V367" s="79"/>
      <c r="X367" s="10" t="str">
        <f aca="false">IF(V367="","",IF(V367&lt;F367,(MOD(V367-F367,1)),""))</f>
        <v/>
      </c>
      <c r="Y367" s="59" t="str">
        <f aca="false">IF(X367&gt;0.9,"",X367*24)</f>
        <v/>
      </c>
    </row>
    <row r="368" customFormat="false" ht="15.75" hidden="true" customHeight="false" outlineLevel="0" collapsed="false">
      <c r="A368" s="59" t="str">
        <f aca="false">IF(C368&lt;&gt;"",WEEKNUM(C368,1),"")</f>
        <v/>
      </c>
      <c r="B368" s="59" t="str">
        <f aca="false">IF(C368&lt;&gt;"",MONTH(C368),"")</f>
        <v/>
      </c>
      <c r="C368" s="60" t="str">
        <f aca="false">IF(F368&lt;&gt;"",F368,"")</f>
        <v/>
      </c>
      <c r="D368" s="61"/>
      <c r="E368" s="48"/>
      <c r="F368" s="61"/>
      <c r="G368" s="61"/>
      <c r="H368" s="48"/>
      <c r="I368" s="61"/>
      <c r="J368" s="61"/>
      <c r="K368" s="61"/>
      <c r="L368" s="61"/>
      <c r="M368" s="61"/>
      <c r="N368" s="62"/>
      <c r="O368" s="63"/>
      <c r="P368" s="63"/>
      <c r="Q368" s="61"/>
      <c r="R368" s="61"/>
      <c r="S368" s="61"/>
      <c r="T368" s="78"/>
      <c r="U368" s="53"/>
      <c r="V368" s="79"/>
      <c r="X368" s="10" t="str">
        <f aca="false">IF(V368="","",IF(V368&lt;F368,(MOD(V368-F368,1)),""))</f>
        <v/>
      </c>
      <c r="Y368" s="59" t="str">
        <f aca="false">IF(X368&gt;0.9,"",X368*24)</f>
        <v/>
      </c>
    </row>
    <row r="369" customFormat="false" ht="15.75" hidden="true" customHeight="false" outlineLevel="0" collapsed="false">
      <c r="A369" s="59" t="str">
        <f aca="false">IF(C369&lt;&gt;"",WEEKNUM(C369,1),"")</f>
        <v/>
      </c>
      <c r="B369" s="59" t="str">
        <f aca="false">IF(C369&lt;&gt;"",MONTH(C369),"")</f>
        <v/>
      </c>
      <c r="C369" s="60" t="str">
        <f aca="false">IF(F369&lt;&gt;"",F369,"")</f>
        <v/>
      </c>
      <c r="D369" s="50"/>
      <c r="E369" s="48"/>
      <c r="F369" s="49"/>
      <c r="G369" s="50"/>
      <c r="H369" s="51"/>
      <c r="I369" s="50"/>
      <c r="J369" s="50"/>
      <c r="K369" s="50"/>
      <c r="L369" s="50"/>
      <c r="M369" s="50"/>
      <c r="N369" s="50"/>
      <c r="O369" s="52"/>
      <c r="P369" s="52"/>
      <c r="Q369" s="52"/>
      <c r="R369" s="50"/>
      <c r="S369" s="50"/>
      <c r="T369" s="78"/>
      <c r="U369" s="53"/>
      <c r="V369" s="90"/>
      <c r="W369" s="91"/>
      <c r="X369" s="10" t="str">
        <f aca="false">IF(V369="","",IF(V369&lt;F369,(MOD(V369-F369,1)),""))</f>
        <v/>
      </c>
      <c r="Y369" s="59" t="str">
        <f aca="false">IF(X369&gt;0.9,"",X369*24)</f>
        <v/>
      </c>
    </row>
    <row r="370" customFormat="false" ht="15.75" hidden="true" customHeight="false" outlineLevel="0" collapsed="false">
      <c r="A370" s="5" t="str">
        <f aca="false">IF(C370&lt;&gt;"",WEEKNUM(C370,1),"")</f>
        <v/>
      </c>
      <c r="B370" s="46" t="str">
        <f aca="false">IF(C370&lt;&gt;"",MONTH(C370),"")</f>
        <v/>
      </c>
      <c r="C370" s="71" t="str">
        <f aca="false">IF(F370&lt;&gt;"",F370,"")</f>
        <v/>
      </c>
      <c r="D370" s="61"/>
      <c r="E370" s="48"/>
      <c r="F370" s="61"/>
      <c r="G370" s="61"/>
      <c r="H370" s="48"/>
      <c r="I370" s="61"/>
      <c r="J370" s="61"/>
      <c r="K370" s="61"/>
      <c r="L370" s="61"/>
      <c r="M370" s="61"/>
      <c r="N370" s="62"/>
      <c r="O370" s="63"/>
      <c r="P370" s="63"/>
      <c r="Q370" s="61"/>
      <c r="R370" s="61"/>
      <c r="S370" s="61"/>
      <c r="T370" s="78"/>
      <c r="U370" s="53"/>
      <c r="V370" s="86"/>
      <c r="W370" s="87"/>
      <c r="X370" s="67" t="str">
        <f aca="false">IF(V370="","",IF(V370&lt;F370,(MOD(V370-F370,1)),""))</f>
        <v/>
      </c>
      <c r="Y370" s="59" t="str">
        <f aca="false">IF(X370&gt;0.9,"",X370*24)</f>
        <v/>
      </c>
      <c r="Z370" s="11" t="str">
        <f aca="false">IF(Y370="","",(CONVERT(Y370,"hr","mn")))</f>
        <v/>
      </c>
    </row>
    <row r="371" customFormat="false" ht="15.75" hidden="true" customHeight="false" outlineLevel="0" collapsed="false">
      <c r="A371" s="59" t="str">
        <f aca="false">IF(C371&lt;&gt;"",WEEKNUM(C371,1),"")</f>
        <v/>
      </c>
      <c r="B371" s="59" t="str">
        <f aca="false">IF(C371&lt;&gt;"",MONTH(C371),"")</f>
        <v/>
      </c>
      <c r="C371" s="60" t="str">
        <f aca="false">IF(F371&lt;&gt;"",F371,"")</f>
        <v/>
      </c>
      <c r="D371" s="50"/>
      <c r="E371" s="48"/>
      <c r="F371" s="49"/>
      <c r="G371" s="50"/>
      <c r="H371" s="51"/>
      <c r="I371" s="50"/>
      <c r="J371" s="50"/>
      <c r="K371" s="50"/>
      <c r="L371" s="50"/>
      <c r="M371" s="50"/>
      <c r="N371" s="50"/>
      <c r="O371" s="52"/>
      <c r="P371" s="52"/>
      <c r="Q371" s="52"/>
      <c r="R371" s="50"/>
      <c r="S371" s="50"/>
      <c r="T371" s="78"/>
      <c r="U371" s="53"/>
      <c r="V371" s="73"/>
      <c r="W371" s="65"/>
      <c r="X371" s="10" t="str">
        <f aca="false">IF(V371="","",IF(V371&lt;F371,(MOD(V371-F371,1)),""))</f>
        <v/>
      </c>
      <c r="Y371" s="59" t="str">
        <f aca="false">IF(X371&gt;0.9,"",X371*24)</f>
        <v/>
      </c>
    </row>
    <row r="372" customFormat="false" ht="15.75" hidden="true" customHeight="false" outlineLevel="0" collapsed="false">
      <c r="A372" s="5" t="str">
        <f aca="false">IF(C372&lt;&gt;"",WEEKNUM(C372,1),"")</f>
        <v/>
      </c>
      <c r="B372" s="46" t="str">
        <f aca="false">IF(C372&lt;&gt;"",MONTH(C372),"")</f>
        <v/>
      </c>
      <c r="C372" s="71" t="str">
        <f aca="false">IF(F372&lt;&gt;"",F372,"")</f>
        <v/>
      </c>
      <c r="D372" s="61"/>
      <c r="E372" s="48"/>
      <c r="F372" s="61"/>
      <c r="G372" s="61"/>
      <c r="H372" s="48"/>
      <c r="I372" s="61"/>
      <c r="J372" s="61"/>
      <c r="K372" s="61"/>
      <c r="L372" s="61"/>
      <c r="M372" s="61"/>
      <c r="N372" s="62"/>
      <c r="O372" s="63"/>
      <c r="P372" s="63"/>
      <c r="Q372" s="61"/>
      <c r="R372" s="61"/>
      <c r="S372" s="61"/>
      <c r="T372" s="78"/>
      <c r="U372" s="53"/>
      <c r="V372" s="86"/>
      <c r="W372" s="87"/>
      <c r="X372" s="67" t="str">
        <f aca="false">IF(V372="","",IF(V372&lt;F372,(MOD(V372-F372,1)),""))</f>
        <v/>
      </c>
      <c r="Y372" s="59" t="str">
        <f aca="false">IF(X372&gt;0.9,"",X372*24)</f>
        <v/>
      </c>
      <c r="Z372" s="11" t="str">
        <f aca="false">IF(Y372="","",(CONVERT(Y372,"hr","mn")))</f>
        <v/>
      </c>
    </row>
    <row r="373" customFormat="false" ht="15.75" hidden="true" customHeight="false" outlineLevel="0" collapsed="false">
      <c r="A373" s="59" t="str">
        <f aca="false">IF(C373&lt;&gt;"",WEEKNUM(C373,1),"")</f>
        <v/>
      </c>
      <c r="B373" s="59" t="str">
        <f aca="false">IF(C373&lt;&gt;"",MONTH(C373),"")</f>
        <v/>
      </c>
      <c r="C373" s="60" t="str">
        <f aca="false">IF(F373&lt;&gt;"",F373,"")</f>
        <v/>
      </c>
      <c r="D373" s="50"/>
      <c r="E373" s="48"/>
      <c r="F373" s="49"/>
      <c r="G373" s="50"/>
      <c r="H373" s="51"/>
      <c r="I373" s="50"/>
      <c r="J373" s="50"/>
      <c r="K373" s="50"/>
      <c r="L373" s="50"/>
      <c r="M373" s="50"/>
      <c r="N373" s="50"/>
      <c r="O373" s="52"/>
      <c r="P373" s="52"/>
      <c r="Q373" s="52"/>
      <c r="R373" s="50"/>
      <c r="S373" s="50"/>
      <c r="T373" s="78"/>
      <c r="U373" s="53"/>
      <c r="V373" s="73"/>
      <c r="W373" s="65"/>
      <c r="X373" s="10" t="str">
        <f aca="false">IF(V373="","",IF(V373&lt;F373,(MOD(V373-F373,1)),""))</f>
        <v/>
      </c>
      <c r="Y373" s="59" t="str">
        <f aca="false">IF(X373&gt;0.9,"",X373*24)</f>
        <v/>
      </c>
    </row>
    <row r="374" customFormat="false" ht="15.75" hidden="true" customHeight="false" outlineLevel="0" collapsed="false">
      <c r="A374" s="5" t="str">
        <f aca="false">IF(C374&lt;&gt;"",WEEKNUM(C374,1),"")</f>
        <v/>
      </c>
      <c r="B374" s="46" t="str">
        <f aca="false">IF(C374&lt;&gt;"",MONTH(C374),"")</f>
        <v/>
      </c>
      <c r="C374" s="71" t="str">
        <f aca="false">IF(F374&lt;&gt;"",F374,"")</f>
        <v/>
      </c>
      <c r="D374" s="61"/>
      <c r="E374" s="48"/>
      <c r="F374" s="61"/>
      <c r="G374" s="61"/>
      <c r="H374" s="48"/>
      <c r="I374" s="61"/>
      <c r="J374" s="61"/>
      <c r="K374" s="61"/>
      <c r="L374" s="61"/>
      <c r="M374" s="61"/>
      <c r="N374" s="62"/>
      <c r="O374" s="63"/>
      <c r="P374" s="63"/>
      <c r="Q374" s="61"/>
      <c r="R374" s="61"/>
      <c r="S374" s="61"/>
      <c r="T374" s="78"/>
      <c r="U374" s="53"/>
      <c r="V374" s="86"/>
      <c r="W374" s="87"/>
      <c r="X374" s="67" t="str">
        <f aca="false">IF(V374="","",IF(V374&lt;F374,(MOD(V374-F374,1)),""))</f>
        <v/>
      </c>
      <c r="Y374" s="59" t="str">
        <f aca="false">IF(X374&gt;0.9,"",X374*24)</f>
        <v/>
      </c>
      <c r="Z374" s="11" t="str">
        <f aca="false">IF(Y374="","",(CONVERT(Y374,"hr","mn")))</f>
        <v/>
      </c>
    </row>
    <row r="375" customFormat="false" ht="15.75" hidden="true" customHeight="false" outlineLevel="0" collapsed="false">
      <c r="A375" s="59" t="str">
        <f aca="false">IF(C375&lt;&gt;"",WEEKNUM(C375,1),"")</f>
        <v/>
      </c>
      <c r="B375" s="59" t="str">
        <f aca="false">IF(C375&lt;&gt;"",MONTH(C375),"")</f>
        <v/>
      </c>
      <c r="C375" s="60" t="str">
        <f aca="false">IF(F375&lt;&gt;"",F375,"")</f>
        <v/>
      </c>
      <c r="D375" s="50"/>
      <c r="E375" s="48"/>
      <c r="F375" s="49"/>
      <c r="G375" s="50"/>
      <c r="H375" s="51"/>
      <c r="I375" s="50"/>
      <c r="J375" s="50"/>
      <c r="K375" s="50"/>
      <c r="L375" s="50"/>
      <c r="M375" s="50"/>
      <c r="N375" s="50"/>
      <c r="O375" s="52"/>
      <c r="P375" s="52"/>
      <c r="Q375" s="52"/>
      <c r="R375" s="50"/>
      <c r="S375" s="50"/>
      <c r="T375" s="78"/>
      <c r="U375" s="53"/>
      <c r="V375" s="73"/>
      <c r="W375" s="65"/>
      <c r="X375" s="10" t="str">
        <f aca="false">IF(V375="","",IF(V375&lt;F375,(MOD(V375-F375,1)),""))</f>
        <v/>
      </c>
      <c r="Y375" s="59" t="str">
        <f aca="false">IF(X375&gt;0.9,"",X375*24)</f>
        <v/>
      </c>
    </row>
    <row r="376" customFormat="false" ht="15.75" hidden="true" customHeight="false" outlineLevel="0" collapsed="false">
      <c r="A376" s="5" t="str">
        <f aca="false">IF(C376&lt;&gt;"",WEEKNUM(C376,1),"")</f>
        <v/>
      </c>
      <c r="B376" s="46" t="str">
        <f aca="false">IF(C376&lt;&gt;"",MONTH(C376),"")</f>
        <v/>
      </c>
      <c r="C376" s="71" t="str">
        <f aca="false">IF(F376&lt;&gt;"",F376,"")</f>
        <v/>
      </c>
      <c r="D376" s="61"/>
      <c r="E376" s="48"/>
      <c r="F376" s="61"/>
      <c r="G376" s="61"/>
      <c r="H376" s="48"/>
      <c r="I376" s="61"/>
      <c r="J376" s="61"/>
      <c r="K376" s="61"/>
      <c r="L376" s="61"/>
      <c r="M376" s="61"/>
      <c r="N376" s="62"/>
      <c r="O376" s="63"/>
      <c r="P376" s="63"/>
      <c r="Q376" s="61"/>
      <c r="R376" s="61"/>
      <c r="S376" s="61"/>
      <c r="T376" s="78"/>
      <c r="U376" s="53"/>
      <c r="V376" s="86"/>
      <c r="W376" s="87"/>
      <c r="X376" s="67" t="str">
        <f aca="false">IF(V376="","",IF(V376&lt;F376,(MOD(V376-F376,1)),""))</f>
        <v/>
      </c>
      <c r="Y376" s="59" t="str">
        <f aca="false">IF(X376&gt;0.9,"",X376*24)</f>
        <v/>
      </c>
      <c r="Z376" s="11" t="str">
        <f aca="false">IF(Y376="","",(CONVERT(Y376,"hr","mn")))</f>
        <v/>
      </c>
    </row>
    <row r="377" customFormat="false" ht="15.75" hidden="true" customHeight="false" outlineLevel="0" collapsed="false">
      <c r="A377" s="59" t="str">
        <f aca="false">IF(C377&lt;&gt;"",WEEKNUM(C377,1),"")</f>
        <v/>
      </c>
      <c r="B377" s="59" t="str">
        <f aca="false">IF(C377&lt;&gt;"",MONTH(C377),"")</f>
        <v/>
      </c>
      <c r="C377" s="60" t="str">
        <f aca="false">IF(F377&lt;&gt;"",F377,"")</f>
        <v/>
      </c>
      <c r="D377" s="50"/>
      <c r="E377" s="48"/>
      <c r="F377" s="49"/>
      <c r="G377" s="50"/>
      <c r="H377" s="51"/>
      <c r="I377" s="50"/>
      <c r="J377" s="50"/>
      <c r="K377" s="50"/>
      <c r="L377" s="50"/>
      <c r="M377" s="50"/>
      <c r="N377" s="50"/>
      <c r="O377" s="52"/>
      <c r="P377" s="52"/>
      <c r="Q377" s="52"/>
      <c r="R377" s="50"/>
      <c r="S377" s="50"/>
      <c r="T377" s="78"/>
      <c r="U377" s="53"/>
      <c r="V377" s="73"/>
      <c r="W377" s="65"/>
      <c r="X377" s="10" t="str">
        <f aca="false">IF(V377="","",IF(V377&lt;F377,(MOD(V377-F377,1)),""))</f>
        <v/>
      </c>
      <c r="Y377" s="59" t="str">
        <f aca="false">IF(X377&gt;0.9,"",X377*24)</f>
        <v/>
      </c>
    </row>
    <row r="378" customFormat="false" ht="15.75" hidden="true" customHeight="false" outlineLevel="0" collapsed="false">
      <c r="A378" s="5" t="str">
        <f aca="false">IF(C378&lt;&gt;"",WEEKNUM(C378,1),"")</f>
        <v/>
      </c>
      <c r="B378" s="46" t="str">
        <f aca="false">IF(C378&lt;&gt;"",MONTH(C378),"")</f>
        <v/>
      </c>
      <c r="C378" s="71" t="str">
        <f aca="false">IF(F378&lt;&gt;"",F378,"")</f>
        <v/>
      </c>
      <c r="D378" s="61"/>
      <c r="E378" s="48"/>
      <c r="F378" s="61"/>
      <c r="G378" s="61"/>
      <c r="H378" s="48"/>
      <c r="I378" s="61"/>
      <c r="J378" s="61"/>
      <c r="K378" s="61"/>
      <c r="L378" s="61"/>
      <c r="M378" s="61"/>
      <c r="N378" s="62"/>
      <c r="O378" s="63"/>
      <c r="P378" s="63"/>
      <c r="Q378" s="61"/>
      <c r="R378" s="61"/>
      <c r="S378" s="61"/>
      <c r="T378" s="78"/>
      <c r="U378" s="53"/>
      <c r="V378" s="86"/>
      <c r="W378" s="87"/>
      <c r="X378" s="67" t="str">
        <f aca="false">IF(V378="","",IF(V378&lt;F378,(MOD(V378-F378,1)),""))</f>
        <v/>
      </c>
      <c r="Y378" s="59" t="str">
        <f aca="false">IF(X378&gt;0.9,"",X378*24)</f>
        <v/>
      </c>
      <c r="Z378" s="11" t="str">
        <f aca="false">IF(Y378="","",(CONVERT(Y378,"hr","mn")))</f>
        <v/>
      </c>
    </row>
    <row r="379" customFormat="false" ht="15.75" hidden="true" customHeight="false" outlineLevel="0" collapsed="false">
      <c r="A379" s="59" t="str">
        <f aca="false">IF(C379&lt;&gt;"",WEEKNUM(C379,1),"")</f>
        <v/>
      </c>
      <c r="B379" s="59" t="str">
        <f aca="false">IF(C379&lt;&gt;"",MONTH(C379),"")</f>
        <v/>
      </c>
      <c r="C379" s="60" t="str">
        <f aca="false">IF(F379&lt;&gt;"",F379,"")</f>
        <v/>
      </c>
      <c r="D379" s="50"/>
      <c r="E379" s="48"/>
      <c r="F379" s="49"/>
      <c r="G379" s="50"/>
      <c r="H379" s="51"/>
      <c r="I379" s="50"/>
      <c r="J379" s="50"/>
      <c r="K379" s="50"/>
      <c r="L379" s="50"/>
      <c r="M379" s="50"/>
      <c r="N379" s="50"/>
      <c r="O379" s="52"/>
      <c r="P379" s="52"/>
      <c r="Q379" s="52"/>
      <c r="R379" s="50"/>
      <c r="S379" s="50"/>
      <c r="T379" s="78"/>
      <c r="U379" s="53"/>
      <c r="V379" s="88"/>
      <c r="W379" s="89"/>
      <c r="X379" s="10" t="str">
        <f aca="false">IF(V379="","",IF(V379&lt;F379,(MOD(V379-F379,1)),""))</f>
        <v/>
      </c>
      <c r="Y379" s="59" t="str">
        <f aca="false">IF(X379&gt;0.9,"",X379*24)</f>
        <v/>
      </c>
    </row>
    <row r="380" customFormat="false" ht="15.75" hidden="true" customHeight="false" outlineLevel="0" collapsed="false">
      <c r="A380" s="59" t="str">
        <f aca="false">IF(C380&lt;&gt;"",WEEKNUM(C380,1),"")</f>
        <v/>
      </c>
      <c r="B380" s="59" t="str">
        <f aca="false">IF(C380&lt;&gt;"",MONTH(C380),"")</f>
        <v/>
      </c>
      <c r="C380" s="60" t="str">
        <f aca="false">IF(F380&lt;&gt;"",F380,"")</f>
        <v/>
      </c>
      <c r="D380" s="61"/>
      <c r="E380" s="48"/>
      <c r="F380" s="61"/>
      <c r="G380" s="61"/>
      <c r="H380" s="48"/>
      <c r="I380" s="61"/>
      <c r="J380" s="61"/>
      <c r="K380" s="61"/>
      <c r="L380" s="61"/>
      <c r="M380" s="61"/>
      <c r="N380" s="62"/>
      <c r="O380" s="63"/>
      <c r="P380" s="63"/>
      <c r="Q380" s="61"/>
      <c r="R380" s="61"/>
      <c r="S380" s="61"/>
      <c r="T380" s="78"/>
      <c r="U380" s="53"/>
      <c r="V380" s="79"/>
      <c r="X380" s="10" t="str">
        <f aca="false">IF(V380="","",IF(V380&lt;F380,(MOD(V380-F380,1)),""))</f>
        <v/>
      </c>
      <c r="Y380" s="59" t="str">
        <f aca="false">IF(X380&gt;0.9,"",X380*24)</f>
        <v/>
      </c>
    </row>
    <row r="381" customFormat="false" ht="15.75" hidden="true" customHeight="false" outlineLevel="0" collapsed="false">
      <c r="A381" s="59" t="str">
        <f aca="false">IF(C381&lt;&gt;"",WEEKNUM(C381,1),"")</f>
        <v/>
      </c>
      <c r="B381" s="59" t="str">
        <f aca="false">IF(C381&lt;&gt;"",MONTH(C381),"")</f>
        <v/>
      </c>
      <c r="C381" s="60" t="str">
        <f aca="false">IF(F381&lt;&gt;"",F381,"")</f>
        <v/>
      </c>
      <c r="D381" s="50"/>
      <c r="E381" s="48"/>
      <c r="F381" s="49"/>
      <c r="G381" s="50"/>
      <c r="H381" s="51"/>
      <c r="I381" s="50"/>
      <c r="J381" s="50"/>
      <c r="K381" s="50"/>
      <c r="L381" s="50"/>
      <c r="M381" s="50"/>
      <c r="N381" s="50"/>
      <c r="O381" s="52"/>
      <c r="P381" s="52"/>
      <c r="Q381" s="52"/>
      <c r="R381" s="50"/>
      <c r="S381" s="50"/>
      <c r="T381" s="78"/>
      <c r="U381" s="53"/>
      <c r="V381" s="79"/>
      <c r="X381" s="10" t="str">
        <f aca="false">IF(V381="","",IF(V381&lt;F381,(MOD(V381-F381,1)),""))</f>
        <v/>
      </c>
      <c r="Y381" s="59" t="str">
        <f aca="false">IF(X381&gt;0.9,"",X381*24)</f>
        <v/>
      </c>
    </row>
    <row r="382" customFormat="false" ht="15.75" hidden="true" customHeight="false" outlineLevel="0" collapsed="false">
      <c r="A382" s="59" t="str">
        <f aca="false">IF(C382&lt;&gt;"",WEEKNUM(C382,1),"")</f>
        <v/>
      </c>
      <c r="B382" s="59" t="str">
        <f aca="false">IF(C382&lt;&gt;"",MONTH(C382),"")</f>
        <v/>
      </c>
      <c r="C382" s="60" t="str">
        <f aca="false">IF(F382&lt;&gt;"",F382,"")</f>
        <v/>
      </c>
      <c r="D382" s="61"/>
      <c r="E382" s="48"/>
      <c r="F382" s="61"/>
      <c r="G382" s="61"/>
      <c r="H382" s="48"/>
      <c r="I382" s="61"/>
      <c r="J382" s="61"/>
      <c r="K382" s="61"/>
      <c r="L382" s="61"/>
      <c r="M382" s="61"/>
      <c r="N382" s="62"/>
      <c r="O382" s="63"/>
      <c r="P382" s="63"/>
      <c r="Q382" s="61"/>
      <c r="R382" s="61"/>
      <c r="S382" s="61"/>
      <c r="T382" s="78"/>
      <c r="U382" s="53"/>
      <c r="V382" s="79"/>
      <c r="X382" s="10" t="str">
        <f aca="false">IF(V382="","",IF(V382&lt;F382,(MOD(V382-F382,1)),""))</f>
        <v/>
      </c>
      <c r="Y382" s="59" t="str">
        <f aca="false">IF(X382&gt;0.9,"",X382*24)</f>
        <v/>
      </c>
    </row>
    <row r="383" customFormat="false" ht="15.75" hidden="true" customHeight="false" outlineLevel="0" collapsed="false">
      <c r="A383" s="59" t="str">
        <f aca="false">IF(C383&lt;&gt;"",WEEKNUM(C383,1),"")</f>
        <v/>
      </c>
      <c r="B383" s="59" t="str">
        <f aca="false">IF(C383&lt;&gt;"",MONTH(C383),"")</f>
        <v/>
      </c>
      <c r="C383" s="60" t="str">
        <f aca="false">IF(F383&lt;&gt;"",F383,"")</f>
        <v/>
      </c>
      <c r="D383" s="50"/>
      <c r="E383" s="48"/>
      <c r="F383" s="49"/>
      <c r="G383" s="50"/>
      <c r="H383" s="51"/>
      <c r="I383" s="50"/>
      <c r="J383" s="50"/>
      <c r="K383" s="50"/>
      <c r="L383" s="50"/>
      <c r="M383" s="50"/>
      <c r="N383" s="50"/>
      <c r="O383" s="52"/>
      <c r="P383" s="52"/>
      <c r="Q383" s="52"/>
      <c r="R383" s="50"/>
      <c r="S383" s="50"/>
      <c r="T383" s="78"/>
      <c r="U383" s="53"/>
      <c r="V383" s="90"/>
      <c r="W383" s="91"/>
      <c r="X383" s="10" t="str">
        <f aca="false">IF(V383="","",IF(V383&lt;F383,(MOD(V383-F383,1)),""))</f>
        <v/>
      </c>
      <c r="Y383" s="59" t="str">
        <f aca="false">IF(X383&gt;0.9,"",X383*24)</f>
        <v/>
      </c>
    </row>
    <row r="384" customFormat="false" ht="15.75" hidden="true" customHeight="false" outlineLevel="0" collapsed="false">
      <c r="A384" s="5" t="str">
        <f aca="false">IF(C384&lt;&gt;"",WEEKNUM(C384,1),"")</f>
        <v/>
      </c>
      <c r="B384" s="46" t="str">
        <f aca="false">IF(C384&lt;&gt;"",MONTH(C384),"")</f>
        <v/>
      </c>
      <c r="C384" s="71" t="str">
        <f aca="false">IF(F384&lt;&gt;"",F384,"")</f>
        <v/>
      </c>
      <c r="D384" s="61"/>
      <c r="E384" s="48"/>
      <c r="F384" s="61"/>
      <c r="G384" s="61"/>
      <c r="H384" s="48"/>
      <c r="I384" s="61"/>
      <c r="J384" s="61"/>
      <c r="K384" s="61"/>
      <c r="L384" s="61"/>
      <c r="M384" s="61"/>
      <c r="N384" s="62"/>
      <c r="O384" s="63"/>
      <c r="P384" s="63"/>
      <c r="Q384" s="61"/>
      <c r="R384" s="61"/>
      <c r="S384" s="61"/>
      <c r="T384" s="78"/>
      <c r="U384" s="53"/>
      <c r="V384" s="86"/>
      <c r="W384" s="87"/>
      <c r="X384" s="67" t="str">
        <f aca="false">IF(V384="","",IF(V384&lt;F384,(MOD(V384-F384,1)),""))</f>
        <v/>
      </c>
      <c r="Y384" s="59" t="str">
        <f aca="false">IF(X384&gt;0.9,"",X384*24)</f>
        <v/>
      </c>
      <c r="Z384" s="11" t="str">
        <f aca="false">IF(Y384="","",(CONVERT(Y384,"hr","mn")))</f>
        <v/>
      </c>
    </row>
    <row r="385" customFormat="false" ht="15.75" hidden="true" customHeight="false" outlineLevel="0" collapsed="false">
      <c r="A385" s="59" t="str">
        <f aca="false">IF(C385&lt;&gt;"",WEEKNUM(C385,1),"")</f>
        <v/>
      </c>
      <c r="B385" s="59" t="str">
        <f aca="false">IF(C385&lt;&gt;"",MONTH(C385),"")</f>
        <v/>
      </c>
      <c r="C385" s="60" t="str">
        <f aca="false">IF(F385&lt;&gt;"",F385,"")</f>
        <v/>
      </c>
      <c r="D385" s="50"/>
      <c r="E385" s="48"/>
      <c r="F385" s="49"/>
      <c r="G385" s="50"/>
      <c r="H385" s="51"/>
      <c r="I385" s="50"/>
      <c r="J385" s="50"/>
      <c r="K385" s="50"/>
      <c r="L385" s="50"/>
      <c r="M385" s="50"/>
      <c r="N385" s="50"/>
      <c r="O385" s="52"/>
      <c r="P385" s="52"/>
      <c r="Q385" s="52"/>
      <c r="R385" s="50"/>
      <c r="S385" s="50"/>
      <c r="T385" s="78"/>
      <c r="U385" s="53"/>
      <c r="V385" s="73"/>
      <c r="W385" s="65"/>
      <c r="X385" s="10" t="str">
        <f aca="false">IF(V385="","",IF(V385&lt;F385,(MOD(V385-F385,1)),""))</f>
        <v/>
      </c>
      <c r="Y385" s="59" t="str">
        <f aca="false">IF(X385&gt;0.9,"",X385*24)</f>
        <v/>
      </c>
    </row>
    <row r="386" customFormat="false" ht="15.75" hidden="true" customHeight="false" outlineLevel="0" collapsed="false">
      <c r="A386" s="5" t="str">
        <f aca="false">IF(C386&lt;&gt;"",WEEKNUM(C386,1),"")</f>
        <v/>
      </c>
      <c r="B386" s="46" t="str">
        <f aca="false">IF(C386&lt;&gt;"",MONTH(C386),"")</f>
        <v/>
      </c>
      <c r="C386" s="71" t="str">
        <f aca="false">IF(F386&lt;&gt;"",F386,"")</f>
        <v/>
      </c>
      <c r="D386" s="61"/>
      <c r="E386" s="48"/>
      <c r="F386" s="61"/>
      <c r="G386" s="61"/>
      <c r="H386" s="48"/>
      <c r="I386" s="61"/>
      <c r="J386" s="61"/>
      <c r="K386" s="61"/>
      <c r="L386" s="61"/>
      <c r="M386" s="61"/>
      <c r="N386" s="62"/>
      <c r="O386" s="63"/>
      <c r="P386" s="63"/>
      <c r="Q386" s="61"/>
      <c r="R386" s="61"/>
      <c r="S386" s="61"/>
      <c r="T386" s="78"/>
      <c r="U386" s="53"/>
      <c r="V386" s="86"/>
      <c r="W386" s="87"/>
      <c r="X386" s="67" t="str">
        <f aca="false">IF(V386="","",IF(V386&lt;F386,(MOD(V386-F386,1)),""))</f>
        <v/>
      </c>
      <c r="Y386" s="59" t="str">
        <f aca="false">IF(X386&gt;0.9,"",X386*24)</f>
        <v/>
      </c>
      <c r="Z386" s="11" t="str">
        <f aca="false">IF(Y386="","",(CONVERT(Y386,"hr","mn")))</f>
        <v/>
      </c>
    </row>
    <row r="387" customFormat="false" ht="15.75" hidden="true" customHeight="false" outlineLevel="0" collapsed="false">
      <c r="A387" s="59" t="str">
        <f aca="false">IF(C387&lt;&gt;"",WEEKNUM(C387,1),"")</f>
        <v/>
      </c>
      <c r="B387" s="59" t="str">
        <f aca="false">IF(C387&lt;&gt;"",MONTH(C387),"")</f>
        <v/>
      </c>
      <c r="C387" s="60" t="str">
        <f aca="false">IF(F387&lt;&gt;"",F387,"")</f>
        <v/>
      </c>
      <c r="D387" s="50"/>
      <c r="E387" s="48"/>
      <c r="F387" s="49"/>
      <c r="G387" s="50"/>
      <c r="H387" s="51"/>
      <c r="I387" s="50"/>
      <c r="J387" s="50"/>
      <c r="K387" s="50"/>
      <c r="L387" s="50"/>
      <c r="M387" s="50"/>
      <c r="N387" s="50"/>
      <c r="O387" s="52"/>
      <c r="P387" s="52"/>
      <c r="Q387" s="52"/>
      <c r="R387" s="50"/>
      <c r="S387" s="50"/>
      <c r="T387" s="78"/>
      <c r="U387" s="53"/>
      <c r="V387" s="88"/>
      <c r="W387" s="89"/>
      <c r="X387" s="10" t="str">
        <f aca="false">IF(V387="","",IF(V387&lt;F387,(MOD(V387-F387,1)),""))</f>
        <v/>
      </c>
      <c r="Y387" s="59" t="str">
        <f aca="false">IF(X387&gt;0.9,"",X387*24)</f>
        <v/>
      </c>
    </row>
    <row r="388" customFormat="false" ht="15.75" hidden="true" customHeight="false" outlineLevel="0" collapsed="false">
      <c r="A388" s="59" t="str">
        <f aca="false">IF(C388&lt;&gt;"",WEEKNUM(C388,1),"")</f>
        <v/>
      </c>
      <c r="B388" s="59" t="str">
        <f aca="false">IF(C388&lt;&gt;"",MONTH(C388),"")</f>
        <v/>
      </c>
      <c r="C388" s="60" t="str">
        <f aca="false">IF(F388&lt;&gt;"",F388,"")</f>
        <v/>
      </c>
      <c r="D388" s="61"/>
      <c r="E388" s="48"/>
      <c r="F388" s="61"/>
      <c r="G388" s="61"/>
      <c r="H388" s="48"/>
      <c r="I388" s="61"/>
      <c r="J388" s="61"/>
      <c r="K388" s="61"/>
      <c r="L388" s="61"/>
      <c r="M388" s="61"/>
      <c r="N388" s="62"/>
      <c r="O388" s="63"/>
      <c r="P388" s="63"/>
      <c r="Q388" s="61"/>
      <c r="R388" s="61"/>
      <c r="S388" s="61"/>
      <c r="T388" s="78"/>
      <c r="U388" s="53"/>
      <c r="V388" s="79"/>
      <c r="X388" s="10" t="str">
        <f aca="false">IF(V388="","",IF(V388&lt;F388,(MOD(V388-F388,1)),""))</f>
        <v/>
      </c>
      <c r="Y388" s="59" t="str">
        <f aca="false">IF(X388&gt;0.9,"",X388*24)</f>
        <v/>
      </c>
    </row>
    <row r="389" customFormat="false" ht="15.75" hidden="true" customHeight="false" outlineLevel="0" collapsed="false">
      <c r="A389" s="59" t="str">
        <f aca="false">IF(C389&lt;&gt;"",WEEKNUM(C389,1),"")</f>
        <v/>
      </c>
      <c r="B389" s="59" t="str">
        <f aca="false">IF(C389&lt;&gt;"",MONTH(C389),"")</f>
        <v/>
      </c>
      <c r="C389" s="60" t="str">
        <f aca="false">IF(F389&lt;&gt;"",F389,"")</f>
        <v/>
      </c>
      <c r="D389" s="50"/>
      <c r="E389" s="48"/>
      <c r="F389" s="49"/>
      <c r="G389" s="50"/>
      <c r="H389" s="51"/>
      <c r="I389" s="50"/>
      <c r="J389" s="50"/>
      <c r="K389" s="50"/>
      <c r="L389" s="50"/>
      <c r="M389" s="50"/>
      <c r="N389" s="50"/>
      <c r="O389" s="52"/>
      <c r="P389" s="52"/>
      <c r="Q389" s="52"/>
      <c r="R389" s="50"/>
      <c r="S389" s="50"/>
      <c r="T389" s="78"/>
      <c r="U389" s="53"/>
      <c r="V389" s="90"/>
      <c r="W389" s="91"/>
      <c r="X389" s="10" t="str">
        <f aca="false">IF(V389="","",IF(V389&lt;F389,(MOD(V389-F389,1)),""))</f>
        <v/>
      </c>
      <c r="Y389" s="59" t="str">
        <f aca="false">IF(X389&gt;0.9,"",X389*24)</f>
        <v/>
      </c>
    </row>
    <row r="390" customFormat="false" ht="15.75" hidden="true" customHeight="false" outlineLevel="0" collapsed="false">
      <c r="A390" s="5" t="str">
        <f aca="false">IF(C390&lt;&gt;"",WEEKNUM(C390,1),"")</f>
        <v/>
      </c>
      <c r="B390" s="46" t="str">
        <f aca="false">IF(C390&lt;&gt;"",MONTH(C390),"")</f>
        <v/>
      </c>
      <c r="C390" s="71" t="str">
        <f aca="false">IF(F390&lt;&gt;"",F390,"")</f>
        <v/>
      </c>
      <c r="D390" s="61"/>
      <c r="E390" s="48"/>
      <c r="F390" s="61"/>
      <c r="G390" s="61"/>
      <c r="H390" s="48"/>
      <c r="I390" s="61"/>
      <c r="J390" s="61"/>
      <c r="K390" s="61"/>
      <c r="L390" s="61"/>
      <c r="M390" s="61"/>
      <c r="N390" s="62"/>
      <c r="O390" s="63"/>
      <c r="P390" s="63"/>
      <c r="Q390" s="61"/>
      <c r="R390" s="61"/>
      <c r="S390" s="61"/>
      <c r="T390" s="78"/>
      <c r="U390" s="53"/>
      <c r="V390" s="86"/>
      <c r="W390" s="87"/>
      <c r="X390" s="67" t="str">
        <f aca="false">IF(V390="","",IF(V390&lt;F390,(MOD(V390-F390,1)),""))</f>
        <v/>
      </c>
      <c r="Y390" s="59" t="str">
        <f aca="false">IF(X390&gt;0.9,"",X390*24)</f>
        <v/>
      </c>
      <c r="Z390" s="11" t="str">
        <f aca="false">IF(Y390="","",(CONVERT(Y390,"hr","mn")))</f>
        <v/>
      </c>
    </row>
    <row r="391" customFormat="false" ht="15.75" hidden="true" customHeight="false" outlineLevel="0" collapsed="false">
      <c r="A391" s="59" t="str">
        <f aca="false">IF(C391&lt;&gt;"",WEEKNUM(C391,1),"")</f>
        <v/>
      </c>
      <c r="B391" s="59" t="str">
        <f aca="false">IF(C391&lt;&gt;"",MONTH(C391),"")</f>
        <v/>
      </c>
      <c r="C391" s="60" t="str">
        <f aca="false">IF(F391&lt;&gt;"",F391,"")</f>
        <v/>
      </c>
      <c r="D391" s="50"/>
      <c r="E391" s="48"/>
      <c r="F391" s="49"/>
      <c r="G391" s="50"/>
      <c r="H391" s="51"/>
      <c r="I391" s="50"/>
      <c r="J391" s="50"/>
      <c r="K391" s="50"/>
      <c r="L391" s="50"/>
      <c r="M391" s="50"/>
      <c r="N391" s="50"/>
      <c r="O391" s="52"/>
      <c r="P391" s="52"/>
      <c r="Q391" s="52"/>
      <c r="R391" s="50"/>
      <c r="S391" s="50"/>
      <c r="T391" s="78"/>
      <c r="U391" s="53"/>
      <c r="V391" s="73"/>
      <c r="W391" s="65"/>
      <c r="X391" s="10" t="str">
        <f aca="false">IF(V391="","",IF(V391&lt;F391,(MOD(V391-F391,1)),""))</f>
        <v/>
      </c>
      <c r="Y391" s="59" t="str">
        <f aca="false">IF(X391&gt;0.9,"",X391*24)</f>
        <v/>
      </c>
    </row>
    <row r="392" customFormat="false" ht="15.75" hidden="true" customHeight="false" outlineLevel="0" collapsed="false">
      <c r="A392" s="5" t="str">
        <f aca="false">IF(C392&lt;&gt;"",WEEKNUM(C392,1),"")</f>
        <v/>
      </c>
      <c r="B392" s="46" t="str">
        <f aca="false">IF(C392&lt;&gt;"",MONTH(C392),"")</f>
        <v/>
      </c>
      <c r="C392" s="71" t="str">
        <f aca="false">IF(F392&lt;&gt;"",F392,"")</f>
        <v/>
      </c>
      <c r="D392" s="61"/>
      <c r="E392" s="48"/>
      <c r="F392" s="61"/>
      <c r="G392" s="61"/>
      <c r="H392" s="48"/>
      <c r="I392" s="61"/>
      <c r="J392" s="61"/>
      <c r="K392" s="61"/>
      <c r="L392" s="61"/>
      <c r="M392" s="61"/>
      <c r="N392" s="62"/>
      <c r="O392" s="63"/>
      <c r="P392" s="63"/>
      <c r="Q392" s="61"/>
      <c r="R392" s="61"/>
      <c r="S392" s="61"/>
      <c r="T392" s="78"/>
      <c r="U392" s="53"/>
      <c r="V392" s="86"/>
      <c r="W392" s="87"/>
      <c r="X392" s="67" t="str">
        <f aca="false">IF(V392="","",IF(V392&lt;F392,(MOD(V392-F392,1)),""))</f>
        <v/>
      </c>
      <c r="Y392" s="59" t="str">
        <f aca="false">IF(X392&gt;0.9,"",X392*24)</f>
        <v/>
      </c>
      <c r="Z392" s="11" t="str">
        <f aca="false">IF(Y392="","",(CONVERT(Y392,"hr","mn")))</f>
        <v/>
      </c>
    </row>
    <row r="393" customFormat="false" ht="15.75" hidden="true" customHeight="false" outlineLevel="0" collapsed="false">
      <c r="A393" s="59" t="str">
        <f aca="false">IF(C393&lt;&gt;"",WEEKNUM(C393,1),"")</f>
        <v/>
      </c>
      <c r="B393" s="59" t="str">
        <f aca="false">IF(C393&lt;&gt;"",MONTH(C393),"")</f>
        <v/>
      </c>
      <c r="C393" s="60" t="str">
        <f aca="false">IF(F393&lt;&gt;"",F393,"")</f>
        <v/>
      </c>
      <c r="D393" s="50"/>
      <c r="E393" s="48"/>
      <c r="F393" s="49"/>
      <c r="G393" s="50"/>
      <c r="H393" s="51"/>
      <c r="I393" s="50"/>
      <c r="J393" s="50"/>
      <c r="K393" s="50"/>
      <c r="L393" s="50"/>
      <c r="M393" s="50"/>
      <c r="N393" s="50"/>
      <c r="O393" s="52"/>
      <c r="P393" s="52"/>
      <c r="Q393" s="52"/>
      <c r="R393" s="50"/>
      <c r="S393" s="50"/>
      <c r="T393" s="78"/>
      <c r="U393" s="53"/>
      <c r="V393" s="88"/>
      <c r="W393" s="89"/>
      <c r="X393" s="10" t="str">
        <f aca="false">IF(V393="","",IF(V393&lt;F393,(MOD(V393-F393,1)),""))</f>
        <v/>
      </c>
      <c r="Y393" s="59" t="str">
        <f aca="false">IF(X393&gt;0.9,"",X393*24)</f>
        <v/>
      </c>
    </row>
    <row r="394" customFormat="false" ht="15.75" hidden="true" customHeight="false" outlineLevel="0" collapsed="false">
      <c r="A394" s="59" t="str">
        <f aca="false">IF(C394&lt;&gt;"",WEEKNUM(C394,1),"")</f>
        <v/>
      </c>
      <c r="B394" s="59" t="str">
        <f aca="false">IF(C394&lt;&gt;"",MONTH(C394),"")</f>
        <v/>
      </c>
      <c r="C394" s="60" t="str">
        <f aca="false">IF(F394&lt;&gt;"",F394,"")</f>
        <v/>
      </c>
      <c r="D394" s="61"/>
      <c r="E394" s="48"/>
      <c r="F394" s="61"/>
      <c r="G394" s="61"/>
      <c r="H394" s="48"/>
      <c r="I394" s="61"/>
      <c r="J394" s="61"/>
      <c r="K394" s="61"/>
      <c r="L394" s="61"/>
      <c r="M394" s="61"/>
      <c r="N394" s="62"/>
      <c r="O394" s="63"/>
      <c r="P394" s="63"/>
      <c r="Q394" s="61"/>
      <c r="R394" s="61"/>
      <c r="S394" s="61"/>
      <c r="T394" s="78"/>
      <c r="U394" s="53"/>
      <c r="V394" s="79"/>
      <c r="X394" s="10" t="str">
        <f aca="false">IF(V394="","",IF(V394&lt;F394,(MOD(V394-F394,1)),""))</f>
        <v/>
      </c>
      <c r="Y394" s="59" t="str">
        <f aca="false">IF(X394&gt;0.9,"",X394*24)</f>
        <v/>
      </c>
    </row>
    <row r="395" customFormat="false" ht="15.75" hidden="true" customHeight="false" outlineLevel="0" collapsed="false">
      <c r="A395" s="59" t="str">
        <f aca="false">IF(C395&lt;&gt;"",WEEKNUM(C395,1),"")</f>
        <v/>
      </c>
      <c r="B395" s="59" t="str">
        <f aca="false">IF(C395&lt;&gt;"",MONTH(C395),"")</f>
        <v/>
      </c>
      <c r="C395" s="60" t="str">
        <f aca="false">IF(F395&lt;&gt;"",F395,"")</f>
        <v/>
      </c>
      <c r="D395" s="50"/>
      <c r="E395" s="48"/>
      <c r="F395" s="49"/>
      <c r="G395" s="50"/>
      <c r="H395" s="51"/>
      <c r="I395" s="50"/>
      <c r="J395" s="50"/>
      <c r="K395" s="50"/>
      <c r="L395" s="50"/>
      <c r="M395" s="50"/>
      <c r="N395" s="50"/>
      <c r="O395" s="52"/>
      <c r="P395" s="52"/>
      <c r="Q395" s="52"/>
      <c r="R395" s="50"/>
      <c r="S395" s="50"/>
      <c r="T395" s="78"/>
      <c r="U395" s="53"/>
      <c r="V395" s="90"/>
      <c r="W395" s="91"/>
      <c r="X395" s="10" t="str">
        <f aca="false">IF(V395="","",IF(V395&lt;F395,(MOD(V395-F395,1)),""))</f>
        <v/>
      </c>
      <c r="Y395" s="59" t="str">
        <f aca="false">IF(X395&gt;0.9,"",X395*24)</f>
        <v/>
      </c>
    </row>
    <row r="396" customFormat="false" ht="15.75" hidden="true" customHeight="false" outlineLevel="0" collapsed="false">
      <c r="A396" s="5" t="str">
        <f aca="false">IF(C396&lt;&gt;"",WEEKNUM(C396,1),"")</f>
        <v/>
      </c>
      <c r="B396" s="46" t="str">
        <f aca="false">IF(C396&lt;&gt;"",MONTH(C396),"")</f>
        <v/>
      </c>
      <c r="C396" s="71" t="str">
        <f aca="false">IF(F396&lt;&gt;"",F396,"")</f>
        <v/>
      </c>
      <c r="D396" s="61"/>
      <c r="E396" s="82"/>
      <c r="F396" s="61"/>
      <c r="G396" s="61"/>
      <c r="H396" s="82"/>
      <c r="I396" s="61"/>
      <c r="J396" s="61"/>
      <c r="K396" s="61"/>
      <c r="L396" s="61"/>
      <c r="M396" s="61"/>
      <c r="N396" s="62"/>
      <c r="O396" s="63"/>
      <c r="P396" s="63"/>
      <c r="Q396" s="61"/>
      <c r="R396" s="61"/>
      <c r="S396" s="61"/>
      <c r="T396" s="78"/>
      <c r="U396" s="53"/>
      <c r="V396" s="86"/>
      <c r="W396" s="87"/>
      <c r="X396" s="67" t="str">
        <f aca="false">IF(V396="","",IF(V396&lt;F396,(MOD(V396-F396,1)),""))</f>
        <v/>
      </c>
      <c r="Y396" s="59" t="str">
        <f aca="false">IF(X396&gt;0.9,"",X396*24)</f>
        <v/>
      </c>
      <c r="Z396" s="11" t="str">
        <f aca="false">IF(Y396="","",(CONVERT(Y396,"hr","mn")))</f>
        <v/>
      </c>
    </row>
    <row r="397" customFormat="false" ht="15.75" hidden="true" customHeight="false" outlineLevel="0" collapsed="false">
      <c r="A397" s="59" t="str">
        <f aca="false">IF(C397&lt;&gt;"",WEEKNUM(C397,1),"")</f>
        <v/>
      </c>
      <c r="B397" s="59" t="str">
        <f aca="false">IF(C397&lt;&gt;"",MONTH(C397),"")</f>
        <v/>
      </c>
      <c r="C397" s="60" t="str">
        <f aca="false">IF(F397&lt;&gt;"",F397,"")</f>
        <v/>
      </c>
      <c r="D397" s="83"/>
      <c r="E397" s="82"/>
      <c r="F397" s="84"/>
      <c r="G397" s="83"/>
      <c r="H397" s="82"/>
      <c r="I397" s="76"/>
      <c r="J397" s="76"/>
      <c r="K397" s="76"/>
      <c r="L397" s="76"/>
      <c r="M397" s="76"/>
      <c r="N397" s="83"/>
      <c r="O397" s="85"/>
      <c r="P397" s="85"/>
      <c r="Q397" s="85"/>
      <c r="R397" s="76"/>
      <c r="S397" s="76"/>
      <c r="T397" s="78"/>
      <c r="U397" s="53"/>
      <c r="V397" s="88"/>
      <c r="W397" s="89"/>
      <c r="X397" s="10" t="str">
        <f aca="false">IF(V397="","",IF(V397&lt;F397,(MOD(V397-F397,1)),""))</f>
        <v/>
      </c>
      <c r="Y397" s="59" t="str">
        <f aca="false">IF(X397&gt;0.9,"",X397*24)</f>
        <v/>
      </c>
    </row>
    <row r="398" customFormat="false" ht="15.75" hidden="true" customHeight="false" outlineLevel="0" collapsed="false">
      <c r="A398" s="59" t="str">
        <f aca="false">IF(C398&lt;&gt;"",WEEKNUM(C398,1),"")</f>
        <v/>
      </c>
      <c r="B398" s="59" t="str">
        <f aca="false">IF(C398&lt;&gt;"",MONTH(C398),"")</f>
        <v/>
      </c>
      <c r="C398" s="60" t="str">
        <f aca="false">IF(F398&lt;&gt;"",F398,"")</f>
        <v/>
      </c>
      <c r="D398" s="50"/>
      <c r="E398" s="48"/>
      <c r="F398" s="49"/>
      <c r="G398" s="50"/>
      <c r="H398" s="51"/>
      <c r="I398" s="50"/>
      <c r="J398" s="50"/>
      <c r="K398" s="50"/>
      <c r="L398" s="50"/>
      <c r="M398" s="50"/>
      <c r="N398" s="50"/>
      <c r="O398" s="52"/>
      <c r="P398" s="52"/>
      <c r="Q398" s="52"/>
      <c r="R398" s="50"/>
      <c r="S398" s="50"/>
      <c r="T398" s="50"/>
      <c r="U398" s="53"/>
      <c r="V398" s="79"/>
      <c r="X398" s="10" t="str">
        <f aca="false">IF(V398="","",IF(V398&lt;F398,(MOD(V398-F398,1)),""))</f>
        <v/>
      </c>
      <c r="Y398" s="59" t="str">
        <f aca="false">IF(X398&gt;0.9,"",X398*24)</f>
        <v/>
      </c>
    </row>
    <row r="399" customFormat="false" ht="15.75" hidden="true" customHeight="false" outlineLevel="0" collapsed="false">
      <c r="A399" s="59" t="str">
        <f aca="false">IF(C399&lt;&gt;"",WEEKNUM(C399,1),"")</f>
        <v/>
      </c>
      <c r="B399" s="59" t="str">
        <f aca="false">IF(C399&lt;&gt;"",MONTH(C399),"")</f>
        <v/>
      </c>
      <c r="C399" s="60" t="str">
        <f aca="false">IF(F399&lt;&gt;"",F399,"")</f>
        <v/>
      </c>
      <c r="D399" s="61"/>
      <c r="E399" s="48"/>
      <c r="F399" s="61"/>
      <c r="G399" s="61"/>
      <c r="H399" s="48"/>
      <c r="I399" s="61"/>
      <c r="J399" s="61"/>
      <c r="K399" s="61"/>
      <c r="L399" s="61"/>
      <c r="M399" s="61"/>
      <c r="N399" s="62"/>
      <c r="O399" s="63"/>
      <c r="P399" s="63"/>
      <c r="Q399" s="61"/>
      <c r="R399" s="61"/>
      <c r="S399" s="61"/>
      <c r="T399" s="61"/>
      <c r="U399" s="53"/>
      <c r="V399" s="79"/>
      <c r="X399" s="10" t="str">
        <f aca="false">IF(V399="","",IF(V399&lt;F399,(MOD(V399-F399,1)),""))</f>
        <v/>
      </c>
      <c r="Y399" s="59" t="str">
        <f aca="false">IF(X399&gt;0.9,"",X399*24)</f>
        <v/>
      </c>
    </row>
    <row r="400" customFormat="false" ht="15.75" hidden="true" customHeight="false" outlineLevel="0" collapsed="false">
      <c r="A400" s="59" t="str">
        <f aca="false">IF(C400&lt;&gt;"",WEEKNUM(C400,1),"")</f>
        <v/>
      </c>
      <c r="B400" s="59" t="str">
        <f aca="false">IF(C400&lt;&gt;"",MONTH(C400),"")</f>
        <v/>
      </c>
      <c r="C400" s="60" t="str">
        <f aca="false">IF(F400&lt;&gt;"",F400,"")</f>
        <v/>
      </c>
      <c r="D400" s="50"/>
      <c r="E400" s="48"/>
      <c r="F400" s="49"/>
      <c r="G400" s="50"/>
      <c r="H400" s="51"/>
      <c r="I400" s="50"/>
      <c r="J400" s="50"/>
      <c r="K400" s="50"/>
      <c r="L400" s="50"/>
      <c r="M400" s="50"/>
      <c r="N400" s="50"/>
      <c r="O400" s="52"/>
      <c r="P400" s="52"/>
      <c r="Q400" s="52"/>
      <c r="R400" s="50"/>
      <c r="S400" s="50"/>
      <c r="T400" s="50"/>
      <c r="U400" s="53"/>
      <c r="V400" s="79"/>
      <c r="X400" s="10" t="str">
        <f aca="false">IF(V400="","",IF(V400&lt;F400,(MOD(V400-F400,1)),""))</f>
        <v/>
      </c>
      <c r="Y400" s="59" t="str">
        <f aca="false">IF(X400&gt;0.9,"",X400*24)</f>
        <v/>
      </c>
    </row>
    <row r="401" customFormat="false" ht="15.75" hidden="true" customHeight="false" outlineLevel="0" collapsed="false">
      <c r="A401" s="59" t="str">
        <f aca="false">IF(C401&lt;&gt;"",WEEKNUM(C401,1),"")</f>
        <v/>
      </c>
      <c r="B401" s="59" t="str">
        <f aca="false">IF(C401&lt;&gt;"",MONTH(C401),"")</f>
        <v/>
      </c>
      <c r="C401" s="60" t="str">
        <f aca="false">IF(F401&lt;&gt;"",F401,"")</f>
        <v/>
      </c>
      <c r="D401" s="61"/>
      <c r="E401" s="48"/>
      <c r="F401" s="61"/>
      <c r="G401" s="61"/>
      <c r="H401" s="48"/>
      <c r="I401" s="61"/>
      <c r="J401" s="61"/>
      <c r="K401" s="61"/>
      <c r="L401" s="61"/>
      <c r="M401" s="61"/>
      <c r="N401" s="62"/>
      <c r="O401" s="63"/>
      <c r="P401" s="63"/>
      <c r="Q401" s="61"/>
      <c r="R401" s="61"/>
      <c r="S401" s="61"/>
      <c r="T401" s="61"/>
      <c r="U401" s="53"/>
      <c r="V401" s="90"/>
      <c r="W401" s="91"/>
      <c r="X401" s="10" t="str">
        <f aca="false">IF(V401="","",IF(V401&lt;F401,(MOD(V401-F401,1)),""))</f>
        <v/>
      </c>
      <c r="Y401" s="59" t="str">
        <f aca="false">IF(X401&gt;0.9,"",X401*24)</f>
        <v/>
      </c>
    </row>
    <row r="402" customFormat="false" ht="15.75" hidden="true" customHeight="false" outlineLevel="0" collapsed="false">
      <c r="A402" s="5" t="str">
        <f aca="false">IF(C402&lt;&gt;"",WEEKNUM(C402,1),"")</f>
        <v/>
      </c>
      <c r="B402" s="46" t="str">
        <f aca="false">IF(C402&lt;&gt;"",MONTH(C402),"")</f>
        <v/>
      </c>
      <c r="C402" s="71" t="str">
        <f aca="false">IF(F402&lt;&gt;"",F402,"")</f>
        <v/>
      </c>
      <c r="D402" s="50"/>
      <c r="E402" s="48"/>
      <c r="F402" s="49"/>
      <c r="G402" s="50"/>
      <c r="H402" s="51"/>
      <c r="I402" s="50"/>
      <c r="J402" s="50"/>
      <c r="K402" s="50"/>
      <c r="L402" s="50"/>
      <c r="M402" s="50"/>
      <c r="N402" s="50"/>
      <c r="O402" s="52"/>
      <c r="P402" s="52"/>
      <c r="Q402" s="52"/>
      <c r="R402" s="50"/>
      <c r="S402" s="50"/>
      <c r="T402" s="50"/>
      <c r="U402" s="53"/>
      <c r="V402" s="86"/>
      <c r="W402" s="87"/>
      <c r="X402" s="67" t="str">
        <f aca="false">IF(V402="","",IF(V402&lt;F402,(MOD(V402-F402,1)),""))</f>
        <v/>
      </c>
      <c r="Y402" s="59" t="str">
        <f aca="false">IF(X402&gt;0.9,"",X402*24)</f>
        <v/>
      </c>
      <c r="Z402" s="11" t="str">
        <f aca="false">IF(Y402="","",(CONVERT(Y402,"hr","mn")))</f>
        <v/>
      </c>
    </row>
    <row r="403" customFormat="false" ht="15.75" hidden="true" customHeight="false" outlineLevel="0" collapsed="false">
      <c r="A403" s="59" t="str">
        <f aca="false">IF(C403&lt;&gt;"",WEEKNUM(C403,1),"")</f>
        <v/>
      </c>
      <c r="B403" s="59" t="str">
        <f aca="false">IF(C403&lt;&gt;"",MONTH(C403),"")</f>
        <v/>
      </c>
      <c r="C403" s="60" t="str">
        <f aca="false">IF(F403&lt;&gt;"",F403,"")</f>
        <v/>
      </c>
      <c r="D403" s="61"/>
      <c r="E403" s="48"/>
      <c r="F403" s="61"/>
      <c r="G403" s="61"/>
      <c r="H403" s="48"/>
      <c r="I403" s="61"/>
      <c r="J403" s="61"/>
      <c r="K403" s="61"/>
      <c r="L403" s="61"/>
      <c r="M403" s="61"/>
      <c r="N403" s="62"/>
      <c r="O403" s="63"/>
      <c r="P403" s="63"/>
      <c r="Q403" s="61"/>
      <c r="R403" s="61"/>
      <c r="S403" s="61"/>
      <c r="T403" s="61"/>
      <c r="U403" s="53"/>
      <c r="V403" s="88"/>
      <c r="W403" s="89"/>
      <c r="X403" s="10" t="str">
        <f aca="false">IF(V403="","",IF(V403&lt;F403,(MOD(V403-F403,1)),""))</f>
        <v/>
      </c>
      <c r="Y403" s="59" t="str">
        <f aca="false">IF(X403&gt;0.9,"",X403*24)</f>
        <v/>
      </c>
    </row>
    <row r="404" customFormat="false" ht="15.75" hidden="true" customHeight="false" outlineLevel="0" collapsed="false">
      <c r="A404" s="59" t="str">
        <f aca="false">IF(C404&lt;&gt;"",WEEKNUM(C404,1),"")</f>
        <v/>
      </c>
      <c r="B404" s="59" t="str">
        <f aca="false">IF(C404&lt;&gt;"",MONTH(C404),"")</f>
        <v/>
      </c>
      <c r="C404" s="60" t="str">
        <f aca="false">IF(F404&lt;&gt;"",F404,"")</f>
        <v/>
      </c>
      <c r="D404" s="50"/>
      <c r="E404" s="48"/>
      <c r="F404" s="49"/>
      <c r="G404" s="50"/>
      <c r="H404" s="51"/>
      <c r="I404" s="50"/>
      <c r="J404" s="50"/>
      <c r="K404" s="50"/>
      <c r="L404" s="50"/>
      <c r="M404" s="50"/>
      <c r="N404" s="50"/>
      <c r="O404" s="52"/>
      <c r="P404" s="52"/>
      <c r="Q404" s="52"/>
      <c r="R404" s="50"/>
      <c r="S404" s="50"/>
      <c r="T404" s="50"/>
      <c r="U404" s="53"/>
      <c r="V404" s="79"/>
      <c r="X404" s="10" t="str">
        <f aca="false">IF(V404="","",IF(V404&lt;F404,(MOD(V404-F404,1)),""))</f>
        <v/>
      </c>
      <c r="Y404" s="59" t="str">
        <f aca="false">IF(X404&gt;0.9,"",X404*24)</f>
        <v/>
      </c>
    </row>
    <row r="405" customFormat="false" ht="15.75" hidden="true" customHeight="false" outlineLevel="0" collapsed="false">
      <c r="A405" s="59" t="str">
        <f aca="false">IF(C405&lt;&gt;"",WEEKNUM(C405,1),"")</f>
        <v/>
      </c>
      <c r="B405" s="59" t="str">
        <f aca="false">IF(C405&lt;&gt;"",MONTH(C405),"")</f>
        <v/>
      </c>
      <c r="C405" s="60" t="str">
        <f aca="false">IF(F405&lt;&gt;"",F405,"")</f>
        <v/>
      </c>
      <c r="D405" s="61"/>
      <c r="E405" s="48"/>
      <c r="F405" s="61"/>
      <c r="G405" s="61"/>
      <c r="H405" s="48"/>
      <c r="I405" s="61"/>
      <c r="J405" s="61"/>
      <c r="K405" s="61"/>
      <c r="L405" s="61"/>
      <c r="M405" s="61"/>
      <c r="N405" s="62"/>
      <c r="O405" s="63"/>
      <c r="P405" s="63"/>
      <c r="Q405" s="61"/>
      <c r="R405" s="61"/>
      <c r="S405" s="61"/>
      <c r="T405" s="61"/>
      <c r="U405" s="53"/>
      <c r="V405" s="79"/>
      <c r="X405" s="10" t="str">
        <f aca="false">IF(V405="","",IF(V405&lt;F405,(MOD(V405-F405,1)),""))</f>
        <v/>
      </c>
      <c r="Y405" s="59" t="str">
        <f aca="false">IF(X405&gt;0.9,"",X405*24)</f>
        <v/>
      </c>
    </row>
    <row r="406" customFormat="false" ht="15.75" hidden="true" customHeight="false" outlineLevel="0" collapsed="false">
      <c r="A406" s="59" t="str">
        <f aca="false">IF(C406&lt;&gt;"",WEEKNUM(C406,1),"")</f>
        <v/>
      </c>
      <c r="B406" s="59" t="str">
        <f aca="false">IF(C406&lt;&gt;"",MONTH(C406),"")</f>
        <v/>
      </c>
      <c r="C406" s="60" t="str">
        <f aca="false">IF(F406&lt;&gt;"",F406,"")</f>
        <v/>
      </c>
      <c r="D406" s="50"/>
      <c r="E406" s="48"/>
      <c r="F406" s="49"/>
      <c r="G406" s="50"/>
      <c r="H406" s="51"/>
      <c r="I406" s="50"/>
      <c r="J406" s="50"/>
      <c r="K406" s="50"/>
      <c r="L406" s="50"/>
      <c r="M406" s="50"/>
      <c r="N406" s="50"/>
      <c r="O406" s="52"/>
      <c r="P406" s="52"/>
      <c r="Q406" s="52"/>
      <c r="R406" s="50"/>
      <c r="S406" s="50"/>
      <c r="T406" s="50"/>
      <c r="U406" s="53"/>
      <c r="V406" s="79"/>
      <c r="X406" s="10" t="str">
        <f aca="false">IF(V406="","",IF(V406&lt;F406,(MOD(V406-F406,1)),""))</f>
        <v/>
      </c>
      <c r="Y406" s="59" t="str">
        <f aca="false">IF(X406&gt;0.9,"",X406*24)</f>
        <v/>
      </c>
    </row>
    <row r="407" customFormat="false" ht="15.75" hidden="true" customHeight="false" outlineLevel="0" collapsed="false">
      <c r="A407" s="59" t="str">
        <f aca="false">IF(C407&lt;&gt;"",WEEKNUM(C407,1),"")</f>
        <v/>
      </c>
      <c r="B407" s="59" t="str">
        <f aca="false">IF(C407&lt;&gt;"",MONTH(C407),"")</f>
        <v/>
      </c>
      <c r="C407" s="60" t="str">
        <f aca="false">IF(F407&lt;&gt;"",F407,"")</f>
        <v/>
      </c>
      <c r="D407" s="61"/>
      <c r="E407" s="48"/>
      <c r="F407" s="61"/>
      <c r="G407" s="61"/>
      <c r="H407" s="48"/>
      <c r="I407" s="61"/>
      <c r="J407" s="61"/>
      <c r="K407" s="61"/>
      <c r="L407" s="61"/>
      <c r="M407" s="61"/>
      <c r="N407" s="62"/>
      <c r="O407" s="63"/>
      <c r="P407" s="63"/>
      <c r="Q407" s="61"/>
      <c r="R407" s="61"/>
      <c r="S407" s="61"/>
      <c r="T407" s="61"/>
      <c r="U407" s="53"/>
      <c r="V407" s="79"/>
      <c r="X407" s="10" t="str">
        <f aca="false">IF(V407="","",IF(V407&lt;F407,(MOD(V407-F407,1)),""))</f>
        <v/>
      </c>
      <c r="Y407" s="59" t="str">
        <f aca="false">IF(X407&gt;0.9,"",X407*24)</f>
        <v/>
      </c>
    </row>
    <row r="408" customFormat="false" ht="15.75" hidden="true" customHeight="false" outlineLevel="0" collapsed="false">
      <c r="A408" s="59" t="str">
        <f aca="false">IF(C408&lt;&gt;"",WEEKNUM(C408,1),"")</f>
        <v/>
      </c>
      <c r="B408" s="59" t="str">
        <f aca="false">IF(C408&lt;&gt;"",MONTH(C408),"")</f>
        <v/>
      </c>
      <c r="C408" s="60" t="str">
        <f aca="false">IF(F408&lt;&gt;"",F408,"")</f>
        <v/>
      </c>
      <c r="D408" s="50"/>
      <c r="E408" s="48"/>
      <c r="F408" s="49"/>
      <c r="G408" s="50"/>
      <c r="H408" s="51"/>
      <c r="I408" s="50"/>
      <c r="J408" s="50"/>
      <c r="K408" s="50"/>
      <c r="L408" s="50"/>
      <c r="M408" s="50"/>
      <c r="N408" s="50"/>
      <c r="O408" s="52"/>
      <c r="P408" s="52"/>
      <c r="Q408" s="52"/>
      <c r="R408" s="50"/>
      <c r="S408" s="50"/>
      <c r="T408" s="50"/>
      <c r="U408" s="53"/>
      <c r="V408" s="79"/>
      <c r="X408" s="10" t="str">
        <f aca="false">IF(V408="","",IF(V408&lt;F408,(MOD(V408-F408,1)),""))</f>
        <v/>
      </c>
      <c r="Y408" s="59" t="str">
        <f aca="false">IF(X408&gt;0.9,"",X408*24)</f>
        <v/>
      </c>
    </row>
    <row r="409" customFormat="false" ht="15.75" hidden="true" customHeight="false" outlineLevel="0" collapsed="false">
      <c r="A409" s="59" t="str">
        <f aca="false">IF(C409&lt;&gt;"",WEEKNUM(C409,1),"")</f>
        <v/>
      </c>
      <c r="B409" s="59" t="str">
        <f aca="false">IF(C409&lt;&gt;"",MONTH(C409),"")</f>
        <v/>
      </c>
      <c r="C409" s="60" t="str">
        <f aca="false">IF(F409&lt;&gt;"",F409,"")</f>
        <v/>
      </c>
      <c r="D409" s="61"/>
      <c r="E409" s="48"/>
      <c r="F409" s="61"/>
      <c r="G409" s="61"/>
      <c r="H409" s="48"/>
      <c r="I409" s="61"/>
      <c r="J409" s="61"/>
      <c r="K409" s="61"/>
      <c r="L409" s="61"/>
      <c r="M409" s="61"/>
      <c r="N409" s="62"/>
      <c r="O409" s="63"/>
      <c r="P409" s="63"/>
      <c r="Q409" s="61"/>
      <c r="R409" s="61"/>
      <c r="S409" s="61"/>
      <c r="T409" s="61"/>
      <c r="U409" s="53"/>
      <c r="V409" s="90"/>
      <c r="W409" s="91"/>
      <c r="X409" s="10" t="str">
        <f aca="false">IF(V409="","",IF(V409&lt;F409,(MOD(V409-F409,1)),""))</f>
        <v/>
      </c>
      <c r="Y409" s="59" t="str">
        <f aca="false">IF(X409&gt;0.9,"",X409*24)</f>
        <v/>
      </c>
    </row>
    <row r="410" customFormat="false" ht="15.75" hidden="true" customHeight="false" outlineLevel="0" collapsed="false">
      <c r="A410" s="5" t="str">
        <f aca="false">IF(C410&lt;&gt;"",WEEKNUM(C410,1),"")</f>
        <v/>
      </c>
      <c r="B410" s="46" t="str">
        <f aca="false">IF(C410&lt;&gt;"",MONTH(C410),"")</f>
        <v/>
      </c>
      <c r="C410" s="71" t="str">
        <f aca="false">IF(F410&lt;&gt;"",F410,"")</f>
        <v/>
      </c>
      <c r="D410" s="50"/>
      <c r="E410" s="48"/>
      <c r="F410" s="49"/>
      <c r="G410" s="50"/>
      <c r="H410" s="51"/>
      <c r="I410" s="50"/>
      <c r="J410" s="50"/>
      <c r="K410" s="50"/>
      <c r="L410" s="50"/>
      <c r="M410" s="50"/>
      <c r="N410" s="50"/>
      <c r="O410" s="52"/>
      <c r="P410" s="52"/>
      <c r="Q410" s="52"/>
      <c r="R410" s="50"/>
      <c r="S410" s="50"/>
      <c r="T410" s="50"/>
      <c r="U410" s="53"/>
      <c r="V410" s="86"/>
      <c r="W410" s="87"/>
      <c r="X410" s="67" t="str">
        <f aca="false">IF(V410="","",IF(V410&lt;F410,(MOD(V410-F410,1)),""))</f>
        <v/>
      </c>
      <c r="Y410" s="59" t="str">
        <f aca="false">IF(X410&gt;0.9,"",X410*24)</f>
        <v/>
      </c>
      <c r="Z410" s="11" t="str">
        <f aca="false">IF(Y410="","",(CONVERT(Y410,"hr","mn")))</f>
        <v/>
      </c>
    </row>
    <row r="411" customFormat="false" ht="15.75" hidden="true" customHeight="false" outlineLevel="0" collapsed="false">
      <c r="A411" s="59" t="str">
        <f aca="false">IF(C411&lt;&gt;"",WEEKNUM(C411,1),"")</f>
        <v/>
      </c>
      <c r="B411" s="59" t="str">
        <f aca="false">IF(C411&lt;&gt;"",MONTH(C411),"")</f>
        <v/>
      </c>
      <c r="C411" s="60" t="str">
        <f aca="false">IF(F411&lt;&gt;"",F411,"")</f>
        <v/>
      </c>
      <c r="D411" s="61"/>
      <c r="E411" s="48"/>
      <c r="F411" s="61"/>
      <c r="G411" s="61"/>
      <c r="H411" s="48"/>
      <c r="I411" s="61"/>
      <c r="J411" s="61"/>
      <c r="K411" s="61"/>
      <c r="L411" s="61"/>
      <c r="M411" s="61"/>
      <c r="N411" s="62"/>
      <c r="O411" s="63"/>
      <c r="P411" s="63"/>
      <c r="Q411" s="61"/>
      <c r="R411" s="61"/>
      <c r="S411" s="61"/>
      <c r="T411" s="61"/>
      <c r="U411" s="53"/>
      <c r="V411" s="73"/>
      <c r="W411" s="65"/>
      <c r="X411" s="10" t="str">
        <f aca="false">IF(V411="","",IF(V411&lt;F411,(MOD(V411-F411,1)),""))</f>
        <v/>
      </c>
      <c r="Y411" s="59" t="str">
        <f aca="false">IF(X411&gt;0.9,"",X411*24)</f>
        <v/>
      </c>
    </row>
    <row r="412" customFormat="false" ht="15.75" hidden="true" customHeight="false" outlineLevel="0" collapsed="false">
      <c r="A412" s="5" t="str">
        <f aca="false">IF(C412&lt;&gt;"",WEEKNUM(C412,1),"")</f>
        <v/>
      </c>
      <c r="B412" s="46" t="str">
        <f aca="false">IF(C412&lt;&gt;"",MONTH(C412),"")</f>
        <v/>
      </c>
      <c r="C412" s="71" t="str">
        <f aca="false">IF(F412&lt;&gt;"",F412,"")</f>
        <v/>
      </c>
      <c r="D412" s="50"/>
      <c r="E412" s="48"/>
      <c r="F412" s="49"/>
      <c r="G412" s="50"/>
      <c r="H412" s="51"/>
      <c r="I412" s="50"/>
      <c r="J412" s="50"/>
      <c r="K412" s="50"/>
      <c r="L412" s="50"/>
      <c r="M412" s="50"/>
      <c r="N412" s="50"/>
      <c r="O412" s="52"/>
      <c r="P412" s="52"/>
      <c r="Q412" s="52"/>
      <c r="R412" s="50"/>
      <c r="S412" s="50"/>
      <c r="T412" s="50"/>
      <c r="U412" s="53"/>
      <c r="V412" s="86"/>
      <c r="W412" s="87"/>
      <c r="X412" s="67" t="str">
        <f aca="false">IF(V412="","",IF(V412&lt;F412,(MOD(V412-F412,1)),""))</f>
        <v/>
      </c>
      <c r="Y412" s="59" t="str">
        <f aca="false">IF(X412&gt;0.9,"",X412*24)</f>
        <v/>
      </c>
      <c r="Z412" s="11" t="str">
        <f aca="false">IF(Y412="","",(CONVERT(Y412,"hr","mn")))</f>
        <v/>
      </c>
    </row>
    <row r="413" customFormat="false" ht="15.75" hidden="true" customHeight="false" outlineLevel="0" collapsed="false">
      <c r="A413" s="59" t="str">
        <f aca="false">IF(C413&lt;&gt;"",WEEKNUM(C413,1),"")</f>
        <v/>
      </c>
      <c r="B413" s="59" t="str">
        <f aca="false">IF(C413&lt;&gt;"",MONTH(C413),"")</f>
        <v/>
      </c>
      <c r="C413" s="60" t="str">
        <f aca="false">IF(F413&lt;&gt;"",F413,"")</f>
        <v/>
      </c>
      <c r="D413" s="61"/>
      <c r="E413" s="48"/>
      <c r="F413" s="61"/>
      <c r="G413" s="61"/>
      <c r="H413" s="48"/>
      <c r="I413" s="61"/>
      <c r="J413" s="61"/>
      <c r="K413" s="61"/>
      <c r="L413" s="61"/>
      <c r="M413" s="61"/>
      <c r="N413" s="62"/>
      <c r="O413" s="63"/>
      <c r="P413" s="63"/>
      <c r="Q413" s="61"/>
      <c r="R413" s="61"/>
      <c r="S413" s="61"/>
      <c r="T413" s="61"/>
      <c r="U413" s="53"/>
      <c r="V413" s="73"/>
      <c r="W413" s="65"/>
      <c r="X413" s="10" t="str">
        <f aca="false">IF(V413="","",IF(V413&lt;F413,(MOD(V413-F413,1)),""))</f>
        <v/>
      </c>
      <c r="Y413" s="59" t="str">
        <f aca="false">IF(X413&gt;0.9,"",X413*24)</f>
        <v/>
      </c>
    </row>
    <row r="414" customFormat="false" ht="15.75" hidden="true" customHeight="false" outlineLevel="0" collapsed="false">
      <c r="A414" s="5" t="str">
        <f aca="false">IF(C414&lt;&gt;"",WEEKNUM(C414,1),"")</f>
        <v/>
      </c>
      <c r="B414" s="46" t="str">
        <f aca="false">IF(C414&lt;&gt;"",MONTH(C414),"")</f>
        <v/>
      </c>
      <c r="C414" s="71" t="str">
        <f aca="false">IF(F414&lt;&gt;"",F414,"")</f>
        <v/>
      </c>
      <c r="D414" s="50"/>
      <c r="E414" s="48"/>
      <c r="F414" s="49"/>
      <c r="G414" s="50"/>
      <c r="H414" s="51"/>
      <c r="I414" s="50"/>
      <c r="J414" s="50"/>
      <c r="K414" s="50"/>
      <c r="L414" s="50"/>
      <c r="M414" s="50"/>
      <c r="N414" s="50"/>
      <c r="O414" s="52"/>
      <c r="P414" s="52"/>
      <c r="Q414" s="52"/>
      <c r="R414" s="50"/>
      <c r="S414" s="50"/>
      <c r="T414" s="50"/>
      <c r="U414" s="53"/>
      <c r="V414" s="86"/>
      <c r="W414" s="87"/>
      <c r="X414" s="67" t="str">
        <f aca="false">IF(V414="","",IF(V414&lt;F414,(MOD(V414-F414,1)),""))</f>
        <v/>
      </c>
      <c r="Y414" s="59" t="str">
        <f aca="false">IF(X414&gt;0.9,"",X414*24)</f>
        <v/>
      </c>
      <c r="Z414" s="11" t="str">
        <f aca="false">IF(Y414="","",(CONVERT(Y414,"hr","mn")))</f>
        <v/>
      </c>
    </row>
    <row r="415" customFormat="false" ht="15.75" hidden="true" customHeight="false" outlineLevel="0" collapsed="false">
      <c r="A415" s="59" t="str">
        <f aca="false">IF(C415&lt;&gt;"",WEEKNUM(C415,1),"")</f>
        <v/>
      </c>
      <c r="B415" s="59" t="str">
        <f aca="false">IF(C415&lt;&gt;"",MONTH(C415),"")</f>
        <v/>
      </c>
      <c r="C415" s="60" t="str">
        <f aca="false">IF(F415&lt;&gt;"",F415,"")</f>
        <v/>
      </c>
      <c r="D415" s="61"/>
      <c r="E415" s="48"/>
      <c r="F415" s="61"/>
      <c r="G415" s="61"/>
      <c r="H415" s="48"/>
      <c r="I415" s="61"/>
      <c r="J415" s="61"/>
      <c r="K415" s="61"/>
      <c r="L415" s="61"/>
      <c r="M415" s="61"/>
      <c r="N415" s="62"/>
      <c r="O415" s="63"/>
      <c r="P415" s="63"/>
      <c r="Q415" s="61"/>
      <c r="R415" s="61"/>
      <c r="S415" s="61"/>
      <c r="T415" s="61"/>
      <c r="U415" s="53"/>
      <c r="V415" s="73"/>
      <c r="W415" s="65"/>
      <c r="X415" s="10" t="str">
        <f aca="false">IF(V415="","",IF(V415&lt;F415,(MOD(V415-F415,1)),""))</f>
        <v/>
      </c>
      <c r="Y415" s="59" t="str">
        <f aca="false">IF(X415&gt;0.9,"",X415*24)</f>
        <v/>
      </c>
    </row>
    <row r="416" customFormat="false" ht="15.75" hidden="true" customHeight="false" outlineLevel="0" collapsed="false">
      <c r="A416" s="5" t="str">
        <f aca="false">IF(C416&lt;&gt;"",WEEKNUM(C416,1),"")</f>
        <v/>
      </c>
      <c r="B416" s="46" t="str">
        <f aca="false">IF(C416&lt;&gt;"",MONTH(C416),"")</f>
        <v/>
      </c>
      <c r="C416" s="71" t="str">
        <f aca="false">IF(F416&lt;&gt;"",F416,"")</f>
        <v/>
      </c>
      <c r="D416" s="50"/>
      <c r="E416" s="48"/>
      <c r="F416" s="49"/>
      <c r="G416" s="50"/>
      <c r="H416" s="51"/>
      <c r="I416" s="50"/>
      <c r="J416" s="50"/>
      <c r="K416" s="50"/>
      <c r="L416" s="50"/>
      <c r="M416" s="50"/>
      <c r="N416" s="50"/>
      <c r="O416" s="52"/>
      <c r="P416" s="52"/>
      <c r="Q416" s="52"/>
      <c r="R416" s="50"/>
      <c r="S416" s="50"/>
      <c r="T416" s="50"/>
      <c r="U416" s="53"/>
      <c r="V416" s="86"/>
      <c r="W416" s="87"/>
      <c r="X416" s="67" t="str">
        <f aca="false">IF(V416="","",IF(V416&lt;F416,(MOD(V416-F416,1)),""))</f>
        <v/>
      </c>
      <c r="Y416" s="59" t="str">
        <f aca="false">IF(X416&gt;0.9,"",X416*24)</f>
        <v/>
      </c>
      <c r="Z416" s="11" t="str">
        <f aca="false">IF(Y416="","",(CONVERT(Y416,"hr","mn")))</f>
        <v/>
      </c>
    </row>
    <row r="417" customFormat="false" ht="15.75" hidden="true" customHeight="false" outlineLevel="0" collapsed="false">
      <c r="A417" s="59" t="str">
        <f aca="false">IF(C417&lt;&gt;"",WEEKNUM(C417,1),"")</f>
        <v/>
      </c>
      <c r="B417" s="59" t="str">
        <f aca="false">IF(C417&lt;&gt;"",MONTH(C417),"")</f>
        <v/>
      </c>
      <c r="C417" s="60" t="str">
        <f aca="false">IF(F417&lt;&gt;"",F417,"")</f>
        <v/>
      </c>
      <c r="D417" s="61"/>
      <c r="E417" s="48"/>
      <c r="F417" s="61"/>
      <c r="G417" s="61"/>
      <c r="H417" s="48"/>
      <c r="I417" s="61"/>
      <c r="J417" s="61"/>
      <c r="K417" s="61"/>
      <c r="L417" s="61"/>
      <c r="M417" s="61"/>
      <c r="N417" s="62"/>
      <c r="O417" s="63"/>
      <c r="P417" s="63"/>
      <c r="Q417" s="61"/>
      <c r="R417" s="61"/>
      <c r="S417" s="61"/>
      <c r="T417" s="61"/>
      <c r="U417" s="53"/>
      <c r="V417" s="73"/>
      <c r="W417" s="65"/>
      <c r="X417" s="10" t="str">
        <f aca="false">IF(V417="","",IF(V417&lt;F417,(MOD(V417-F417,1)),""))</f>
        <v/>
      </c>
      <c r="Y417" s="59" t="str">
        <f aca="false">IF(X417&gt;0.9,"",X417*24)</f>
        <v/>
      </c>
    </row>
    <row r="418" customFormat="false" ht="15.75" hidden="true" customHeight="false" outlineLevel="0" collapsed="false">
      <c r="A418" s="5" t="str">
        <f aca="false">IF(C418&lt;&gt;"",WEEKNUM(C418,1),"")</f>
        <v/>
      </c>
      <c r="B418" s="46" t="str">
        <f aca="false">IF(C418&lt;&gt;"",MONTH(C418),"")</f>
        <v/>
      </c>
      <c r="C418" s="71" t="str">
        <f aca="false">IF(F418&lt;&gt;"",F418,"")</f>
        <v/>
      </c>
      <c r="D418" s="50"/>
      <c r="E418" s="48"/>
      <c r="F418" s="49"/>
      <c r="G418" s="50"/>
      <c r="H418" s="51"/>
      <c r="I418" s="50"/>
      <c r="J418" s="50"/>
      <c r="K418" s="50"/>
      <c r="L418" s="50"/>
      <c r="M418" s="50"/>
      <c r="N418" s="50"/>
      <c r="O418" s="52"/>
      <c r="P418" s="52"/>
      <c r="Q418" s="52"/>
      <c r="R418" s="50"/>
      <c r="S418" s="50"/>
      <c r="T418" s="50"/>
      <c r="U418" s="53"/>
      <c r="V418" s="86"/>
      <c r="W418" s="87"/>
      <c r="X418" s="67" t="str">
        <f aca="false">IF(V418="","",IF(V418&lt;F418,(MOD(V418-F418,1)),""))</f>
        <v/>
      </c>
      <c r="Y418" s="59" t="str">
        <f aca="false">IF(X418&gt;0.9,"",X418*24)</f>
        <v/>
      </c>
      <c r="Z418" s="11" t="str">
        <f aca="false">IF(Y418="","",(CONVERT(Y418,"hr","mn")))</f>
        <v/>
      </c>
    </row>
    <row r="419" customFormat="false" ht="15.75" hidden="true" customHeight="false" outlineLevel="0" collapsed="false">
      <c r="A419" s="59" t="str">
        <f aca="false">IF(C419&lt;&gt;"",WEEKNUM(C419,1),"")</f>
        <v/>
      </c>
      <c r="B419" s="59" t="str">
        <f aca="false">IF(C419&lt;&gt;"",MONTH(C419),"")</f>
        <v/>
      </c>
      <c r="C419" s="60" t="str">
        <f aca="false">IF(F419&lt;&gt;"",F419,"")</f>
        <v/>
      </c>
      <c r="D419" s="61"/>
      <c r="E419" s="48"/>
      <c r="F419" s="61"/>
      <c r="G419" s="61"/>
      <c r="H419" s="48"/>
      <c r="I419" s="61"/>
      <c r="J419" s="61"/>
      <c r="K419" s="61"/>
      <c r="L419" s="61"/>
      <c r="M419" s="61"/>
      <c r="N419" s="62"/>
      <c r="O419" s="63"/>
      <c r="P419" s="63"/>
      <c r="Q419" s="61"/>
      <c r="R419" s="61"/>
      <c r="S419" s="61"/>
      <c r="T419" s="61"/>
      <c r="U419" s="53"/>
      <c r="V419" s="88"/>
      <c r="W419" s="89"/>
      <c r="X419" s="10" t="str">
        <f aca="false">IF(V419="","",IF(V419&lt;F419,(MOD(V419-F419,1)),""))</f>
        <v/>
      </c>
      <c r="Y419" s="59" t="str">
        <f aca="false">IF(X419&gt;0.9,"",X419*24)</f>
        <v/>
      </c>
    </row>
    <row r="420" customFormat="false" ht="15.75" hidden="true" customHeight="false" outlineLevel="0" collapsed="false">
      <c r="A420" s="59" t="str">
        <f aca="false">IF(C420&lt;&gt;"",WEEKNUM(C420,1),"")</f>
        <v/>
      </c>
      <c r="B420" s="59" t="str">
        <f aca="false">IF(C420&lt;&gt;"",MONTH(C420),"")</f>
        <v/>
      </c>
      <c r="C420" s="60" t="str">
        <f aca="false">IF(F420&lt;&gt;"",F420,"")</f>
        <v/>
      </c>
      <c r="D420" s="50"/>
      <c r="E420" s="48"/>
      <c r="F420" s="49"/>
      <c r="G420" s="50"/>
      <c r="H420" s="51"/>
      <c r="I420" s="50"/>
      <c r="J420" s="50"/>
      <c r="K420" s="50"/>
      <c r="L420" s="50"/>
      <c r="M420" s="50"/>
      <c r="N420" s="50"/>
      <c r="O420" s="52"/>
      <c r="P420" s="52"/>
      <c r="Q420" s="52"/>
      <c r="R420" s="50"/>
      <c r="S420" s="50"/>
      <c r="T420" s="50"/>
      <c r="U420" s="53"/>
      <c r="V420" s="79"/>
      <c r="X420" s="10" t="str">
        <f aca="false">IF(V420="","",IF(V420&lt;F420,(MOD(V420-F420,1)),""))</f>
        <v/>
      </c>
      <c r="Y420" s="59" t="str">
        <f aca="false">IF(X420&gt;0.9,"",X420*24)</f>
        <v/>
      </c>
    </row>
    <row r="421" customFormat="false" ht="15.75" hidden="true" customHeight="false" outlineLevel="0" collapsed="false">
      <c r="A421" s="59" t="str">
        <f aca="false">IF(C421&lt;&gt;"",WEEKNUM(C421,1),"")</f>
        <v/>
      </c>
      <c r="B421" s="59" t="str">
        <f aca="false">IF(C421&lt;&gt;"",MONTH(C421),"")</f>
        <v/>
      </c>
      <c r="C421" s="60" t="str">
        <f aca="false">IF(F421&lt;&gt;"",F421,"")</f>
        <v/>
      </c>
      <c r="D421" s="61"/>
      <c r="E421" s="48"/>
      <c r="F421" s="61"/>
      <c r="G421" s="61"/>
      <c r="H421" s="48"/>
      <c r="I421" s="61"/>
      <c r="J421" s="61"/>
      <c r="K421" s="61"/>
      <c r="L421" s="61"/>
      <c r="M421" s="61"/>
      <c r="N421" s="62"/>
      <c r="O421" s="63"/>
      <c r="P421" s="63"/>
      <c r="Q421" s="61"/>
      <c r="R421" s="61"/>
      <c r="S421" s="61"/>
      <c r="T421" s="61"/>
      <c r="U421" s="53"/>
      <c r="V421" s="90"/>
      <c r="W421" s="91"/>
      <c r="X421" s="10" t="str">
        <f aca="false">IF(V421="","",IF(V421&lt;F421,(MOD(V421-F421,1)),""))</f>
        <v/>
      </c>
      <c r="Y421" s="59" t="str">
        <f aca="false">IF(X421&gt;0.9,"",X421*24)</f>
        <v/>
      </c>
    </row>
    <row r="422" customFormat="false" ht="15.75" hidden="true" customHeight="false" outlineLevel="0" collapsed="false">
      <c r="A422" s="5" t="str">
        <f aca="false">IF(C422&lt;&gt;"",WEEKNUM(C422,1),"")</f>
        <v/>
      </c>
      <c r="B422" s="46" t="str">
        <f aca="false">IF(C422&lt;&gt;"",MONTH(C422),"")</f>
        <v/>
      </c>
      <c r="C422" s="71" t="str">
        <f aca="false">IF(F422&lt;&gt;"",F422,"")</f>
        <v/>
      </c>
      <c r="D422" s="50"/>
      <c r="E422" s="48"/>
      <c r="F422" s="49"/>
      <c r="G422" s="50"/>
      <c r="H422" s="51"/>
      <c r="I422" s="50"/>
      <c r="J422" s="50"/>
      <c r="K422" s="50"/>
      <c r="L422" s="50"/>
      <c r="M422" s="50"/>
      <c r="N422" s="50"/>
      <c r="O422" s="52"/>
      <c r="P422" s="52"/>
      <c r="Q422" s="52"/>
      <c r="R422" s="50"/>
      <c r="S422" s="50"/>
      <c r="T422" s="50"/>
      <c r="U422" s="53"/>
      <c r="V422" s="86"/>
      <c r="W422" s="87"/>
      <c r="X422" s="67" t="str">
        <f aca="false">IF(V422="","",IF(V422&lt;F422,(MOD(V422-F422,1)),""))</f>
        <v/>
      </c>
      <c r="Y422" s="59" t="str">
        <f aca="false">IF(X422&gt;0.9,"",X422*24)</f>
        <v/>
      </c>
      <c r="Z422" s="11" t="str">
        <f aca="false">IF(Y422="","",(CONVERT(Y422,"hr","mn")))</f>
        <v/>
      </c>
    </row>
    <row r="423" customFormat="false" ht="15.75" hidden="true" customHeight="false" outlineLevel="0" collapsed="false">
      <c r="A423" s="59" t="str">
        <f aca="false">IF(C423&lt;&gt;"",WEEKNUM(C423,1),"")</f>
        <v/>
      </c>
      <c r="B423" s="59" t="str">
        <f aca="false">IF(C423&lt;&gt;"",MONTH(C423),"")</f>
        <v/>
      </c>
      <c r="C423" s="60" t="str">
        <f aca="false">IF(F423&lt;&gt;"",F423,"")</f>
        <v/>
      </c>
      <c r="D423" s="61"/>
      <c r="E423" s="48"/>
      <c r="F423" s="61"/>
      <c r="G423" s="61"/>
      <c r="H423" s="48"/>
      <c r="I423" s="61"/>
      <c r="J423" s="61"/>
      <c r="K423" s="61"/>
      <c r="L423" s="61"/>
      <c r="M423" s="61"/>
      <c r="N423" s="62"/>
      <c r="O423" s="63"/>
      <c r="P423" s="63"/>
      <c r="Q423" s="61"/>
      <c r="R423" s="61"/>
      <c r="S423" s="61"/>
      <c r="T423" s="61"/>
      <c r="U423" s="53"/>
      <c r="V423" s="73"/>
      <c r="W423" s="65"/>
      <c r="X423" s="10" t="str">
        <f aca="false">IF(V423="","",IF(V423&lt;F423,(MOD(V423-F423,1)),""))</f>
        <v/>
      </c>
      <c r="Y423" s="59" t="str">
        <f aca="false">IF(X423&gt;0.9,"",X423*24)</f>
        <v/>
      </c>
    </row>
    <row r="424" customFormat="false" ht="15.75" hidden="true" customHeight="false" outlineLevel="0" collapsed="false">
      <c r="A424" s="5" t="str">
        <f aca="false">IF(C424&lt;&gt;"",WEEKNUM(C424,1),"")</f>
        <v/>
      </c>
      <c r="B424" s="46" t="str">
        <f aca="false">IF(C424&lt;&gt;"",MONTH(C424),"")</f>
        <v/>
      </c>
      <c r="C424" s="71" t="str">
        <f aca="false">IF(F424&lt;&gt;"",F424,"")</f>
        <v/>
      </c>
      <c r="D424" s="50"/>
      <c r="E424" s="48"/>
      <c r="F424" s="49"/>
      <c r="G424" s="50"/>
      <c r="H424" s="51"/>
      <c r="I424" s="50"/>
      <c r="J424" s="50"/>
      <c r="K424" s="50"/>
      <c r="L424" s="50"/>
      <c r="M424" s="50"/>
      <c r="N424" s="50"/>
      <c r="O424" s="52"/>
      <c r="P424" s="52"/>
      <c r="Q424" s="52"/>
      <c r="R424" s="50"/>
      <c r="S424" s="50"/>
      <c r="T424" s="50"/>
      <c r="U424" s="53"/>
      <c r="V424" s="86"/>
      <c r="W424" s="87"/>
      <c r="X424" s="67" t="str">
        <f aca="false">IF(V424="","",IF(V424&lt;F424,(MOD(V424-F424,1)),""))</f>
        <v/>
      </c>
      <c r="Y424" s="59" t="str">
        <f aca="false">IF(X424&gt;0.9,"",X424*24)</f>
        <v/>
      </c>
      <c r="Z424" s="11" t="str">
        <f aca="false">IF(Y424="","",(CONVERT(Y424,"hr","mn")))</f>
        <v/>
      </c>
    </row>
    <row r="425" customFormat="false" ht="15.75" hidden="true" customHeight="false" outlineLevel="0" collapsed="false">
      <c r="A425" s="59" t="str">
        <f aca="false">IF(C425&lt;&gt;"",WEEKNUM(C425,1),"")</f>
        <v/>
      </c>
      <c r="B425" s="59" t="str">
        <f aca="false">IF(C425&lt;&gt;"",MONTH(C425),"")</f>
        <v/>
      </c>
      <c r="C425" s="60" t="str">
        <f aca="false">IF(F425&lt;&gt;"",F425,"")</f>
        <v/>
      </c>
      <c r="D425" s="61"/>
      <c r="E425" s="48"/>
      <c r="F425" s="61"/>
      <c r="G425" s="61"/>
      <c r="H425" s="48"/>
      <c r="I425" s="61"/>
      <c r="J425" s="61"/>
      <c r="K425" s="61"/>
      <c r="L425" s="61"/>
      <c r="M425" s="61"/>
      <c r="N425" s="62"/>
      <c r="O425" s="63"/>
      <c r="P425" s="63"/>
      <c r="Q425" s="61"/>
      <c r="R425" s="61"/>
      <c r="S425" s="61"/>
      <c r="T425" s="61"/>
      <c r="U425" s="53"/>
      <c r="V425" s="88"/>
      <c r="W425" s="89"/>
      <c r="X425" s="10" t="str">
        <f aca="false">IF(V425="","",IF(V425&lt;F425,(MOD(V425-F425,1)),""))</f>
        <v/>
      </c>
      <c r="Y425" s="59" t="str">
        <f aca="false">IF(X425&gt;0.9,"",X425*24)</f>
        <v/>
      </c>
    </row>
    <row r="426" customFormat="false" ht="15.75" hidden="true" customHeight="false" outlineLevel="0" collapsed="false">
      <c r="A426" s="59" t="str">
        <f aca="false">IF(C426&lt;&gt;"",WEEKNUM(C426,1),"")</f>
        <v/>
      </c>
      <c r="B426" s="59" t="str">
        <f aca="false">IF(C426&lt;&gt;"",MONTH(C426),"")</f>
        <v/>
      </c>
      <c r="C426" s="60" t="str">
        <f aca="false">IF(F426&lt;&gt;"",F426,"")</f>
        <v/>
      </c>
      <c r="D426" s="50"/>
      <c r="E426" s="48"/>
      <c r="F426" s="49"/>
      <c r="G426" s="50"/>
      <c r="H426" s="51"/>
      <c r="I426" s="50"/>
      <c r="J426" s="50"/>
      <c r="K426" s="50"/>
      <c r="L426" s="50"/>
      <c r="M426" s="50"/>
      <c r="N426" s="50"/>
      <c r="O426" s="52"/>
      <c r="P426" s="52"/>
      <c r="Q426" s="52"/>
      <c r="R426" s="50"/>
      <c r="S426" s="50"/>
      <c r="T426" s="50"/>
      <c r="U426" s="53"/>
      <c r="V426" s="79"/>
      <c r="X426" s="10" t="str">
        <f aca="false">IF(V426="","",IF(V426&lt;F426,(MOD(V426-F426,1)),""))</f>
        <v/>
      </c>
      <c r="Y426" s="59" t="str">
        <f aca="false">IF(X426&gt;0.9,"",X426*24)</f>
        <v/>
      </c>
    </row>
    <row r="427" customFormat="false" ht="15.75" hidden="true" customHeight="false" outlineLevel="0" collapsed="false">
      <c r="A427" s="59" t="str">
        <f aca="false">IF(C427&lt;&gt;"",WEEKNUM(C427,1),"")</f>
        <v/>
      </c>
      <c r="B427" s="59" t="str">
        <f aca="false">IF(C427&lt;&gt;"",MONTH(C427),"")</f>
        <v/>
      </c>
      <c r="C427" s="60" t="str">
        <f aca="false">IF(F427&lt;&gt;"",F427,"")</f>
        <v/>
      </c>
      <c r="D427" s="61"/>
      <c r="E427" s="48"/>
      <c r="F427" s="61"/>
      <c r="G427" s="61"/>
      <c r="H427" s="48"/>
      <c r="I427" s="61"/>
      <c r="J427" s="61"/>
      <c r="K427" s="61"/>
      <c r="L427" s="61"/>
      <c r="M427" s="61"/>
      <c r="N427" s="62"/>
      <c r="O427" s="63"/>
      <c r="P427" s="63"/>
      <c r="Q427" s="61"/>
      <c r="R427" s="61"/>
      <c r="S427" s="61"/>
      <c r="T427" s="61"/>
      <c r="U427" s="53"/>
      <c r="V427" s="79"/>
      <c r="X427" s="10" t="str">
        <f aca="false">IF(V427="","",IF(V427&lt;F427,(MOD(V427-F427,1)),""))</f>
        <v/>
      </c>
      <c r="Y427" s="59" t="str">
        <f aca="false">IF(X427&gt;0.9,"",X427*24)</f>
        <v/>
      </c>
    </row>
    <row r="428" customFormat="false" ht="15.75" hidden="true" customHeight="false" outlineLevel="0" collapsed="false">
      <c r="A428" s="59" t="str">
        <f aca="false">IF(C428&lt;&gt;"",WEEKNUM(C428,1),"")</f>
        <v/>
      </c>
      <c r="B428" s="59" t="str">
        <f aca="false">IF(C428&lt;&gt;"",MONTH(C428),"")</f>
        <v/>
      </c>
      <c r="C428" s="60" t="str">
        <f aca="false">IF(F428&lt;&gt;"",F428,"")</f>
        <v/>
      </c>
      <c r="D428" s="50"/>
      <c r="E428" s="48"/>
      <c r="F428" s="49"/>
      <c r="G428" s="50"/>
      <c r="H428" s="51"/>
      <c r="I428" s="50"/>
      <c r="J428" s="50"/>
      <c r="K428" s="50"/>
      <c r="L428" s="50"/>
      <c r="M428" s="50"/>
      <c r="N428" s="50"/>
      <c r="O428" s="52"/>
      <c r="P428" s="52"/>
      <c r="Q428" s="52"/>
      <c r="R428" s="50"/>
      <c r="S428" s="50"/>
      <c r="T428" s="50"/>
      <c r="U428" s="53"/>
      <c r="V428" s="79"/>
      <c r="X428" s="10" t="str">
        <f aca="false">IF(V428="","",IF(V428&lt;F428,(MOD(V428-F428,1)),""))</f>
        <v/>
      </c>
      <c r="Y428" s="59" t="str">
        <f aca="false">IF(X428&gt;0.9,"",X428*24)</f>
        <v/>
      </c>
    </row>
    <row r="429" customFormat="false" ht="15.75" hidden="true" customHeight="false" outlineLevel="0" collapsed="false">
      <c r="A429" s="59" t="str">
        <f aca="false">IF(C429&lt;&gt;"",WEEKNUM(C429,1),"")</f>
        <v/>
      </c>
      <c r="B429" s="59" t="str">
        <f aca="false">IF(C429&lt;&gt;"",MONTH(C429),"")</f>
        <v/>
      </c>
      <c r="C429" s="60" t="str">
        <f aca="false">IF(F429&lt;&gt;"",F429,"")</f>
        <v/>
      </c>
      <c r="D429" s="61"/>
      <c r="E429" s="48"/>
      <c r="F429" s="61"/>
      <c r="G429" s="61"/>
      <c r="H429" s="48"/>
      <c r="I429" s="61"/>
      <c r="J429" s="61"/>
      <c r="K429" s="61"/>
      <c r="L429" s="61"/>
      <c r="M429" s="61"/>
      <c r="N429" s="62"/>
      <c r="O429" s="63"/>
      <c r="P429" s="63"/>
      <c r="Q429" s="61"/>
      <c r="R429" s="61"/>
      <c r="S429" s="61"/>
      <c r="T429" s="61"/>
      <c r="U429" s="53"/>
      <c r="V429" s="90"/>
      <c r="W429" s="91"/>
      <c r="X429" s="10" t="str">
        <f aca="false">IF(V429="","",IF(V429&lt;F429,(MOD(V429-F429,1)),""))</f>
        <v/>
      </c>
      <c r="Y429" s="59" t="str">
        <f aca="false">IF(X429&gt;0.9,"",X429*24)</f>
        <v/>
      </c>
    </row>
    <row r="430" customFormat="false" ht="15.75" hidden="true" customHeight="false" outlineLevel="0" collapsed="false">
      <c r="A430" s="5" t="str">
        <f aca="false">IF(C430&lt;&gt;"",WEEKNUM(C430,1),"")</f>
        <v/>
      </c>
      <c r="B430" s="46" t="str">
        <f aca="false">IF(C430&lt;&gt;"",MONTH(C430),"")</f>
        <v/>
      </c>
      <c r="C430" s="71" t="str">
        <f aca="false">IF(F430&lt;&gt;"",F430,"")</f>
        <v/>
      </c>
      <c r="D430" s="50"/>
      <c r="E430" s="48"/>
      <c r="F430" s="49"/>
      <c r="G430" s="50"/>
      <c r="H430" s="51"/>
      <c r="I430" s="50"/>
      <c r="J430" s="50"/>
      <c r="K430" s="50"/>
      <c r="L430" s="50"/>
      <c r="M430" s="50"/>
      <c r="N430" s="50"/>
      <c r="O430" s="52"/>
      <c r="P430" s="52"/>
      <c r="Q430" s="52"/>
      <c r="R430" s="50"/>
      <c r="S430" s="50"/>
      <c r="T430" s="50"/>
      <c r="U430" s="53"/>
      <c r="V430" s="86"/>
      <c r="W430" s="87"/>
      <c r="X430" s="67" t="str">
        <f aca="false">IF(V430="","",IF(V430&lt;F430,(MOD(V430-F430,1)),""))</f>
        <v/>
      </c>
      <c r="Y430" s="59" t="str">
        <f aca="false">IF(X430&gt;0.9,"",X430*24)</f>
        <v/>
      </c>
      <c r="Z430" s="11" t="str">
        <f aca="false">IF(Y430="","",(CONVERT(Y430,"hr","mn")))</f>
        <v/>
      </c>
    </row>
    <row r="431" customFormat="false" ht="15.75" hidden="true" customHeight="false" outlineLevel="0" collapsed="false">
      <c r="A431" s="59" t="str">
        <f aca="false">IF(C431&lt;&gt;"",WEEKNUM(C431,1),"")</f>
        <v/>
      </c>
      <c r="B431" s="59" t="str">
        <f aca="false">IF(C431&lt;&gt;"",MONTH(C431),"")</f>
        <v/>
      </c>
      <c r="C431" s="60" t="str">
        <f aca="false">IF(F431&lt;&gt;"",F431,"")</f>
        <v/>
      </c>
      <c r="D431" s="61"/>
      <c r="E431" s="48"/>
      <c r="F431" s="61"/>
      <c r="G431" s="61"/>
      <c r="H431" s="48"/>
      <c r="I431" s="61"/>
      <c r="J431" s="61"/>
      <c r="K431" s="61"/>
      <c r="L431" s="61"/>
      <c r="M431" s="61"/>
      <c r="N431" s="62"/>
      <c r="O431" s="63"/>
      <c r="P431" s="63"/>
      <c r="Q431" s="61"/>
      <c r="R431" s="61"/>
      <c r="S431" s="61"/>
      <c r="T431" s="61"/>
      <c r="U431" s="53"/>
      <c r="V431" s="73"/>
      <c r="W431" s="65"/>
      <c r="X431" s="10" t="str">
        <f aca="false">IF(V431="","",IF(V431&lt;F431,(MOD(V431-F431,1)),""))</f>
        <v/>
      </c>
      <c r="Y431" s="59" t="str">
        <f aca="false">IF(X431&gt;0.9,"",X431*24)</f>
        <v/>
      </c>
    </row>
    <row r="432" customFormat="false" ht="15.75" hidden="true" customHeight="false" outlineLevel="0" collapsed="false">
      <c r="A432" s="5" t="str">
        <f aca="false">IF(C432&lt;&gt;"",WEEKNUM(C432,1),"")</f>
        <v/>
      </c>
      <c r="B432" s="46" t="str">
        <f aca="false">IF(C432&lt;&gt;"",MONTH(C432),"")</f>
        <v/>
      </c>
      <c r="C432" s="71" t="str">
        <f aca="false">IF(F432&lt;&gt;"",F432,"")</f>
        <v/>
      </c>
      <c r="D432" s="50"/>
      <c r="E432" s="48"/>
      <c r="F432" s="49"/>
      <c r="G432" s="50"/>
      <c r="H432" s="51"/>
      <c r="I432" s="50"/>
      <c r="J432" s="50"/>
      <c r="K432" s="50"/>
      <c r="L432" s="50"/>
      <c r="M432" s="50"/>
      <c r="N432" s="50"/>
      <c r="O432" s="52"/>
      <c r="P432" s="52"/>
      <c r="Q432" s="52"/>
      <c r="R432" s="50"/>
      <c r="S432" s="50"/>
      <c r="T432" s="50"/>
      <c r="U432" s="53"/>
      <c r="V432" s="86"/>
      <c r="W432" s="87"/>
      <c r="X432" s="67" t="str">
        <f aca="false">IF(V432="","",IF(V432&lt;F432,(MOD(V432-F432,1)),""))</f>
        <v/>
      </c>
      <c r="Y432" s="59" t="str">
        <f aca="false">IF(X432&gt;0.9,"",X432*24)</f>
        <v/>
      </c>
      <c r="Z432" s="11" t="str">
        <f aca="false">IF(Y432="","",(CONVERT(Y432,"hr","mn")))</f>
        <v/>
      </c>
    </row>
    <row r="433" customFormat="false" ht="15.75" hidden="true" customHeight="false" outlineLevel="0" collapsed="false">
      <c r="A433" s="59" t="str">
        <f aca="false">IF(C433&lt;&gt;"",WEEKNUM(C433,1),"")</f>
        <v/>
      </c>
      <c r="B433" s="59" t="str">
        <f aca="false">IF(C433&lt;&gt;"",MONTH(C433),"")</f>
        <v/>
      </c>
      <c r="C433" s="60" t="str">
        <f aca="false">IF(F433&lt;&gt;"",F433,"")</f>
        <v/>
      </c>
      <c r="D433" s="61"/>
      <c r="E433" s="48"/>
      <c r="F433" s="61"/>
      <c r="G433" s="61"/>
      <c r="H433" s="48"/>
      <c r="I433" s="61"/>
      <c r="J433" s="61"/>
      <c r="K433" s="61"/>
      <c r="L433" s="61"/>
      <c r="M433" s="61"/>
      <c r="N433" s="62"/>
      <c r="O433" s="63"/>
      <c r="P433" s="63"/>
      <c r="Q433" s="61"/>
      <c r="R433" s="61"/>
      <c r="S433" s="61"/>
      <c r="T433" s="61"/>
      <c r="U433" s="53"/>
      <c r="V433" s="73"/>
      <c r="W433" s="65"/>
      <c r="X433" s="10" t="str">
        <f aca="false">IF(V433="","",IF(V433&lt;F433,(MOD(V433-F433,1)),""))</f>
        <v/>
      </c>
      <c r="Y433" s="59" t="str">
        <f aca="false">IF(X433&gt;0.9,"",X433*24)</f>
        <v/>
      </c>
    </row>
    <row r="434" customFormat="false" ht="15.75" hidden="true" customHeight="false" outlineLevel="0" collapsed="false">
      <c r="A434" s="5" t="str">
        <f aca="false">IF(C434&lt;&gt;"",WEEKNUM(C434,1),"")</f>
        <v/>
      </c>
      <c r="B434" s="46" t="str">
        <f aca="false">IF(C434&lt;&gt;"",MONTH(C434),"")</f>
        <v/>
      </c>
      <c r="C434" s="71" t="str">
        <f aca="false">IF(F434&lt;&gt;"",F434,"")</f>
        <v/>
      </c>
      <c r="D434" s="50"/>
      <c r="E434" s="48"/>
      <c r="F434" s="49"/>
      <c r="G434" s="50"/>
      <c r="H434" s="51"/>
      <c r="I434" s="50"/>
      <c r="J434" s="50"/>
      <c r="K434" s="50"/>
      <c r="L434" s="50"/>
      <c r="M434" s="50"/>
      <c r="N434" s="50"/>
      <c r="O434" s="52"/>
      <c r="P434" s="52"/>
      <c r="Q434" s="52"/>
      <c r="R434" s="50"/>
      <c r="S434" s="50"/>
      <c r="T434" s="50"/>
      <c r="U434" s="53"/>
      <c r="V434" s="86"/>
      <c r="W434" s="87"/>
      <c r="X434" s="67" t="str">
        <f aca="false">IF(V434="","",IF(V434&lt;F434,(MOD(V434-F434,1)),""))</f>
        <v/>
      </c>
      <c r="Y434" s="59" t="str">
        <f aca="false">IF(X434&gt;0.9,"",X434*24)</f>
        <v/>
      </c>
      <c r="Z434" s="11" t="str">
        <f aca="false">IF(Y434="","",(CONVERT(Y434,"hr","mn")))</f>
        <v/>
      </c>
    </row>
    <row r="435" customFormat="false" ht="15.75" hidden="true" customHeight="false" outlineLevel="0" collapsed="false">
      <c r="A435" s="59" t="str">
        <f aca="false">IF(C435&lt;&gt;"",WEEKNUM(C435,1),"")</f>
        <v/>
      </c>
      <c r="B435" s="59" t="str">
        <f aca="false">IF(C435&lt;&gt;"",MONTH(C435),"")</f>
        <v/>
      </c>
      <c r="C435" s="60" t="str">
        <f aca="false">IF(F435&lt;&gt;"",F435,"")</f>
        <v/>
      </c>
      <c r="D435" s="61"/>
      <c r="E435" s="48"/>
      <c r="F435" s="61"/>
      <c r="G435" s="61"/>
      <c r="H435" s="48"/>
      <c r="I435" s="61"/>
      <c r="J435" s="61"/>
      <c r="K435" s="61"/>
      <c r="L435" s="61"/>
      <c r="M435" s="61"/>
      <c r="N435" s="62"/>
      <c r="O435" s="63"/>
      <c r="P435" s="63"/>
      <c r="Q435" s="61"/>
      <c r="R435" s="61"/>
      <c r="S435" s="61"/>
      <c r="T435" s="61"/>
      <c r="U435" s="53"/>
      <c r="V435" s="73"/>
      <c r="W435" s="65"/>
      <c r="X435" s="10" t="str">
        <f aca="false">IF(V435="","",IF(V435&lt;F435,(MOD(V435-F435,1)),""))</f>
        <v/>
      </c>
      <c r="Y435" s="59" t="str">
        <f aca="false">IF(X435&gt;0.9,"",X435*24)</f>
        <v/>
      </c>
    </row>
    <row r="436" customFormat="false" ht="15.75" hidden="true" customHeight="false" outlineLevel="0" collapsed="false">
      <c r="A436" s="5" t="str">
        <f aca="false">IF(C436&lt;&gt;"",WEEKNUM(C436,1),"")</f>
        <v/>
      </c>
      <c r="B436" s="46" t="str">
        <f aca="false">IF(C436&lt;&gt;"",MONTH(C436),"")</f>
        <v/>
      </c>
      <c r="C436" s="71" t="str">
        <f aca="false">IF(F436&lt;&gt;"",F436,"")</f>
        <v/>
      </c>
      <c r="D436" s="50"/>
      <c r="E436" s="48"/>
      <c r="F436" s="49"/>
      <c r="G436" s="50"/>
      <c r="H436" s="51"/>
      <c r="I436" s="50"/>
      <c r="J436" s="50"/>
      <c r="K436" s="50"/>
      <c r="L436" s="50"/>
      <c r="M436" s="50"/>
      <c r="N436" s="50"/>
      <c r="O436" s="52"/>
      <c r="P436" s="52"/>
      <c r="Q436" s="52"/>
      <c r="R436" s="50"/>
      <c r="S436" s="50"/>
      <c r="T436" s="50"/>
      <c r="U436" s="53"/>
      <c r="V436" s="86"/>
      <c r="W436" s="87"/>
      <c r="X436" s="67" t="str">
        <f aca="false">IF(V436="","",IF(V436&lt;F436,(MOD(V436-F436,1)),""))</f>
        <v/>
      </c>
      <c r="Y436" s="59" t="str">
        <f aca="false">IF(X436&gt;0.9,"",X436*24)</f>
        <v/>
      </c>
      <c r="Z436" s="11" t="str">
        <f aca="false">IF(Y436="","",(CONVERT(Y436,"hr","mn")))</f>
        <v/>
      </c>
    </row>
    <row r="437" customFormat="false" ht="15.75" hidden="true" customHeight="false" outlineLevel="0" collapsed="false">
      <c r="A437" s="59" t="str">
        <f aca="false">IF(C437&lt;&gt;"",WEEKNUM(C437,1),"")</f>
        <v/>
      </c>
      <c r="B437" s="59" t="str">
        <f aca="false">IF(C437&lt;&gt;"",MONTH(C437),"")</f>
        <v/>
      </c>
      <c r="C437" s="60" t="str">
        <f aca="false">IF(F437&lt;&gt;"",F437,"")</f>
        <v/>
      </c>
      <c r="D437" s="61"/>
      <c r="E437" s="48"/>
      <c r="F437" s="61"/>
      <c r="G437" s="61"/>
      <c r="H437" s="48"/>
      <c r="I437" s="61"/>
      <c r="J437" s="61"/>
      <c r="K437" s="61"/>
      <c r="L437" s="61"/>
      <c r="M437" s="61"/>
      <c r="N437" s="62"/>
      <c r="O437" s="63"/>
      <c r="P437" s="63"/>
      <c r="Q437" s="61"/>
      <c r="R437" s="61"/>
      <c r="S437" s="61"/>
      <c r="T437" s="61"/>
      <c r="U437" s="53"/>
      <c r="V437" s="88"/>
      <c r="W437" s="89"/>
      <c r="X437" s="10" t="str">
        <f aca="false">IF(V437="","",IF(V437&lt;F437,(MOD(V437-F437,1)),""))</f>
        <v/>
      </c>
      <c r="Y437" s="59" t="str">
        <f aca="false">IF(X437&gt;0.9,"",X437*24)</f>
        <v/>
      </c>
    </row>
    <row r="438" customFormat="false" ht="15.75" hidden="true" customHeight="false" outlineLevel="0" collapsed="false">
      <c r="A438" s="59" t="str">
        <f aca="false">IF(C438&lt;&gt;"",WEEKNUM(C438,1),"")</f>
        <v/>
      </c>
      <c r="B438" s="59" t="str">
        <f aca="false">IF(C438&lt;&gt;"",MONTH(C438),"")</f>
        <v/>
      </c>
      <c r="C438" s="60" t="str">
        <f aca="false">IF(F438&lt;&gt;"",F438,"")</f>
        <v/>
      </c>
      <c r="D438" s="50"/>
      <c r="E438" s="48"/>
      <c r="F438" s="49"/>
      <c r="G438" s="50"/>
      <c r="H438" s="51"/>
      <c r="I438" s="50"/>
      <c r="J438" s="50"/>
      <c r="K438" s="50"/>
      <c r="L438" s="50"/>
      <c r="M438" s="50"/>
      <c r="N438" s="50"/>
      <c r="O438" s="52"/>
      <c r="P438" s="52"/>
      <c r="Q438" s="52"/>
      <c r="R438" s="50"/>
      <c r="S438" s="50"/>
      <c r="T438" s="50"/>
      <c r="U438" s="53"/>
      <c r="V438" s="79"/>
      <c r="X438" s="10" t="str">
        <f aca="false">IF(V438="","",IF(V438&lt;F438,(MOD(V438-F438,1)),""))</f>
        <v/>
      </c>
      <c r="Y438" s="59" t="str">
        <f aca="false">IF(X438&gt;0.9,"",X438*24)</f>
        <v/>
      </c>
    </row>
    <row r="439" customFormat="false" ht="15.75" hidden="true" customHeight="false" outlineLevel="0" collapsed="false">
      <c r="A439" s="59" t="str">
        <f aca="false">IF(C439&lt;&gt;"",WEEKNUM(C439,1),"")</f>
        <v/>
      </c>
      <c r="B439" s="59" t="str">
        <f aca="false">IF(C439&lt;&gt;"",MONTH(C439),"")</f>
        <v/>
      </c>
      <c r="C439" s="60" t="str">
        <f aca="false">IF(F439&lt;&gt;"",F439,"")</f>
        <v/>
      </c>
      <c r="D439" s="61"/>
      <c r="E439" s="48"/>
      <c r="F439" s="61"/>
      <c r="G439" s="61"/>
      <c r="H439" s="48"/>
      <c r="I439" s="61"/>
      <c r="J439" s="61"/>
      <c r="K439" s="61"/>
      <c r="L439" s="61"/>
      <c r="M439" s="61"/>
      <c r="N439" s="62"/>
      <c r="O439" s="63"/>
      <c r="P439" s="63"/>
      <c r="Q439" s="61"/>
      <c r="R439" s="61"/>
      <c r="S439" s="61"/>
      <c r="T439" s="61"/>
      <c r="U439" s="53"/>
      <c r="V439" s="90"/>
      <c r="W439" s="91"/>
      <c r="X439" s="10" t="str">
        <f aca="false">IF(V439="","",IF(V439&lt;F439,(MOD(V439-F439,1)),""))</f>
        <v/>
      </c>
      <c r="Y439" s="59" t="str">
        <f aca="false">IF(X439&gt;0.9,"",X439*24)</f>
        <v/>
      </c>
    </row>
    <row r="440" customFormat="false" ht="15.75" hidden="true" customHeight="false" outlineLevel="0" collapsed="false">
      <c r="A440" s="5" t="str">
        <f aca="false">IF(C440&lt;&gt;"",WEEKNUM(C440,1),"")</f>
        <v/>
      </c>
      <c r="B440" s="46" t="str">
        <f aca="false">IF(C440&lt;&gt;"",MONTH(C440),"")</f>
        <v/>
      </c>
      <c r="C440" s="71" t="str">
        <f aca="false">IF(F440&lt;&gt;"",F440,"")</f>
        <v/>
      </c>
      <c r="D440" s="50"/>
      <c r="E440" s="48"/>
      <c r="F440" s="49"/>
      <c r="G440" s="50"/>
      <c r="H440" s="51"/>
      <c r="I440" s="50"/>
      <c r="J440" s="50"/>
      <c r="K440" s="50"/>
      <c r="L440" s="50"/>
      <c r="M440" s="50"/>
      <c r="N440" s="50"/>
      <c r="O440" s="52"/>
      <c r="P440" s="52"/>
      <c r="Q440" s="52"/>
      <c r="R440" s="50"/>
      <c r="S440" s="50"/>
      <c r="T440" s="50"/>
      <c r="U440" s="53"/>
      <c r="V440" s="86"/>
      <c r="W440" s="87"/>
      <c r="X440" s="67" t="str">
        <f aca="false">IF(V440="","",IF(V440&lt;F440,(MOD(V440-F440,1)),""))</f>
        <v/>
      </c>
      <c r="Y440" s="59" t="str">
        <f aca="false">IF(X440&gt;0.9,"",X440*24)</f>
        <v/>
      </c>
      <c r="Z440" s="11" t="str">
        <f aca="false">IF(Y440="","",(CONVERT(Y440,"hr","mn")))</f>
        <v/>
      </c>
    </row>
    <row r="441" customFormat="false" ht="15.75" hidden="true" customHeight="false" outlineLevel="0" collapsed="false">
      <c r="A441" s="59" t="str">
        <f aca="false">IF(C441&lt;&gt;"",WEEKNUM(C441,1),"")</f>
        <v/>
      </c>
      <c r="B441" s="59" t="str">
        <f aca="false">IF(C441&lt;&gt;"",MONTH(C441),"")</f>
        <v/>
      </c>
      <c r="C441" s="60" t="str">
        <f aca="false">IF(F441&lt;&gt;"",F441,"")</f>
        <v/>
      </c>
      <c r="D441" s="61"/>
      <c r="E441" s="48"/>
      <c r="F441" s="61"/>
      <c r="G441" s="61"/>
      <c r="H441" s="48"/>
      <c r="I441" s="61"/>
      <c r="J441" s="61"/>
      <c r="K441" s="61"/>
      <c r="L441" s="61"/>
      <c r="M441" s="61"/>
      <c r="N441" s="62"/>
      <c r="O441" s="63"/>
      <c r="P441" s="63"/>
      <c r="Q441" s="61"/>
      <c r="R441" s="61"/>
      <c r="S441" s="61"/>
      <c r="T441" s="61"/>
      <c r="U441" s="53"/>
      <c r="V441" s="73"/>
      <c r="W441" s="65"/>
      <c r="X441" s="10" t="str">
        <f aca="false">IF(V441="","",IF(V441&lt;F441,(MOD(V441-F441,1)),""))</f>
        <v/>
      </c>
      <c r="Y441" s="59" t="str">
        <f aca="false">IF(X441&gt;0.9,"",X441*24)</f>
        <v/>
      </c>
    </row>
    <row r="442" customFormat="false" ht="15.75" hidden="true" customHeight="false" outlineLevel="0" collapsed="false">
      <c r="A442" s="5" t="str">
        <f aca="false">IF(C442&lt;&gt;"",WEEKNUM(C442,1),"")</f>
        <v/>
      </c>
      <c r="B442" s="46" t="str">
        <f aca="false">IF(C442&lt;&gt;"",MONTH(C442),"")</f>
        <v/>
      </c>
      <c r="C442" s="71" t="str">
        <f aca="false">IF(F442&lt;&gt;"",F442,"")</f>
        <v/>
      </c>
      <c r="D442" s="50"/>
      <c r="E442" s="48"/>
      <c r="F442" s="49"/>
      <c r="G442" s="50"/>
      <c r="H442" s="51"/>
      <c r="I442" s="50"/>
      <c r="J442" s="50"/>
      <c r="K442" s="50"/>
      <c r="L442" s="50"/>
      <c r="M442" s="50"/>
      <c r="N442" s="50"/>
      <c r="O442" s="52"/>
      <c r="P442" s="52"/>
      <c r="Q442" s="52"/>
      <c r="R442" s="50"/>
      <c r="S442" s="50"/>
      <c r="T442" s="50"/>
      <c r="U442" s="53"/>
      <c r="V442" s="86"/>
      <c r="W442" s="87"/>
      <c r="X442" s="67" t="str">
        <f aca="false">IF(V442="","",IF(V442&lt;F442,(MOD(V442-F442,1)),""))</f>
        <v/>
      </c>
      <c r="Y442" s="59" t="str">
        <f aca="false">IF(X442&gt;0.9,"",X442*24)</f>
        <v/>
      </c>
      <c r="Z442" s="11" t="str">
        <f aca="false">IF(Y442="","",(CONVERT(Y442,"hr","mn")))</f>
        <v/>
      </c>
    </row>
    <row r="443" customFormat="false" ht="15.75" hidden="true" customHeight="false" outlineLevel="0" collapsed="false">
      <c r="A443" s="59" t="str">
        <f aca="false">IF(C443&lt;&gt;"",WEEKNUM(C443,1),"")</f>
        <v/>
      </c>
      <c r="B443" s="59" t="str">
        <f aca="false">IF(C443&lt;&gt;"",MONTH(C443),"")</f>
        <v/>
      </c>
      <c r="C443" s="60" t="str">
        <f aca="false">IF(F443&lt;&gt;"",F443,"")</f>
        <v/>
      </c>
      <c r="D443" s="61"/>
      <c r="E443" s="48"/>
      <c r="F443" s="61"/>
      <c r="G443" s="61"/>
      <c r="H443" s="48"/>
      <c r="I443" s="61"/>
      <c r="J443" s="61"/>
      <c r="K443" s="61"/>
      <c r="L443" s="61"/>
      <c r="M443" s="61"/>
      <c r="N443" s="62"/>
      <c r="O443" s="63"/>
      <c r="P443" s="63"/>
      <c r="Q443" s="61"/>
      <c r="R443" s="61"/>
      <c r="S443" s="61"/>
      <c r="T443" s="61"/>
      <c r="U443" s="53"/>
      <c r="V443" s="88"/>
      <c r="W443" s="89"/>
      <c r="X443" s="10" t="str">
        <f aca="false">IF(V443="","",IF(V443&lt;F443,(MOD(V443-F443,1)),""))</f>
        <v/>
      </c>
      <c r="Y443" s="59" t="str">
        <f aca="false">IF(X443&gt;0.9,"",X443*24)</f>
        <v/>
      </c>
    </row>
    <row r="444" customFormat="false" ht="15.75" hidden="true" customHeight="false" outlineLevel="0" collapsed="false">
      <c r="A444" s="59" t="str">
        <f aca="false">IF(C444&lt;&gt;"",WEEKNUM(C444,1),"")</f>
        <v/>
      </c>
      <c r="B444" s="59" t="str">
        <f aca="false">IF(C444&lt;&gt;"",MONTH(C444),"")</f>
        <v/>
      </c>
      <c r="C444" s="60" t="str">
        <f aca="false">IF(F444&lt;&gt;"",F444,"")</f>
        <v/>
      </c>
      <c r="D444" s="50"/>
      <c r="E444" s="48"/>
      <c r="F444" s="49"/>
      <c r="G444" s="50"/>
      <c r="H444" s="51"/>
      <c r="I444" s="50"/>
      <c r="J444" s="50"/>
      <c r="K444" s="50"/>
      <c r="L444" s="50"/>
      <c r="M444" s="50"/>
      <c r="N444" s="50"/>
      <c r="O444" s="52"/>
      <c r="P444" s="52"/>
      <c r="Q444" s="52"/>
      <c r="R444" s="50"/>
      <c r="S444" s="50"/>
      <c r="T444" s="50"/>
      <c r="U444" s="53"/>
      <c r="V444" s="79"/>
      <c r="X444" s="10" t="str">
        <f aca="false">IF(V444="","",IF(V444&lt;F444,(MOD(V444-F444,1)),""))</f>
        <v/>
      </c>
      <c r="Y444" s="59" t="str">
        <f aca="false">IF(X444&gt;0.9,"",X444*24)</f>
        <v/>
      </c>
    </row>
    <row r="445" customFormat="false" ht="15.75" hidden="true" customHeight="false" outlineLevel="0" collapsed="false">
      <c r="A445" s="59" t="str">
        <f aca="false">IF(C445&lt;&gt;"",WEEKNUM(C445,1),"")</f>
        <v/>
      </c>
      <c r="B445" s="59" t="str">
        <f aca="false">IF(C445&lt;&gt;"",MONTH(C445),"")</f>
        <v/>
      </c>
      <c r="C445" s="60" t="str">
        <f aca="false">IF(F445&lt;&gt;"",F445,"")</f>
        <v/>
      </c>
      <c r="D445" s="61"/>
      <c r="E445" s="48"/>
      <c r="F445" s="61"/>
      <c r="G445" s="61"/>
      <c r="H445" s="48"/>
      <c r="I445" s="61"/>
      <c r="J445" s="61"/>
      <c r="K445" s="61"/>
      <c r="L445" s="61"/>
      <c r="M445" s="61"/>
      <c r="N445" s="62"/>
      <c r="O445" s="63"/>
      <c r="P445" s="63"/>
      <c r="Q445" s="61"/>
      <c r="R445" s="61"/>
      <c r="S445" s="61"/>
      <c r="T445" s="61"/>
      <c r="U445" s="53"/>
      <c r="V445" s="90"/>
      <c r="W445" s="91"/>
      <c r="X445" s="10" t="str">
        <f aca="false">IF(V445="","",IF(V445&lt;F445,(MOD(V445-F445,1)),""))</f>
        <v/>
      </c>
      <c r="Y445" s="59" t="str">
        <f aca="false">IF(X445&gt;0.9,"",X445*24)</f>
        <v/>
      </c>
    </row>
    <row r="446" customFormat="false" ht="15.75" hidden="true" customHeight="false" outlineLevel="0" collapsed="false">
      <c r="A446" s="5" t="str">
        <f aca="false">IF(C446&lt;&gt;"",WEEKNUM(C446,1),"")</f>
        <v/>
      </c>
      <c r="B446" s="46" t="str">
        <f aca="false">IF(C446&lt;&gt;"",MONTH(C446),"")</f>
        <v/>
      </c>
      <c r="C446" s="71" t="str">
        <f aca="false">IF(F446&lt;&gt;"",F446,"")</f>
        <v/>
      </c>
      <c r="D446" s="50"/>
      <c r="E446" s="48"/>
      <c r="F446" s="49"/>
      <c r="G446" s="50"/>
      <c r="H446" s="51"/>
      <c r="I446" s="50"/>
      <c r="J446" s="50"/>
      <c r="K446" s="50"/>
      <c r="L446" s="50"/>
      <c r="M446" s="50"/>
      <c r="N446" s="50"/>
      <c r="O446" s="52"/>
      <c r="P446" s="52"/>
      <c r="Q446" s="52"/>
      <c r="R446" s="50"/>
      <c r="S446" s="50"/>
      <c r="T446" s="50"/>
      <c r="U446" s="53"/>
      <c r="V446" s="86"/>
      <c r="W446" s="87"/>
      <c r="X446" s="67" t="str">
        <f aca="false">IF(V446="","",IF(V446&lt;F446,(MOD(V446-F446,1)),""))</f>
        <v/>
      </c>
      <c r="Y446" s="59" t="str">
        <f aca="false">IF(X446&gt;0.9,"",X446*24)</f>
        <v/>
      </c>
      <c r="Z446" s="11" t="str">
        <f aca="false">IF(Y446="","",(CONVERT(Y446,"hr","mn")))</f>
        <v/>
      </c>
    </row>
    <row r="447" customFormat="false" ht="15.75" hidden="true" customHeight="false" outlineLevel="0" collapsed="false">
      <c r="A447" s="59" t="str">
        <f aca="false">IF(C447&lt;&gt;"",WEEKNUM(C447,1),"")</f>
        <v/>
      </c>
      <c r="B447" s="59" t="str">
        <f aca="false">IF(C447&lt;&gt;"",MONTH(C447),"")</f>
        <v/>
      </c>
      <c r="C447" s="60" t="str">
        <f aca="false">IF(F447&lt;&gt;"",F447,"")</f>
        <v/>
      </c>
      <c r="D447" s="61"/>
      <c r="E447" s="48"/>
      <c r="F447" s="61"/>
      <c r="G447" s="61"/>
      <c r="H447" s="48"/>
      <c r="I447" s="61"/>
      <c r="J447" s="61"/>
      <c r="K447" s="61"/>
      <c r="L447" s="61"/>
      <c r="M447" s="61"/>
      <c r="N447" s="62"/>
      <c r="O447" s="63"/>
      <c r="P447" s="63"/>
      <c r="Q447" s="61"/>
      <c r="R447" s="61"/>
      <c r="S447" s="61"/>
      <c r="T447" s="61"/>
      <c r="U447" s="53"/>
      <c r="V447" s="88"/>
      <c r="W447" s="89"/>
      <c r="X447" s="10" t="str">
        <f aca="false">IF(V447="","",IF(V447&lt;F447,(MOD(V447-F447,1)),""))</f>
        <v/>
      </c>
      <c r="Y447" s="59" t="str">
        <f aca="false">IF(X447&gt;0.9,"",X447*24)</f>
        <v/>
      </c>
    </row>
    <row r="448" customFormat="false" ht="15.75" hidden="true" customHeight="false" outlineLevel="0" collapsed="false">
      <c r="A448" s="59" t="str">
        <f aca="false">IF(C448&lt;&gt;"",WEEKNUM(C448,1),"")</f>
        <v/>
      </c>
      <c r="B448" s="59" t="str">
        <f aca="false">IF(C448&lt;&gt;"",MONTH(C448),"")</f>
        <v/>
      </c>
      <c r="C448" s="60" t="str">
        <f aca="false">IF(F448&lt;&gt;"",F448,"")</f>
        <v/>
      </c>
      <c r="D448" s="50"/>
      <c r="E448" s="48"/>
      <c r="F448" s="49"/>
      <c r="G448" s="50"/>
      <c r="H448" s="51"/>
      <c r="I448" s="50"/>
      <c r="J448" s="50"/>
      <c r="K448" s="50"/>
      <c r="L448" s="50"/>
      <c r="M448" s="50"/>
      <c r="N448" s="50"/>
      <c r="O448" s="52"/>
      <c r="P448" s="52"/>
      <c r="Q448" s="52"/>
      <c r="R448" s="50"/>
      <c r="S448" s="50"/>
      <c r="T448" s="76"/>
      <c r="U448" s="53"/>
      <c r="V448" s="79"/>
      <c r="X448" s="10" t="str">
        <f aca="false">IF(V448="","",IF(V448&lt;F448,(MOD(V448-F448,1)),""))</f>
        <v/>
      </c>
      <c r="Y448" s="59" t="str">
        <f aca="false">IF(X448&gt;0.9,"",X448*24)</f>
        <v/>
      </c>
    </row>
    <row r="449" customFormat="false" ht="15.75" hidden="true" customHeight="false" outlineLevel="0" collapsed="false">
      <c r="A449" s="59" t="str">
        <f aca="false">IF(C449&lt;&gt;"",WEEKNUM(C449,1),"")</f>
        <v/>
      </c>
      <c r="B449" s="59" t="str">
        <f aca="false">IF(C449&lt;&gt;"",MONTH(C449),"")</f>
        <v/>
      </c>
      <c r="C449" s="60" t="str">
        <f aca="false">IF(F449&lt;&gt;"",F449,"")</f>
        <v/>
      </c>
      <c r="D449" s="61"/>
      <c r="E449" s="48"/>
      <c r="F449" s="61"/>
      <c r="G449" s="61"/>
      <c r="H449" s="48"/>
      <c r="I449" s="61"/>
      <c r="J449" s="61"/>
      <c r="K449" s="61"/>
      <c r="L449" s="61"/>
      <c r="M449" s="61"/>
      <c r="N449" s="62"/>
      <c r="O449" s="63"/>
      <c r="P449" s="63"/>
      <c r="Q449" s="61"/>
      <c r="R449" s="61"/>
      <c r="S449" s="61"/>
      <c r="T449" s="77"/>
      <c r="U449" s="53"/>
      <c r="V449" s="90"/>
      <c r="W449" s="91"/>
      <c r="X449" s="10" t="str">
        <f aca="false">IF(V449="","",IF(V449&lt;F449,(MOD(V449-F449,1)),""))</f>
        <v/>
      </c>
      <c r="Y449" s="59" t="str">
        <f aca="false">IF(X449&gt;0.9,"",X449*24)</f>
        <v/>
      </c>
    </row>
    <row r="450" customFormat="false" ht="15.75" hidden="true" customHeight="false" outlineLevel="0" collapsed="false">
      <c r="A450" s="5" t="str">
        <f aca="false">IF(C450&lt;&gt;"",WEEKNUM(C450,1),"")</f>
        <v/>
      </c>
      <c r="B450" s="46" t="str">
        <f aca="false">IF(C450&lt;&gt;"",MONTH(C450),"")</f>
        <v/>
      </c>
      <c r="C450" s="71" t="str">
        <f aca="false">IF(F450&lt;&gt;"",F450,"")</f>
        <v/>
      </c>
      <c r="D450" s="50"/>
      <c r="E450" s="48"/>
      <c r="F450" s="49"/>
      <c r="G450" s="50"/>
      <c r="H450" s="51"/>
      <c r="I450" s="50"/>
      <c r="J450" s="50"/>
      <c r="K450" s="50"/>
      <c r="L450" s="50"/>
      <c r="M450" s="50"/>
      <c r="N450" s="50"/>
      <c r="O450" s="52"/>
      <c r="P450" s="52"/>
      <c r="Q450" s="52"/>
      <c r="R450" s="50"/>
      <c r="S450" s="50"/>
      <c r="T450" s="78"/>
      <c r="U450" s="53"/>
      <c r="V450" s="86"/>
      <c r="W450" s="87"/>
      <c r="X450" s="67" t="str">
        <f aca="false">IF(V450="","",IF(V450&lt;F450,(MOD(V450-F450,1)),""))</f>
        <v/>
      </c>
      <c r="Y450" s="59" t="str">
        <f aca="false">IF(X450&gt;0.9,"",X450*24)</f>
        <v/>
      </c>
      <c r="Z450" s="11" t="str">
        <f aca="false">IF(Y450="","",(CONVERT(Y450,"hr","mn")))</f>
        <v/>
      </c>
    </row>
    <row r="451" customFormat="false" ht="15.75" hidden="true" customHeight="false" outlineLevel="0" collapsed="false">
      <c r="A451" s="59" t="str">
        <f aca="false">IF(C451&lt;&gt;"",WEEKNUM(C451,1),"")</f>
        <v/>
      </c>
      <c r="B451" s="59" t="str">
        <f aca="false">IF(C451&lt;&gt;"",MONTH(C451),"")</f>
        <v/>
      </c>
      <c r="C451" s="60" t="str">
        <f aca="false">IF(F451&lt;&gt;"",F451,"")</f>
        <v/>
      </c>
      <c r="D451" s="61"/>
      <c r="E451" s="48"/>
      <c r="F451" s="61"/>
      <c r="G451" s="61"/>
      <c r="H451" s="48"/>
      <c r="I451" s="61"/>
      <c r="J451" s="61"/>
      <c r="K451" s="61"/>
      <c r="L451" s="61"/>
      <c r="M451" s="61"/>
      <c r="N451" s="62"/>
      <c r="O451" s="63"/>
      <c r="P451" s="63"/>
      <c r="Q451" s="61"/>
      <c r="R451" s="61"/>
      <c r="S451" s="61"/>
      <c r="T451" s="78"/>
      <c r="U451" s="53"/>
      <c r="V451" s="73"/>
      <c r="W451" s="65"/>
      <c r="X451" s="10" t="str">
        <f aca="false">IF(V451="","",IF(V451&lt;F451,(MOD(V451-F451,1)),""))</f>
        <v/>
      </c>
      <c r="Y451" s="59" t="str">
        <f aca="false">IF(X451&gt;0.9,"",X451*24)</f>
        <v/>
      </c>
    </row>
    <row r="452" customFormat="false" ht="15.75" hidden="true" customHeight="false" outlineLevel="0" collapsed="false">
      <c r="A452" s="5" t="str">
        <f aca="false">IF(C452&lt;&gt;"",WEEKNUM(C452,1),"")</f>
        <v/>
      </c>
      <c r="B452" s="46" t="str">
        <f aca="false">IF(C452&lt;&gt;"",MONTH(C452),"")</f>
        <v/>
      </c>
      <c r="C452" s="71" t="str">
        <f aca="false">IF(F452&lt;&gt;"",F452,"")</f>
        <v/>
      </c>
      <c r="D452" s="50"/>
      <c r="E452" s="48"/>
      <c r="F452" s="49"/>
      <c r="G452" s="50"/>
      <c r="H452" s="51"/>
      <c r="I452" s="50"/>
      <c r="J452" s="50"/>
      <c r="K452" s="50"/>
      <c r="L452" s="50"/>
      <c r="M452" s="50"/>
      <c r="N452" s="50"/>
      <c r="O452" s="52"/>
      <c r="P452" s="52"/>
      <c r="Q452" s="52"/>
      <c r="R452" s="50"/>
      <c r="S452" s="50"/>
      <c r="T452" s="78"/>
      <c r="U452" s="53"/>
      <c r="V452" s="86"/>
      <c r="W452" s="87"/>
      <c r="X452" s="67" t="str">
        <f aca="false">IF(V452="","",IF(V452&lt;F452,(MOD(V452-F452,1)),""))</f>
        <v/>
      </c>
      <c r="Y452" s="59" t="str">
        <f aca="false">IF(X452&gt;0.9,"",X452*24)</f>
        <v/>
      </c>
      <c r="Z452" s="11" t="str">
        <f aca="false">IF(Y452="","",(CONVERT(Y452,"hr","mn")))</f>
        <v/>
      </c>
    </row>
    <row r="453" customFormat="false" ht="15.75" hidden="true" customHeight="false" outlineLevel="0" collapsed="false">
      <c r="A453" s="59" t="str">
        <f aca="false">IF(C453&lt;&gt;"",WEEKNUM(C453,1),"")</f>
        <v/>
      </c>
      <c r="B453" s="59" t="str">
        <f aca="false">IF(C453&lt;&gt;"",MONTH(C453),"")</f>
        <v/>
      </c>
      <c r="C453" s="60" t="str">
        <f aca="false">IF(F453&lt;&gt;"",F453,"")</f>
        <v/>
      </c>
      <c r="D453" s="61"/>
      <c r="E453" s="48"/>
      <c r="F453" s="61"/>
      <c r="G453" s="61"/>
      <c r="H453" s="48"/>
      <c r="I453" s="61"/>
      <c r="J453" s="61"/>
      <c r="K453" s="61"/>
      <c r="L453" s="61"/>
      <c r="M453" s="61"/>
      <c r="N453" s="62"/>
      <c r="O453" s="63"/>
      <c r="P453" s="63"/>
      <c r="Q453" s="61"/>
      <c r="R453" s="61"/>
      <c r="S453" s="61"/>
      <c r="T453" s="78"/>
      <c r="U453" s="53"/>
      <c r="V453" s="73"/>
      <c r="W453" s="65"/>
      <c r="X453" s="10" t="str">
        <f aca="false">IF(V453="","",IF(V453&lt;F453,(MOD(V453-F453,1)),""))</f>
        <v/>
      </c>
      <c r="Y453" s="59" t="str">
        <f aca="false">IF(X453&gt;0.9,"",X453*24)</f>
        <v/>
      </c>
    </row>
    <row r="454" customFormat="false" ht="15.75" hidden="true" customHeight="false" outlineLevel="0" collapsed="false">
      <c r="A454" s="5" t="str">
        <f aca="false">IF(C454&lt;&gt;"",WEEKNUM(C454,1),"")</f>
        <v/>
      </c>
      <c r="B454" s="46" t="str">
        <f aca="false">IF(C454&lt;&gt;"",MONTH(C454),"")</f>
        <v/>
      </c>
      <c r="C454" s="71" t="str">
        <f aca="false">IF(F454&lt;&gt;"",F454,"")</f>
        <v/>
      </c>
      <c r="D454" s="50"/>
      <c r="E454" s="48"/>
      <c r="F454" s="49"/>
      <c r="G454" s="50"/>
      <c r="H454" s="51"/>
      <c r="I454" s="50"/>
      <c r="J454" s="50"/>
      <c r="K454" s="50"/>
      <c r="L454" s="50"/>
      <c r="M454" s="50"/>
      <c r="N454" s="50"/>
      <c r="O454" s="52"/>
      <c r="P454" s="52"/>
      <c r="Q454" s="52"/>
      <c r="R454" s="50"/>
      <c r="S454" s="50"/>
      <c r="T454" s="78"/>
      <c r="U454" s="53"/>
      <c r="V454" s="86"/>
      <c r="W454" s="87"/>
      <c r="X454" s="67" t="str">
        <f aca="false">IF(V454="","",IF(V454&lt;F454,(MOD(V454-F454,1)),""))</f>
        <v/>
      </c>
      <c r="Y454" s="59" t="str">
        <f aca="false">IF(X454&gt;0.9,"",X454*24)</f>
        <v/>
      </c>
      <c r="Z454" s="11" t="str">
        <f aca="false">IF(Y454="","",(CONVERT(Y454,"hr","mn")))</f>
        <v/>
      </c>
    </row>
    <row r="455" customFormat="false" ht="15.75" hidden="true" customHeight="false" outlineLevel="0" collapsed="false">
      <c r="A455" s="59" t="str">
        <f aca="false">IF(C455&lt;&gt;"",WEEKNUM(C455,1),"")</f>
        <v/>
      </c>
      <c r="B455" s="59" t="str">
        <f aca="false">IF(C455&lt;&gt;"",MONTH(C455),"")</f>
        <v/>
      </c>
      <c r="C455" s="60" t="str">
        <f aca="false">IF(F455&lt;&gt;"",F455,"")</f>
        <v/>
      </c>
      <c r="D455" s="61"/>
      <c r="E455" s="48"/>
      <c r="F455" s="61"/>
      <c r="G455" s="61"/>
      <c r="H455" s="48"/>
      <c r="I455" s="61"/>
      <c r="J455" s="61"/>
      <c r="K455" s="61"/>
      <c r="L455" s="61"/>
      <c r="M455" s="61"/>
      <c r="N455" s="62"/>
      <c r="O455" s="63"/>
      <c r="P455" s="63"/>
      <c r="Q455" s="61"/>
      <c r="R455" s="61"/>
      <c r="S455" s="61"/>
      <c r="T455" s="78"/>
      <c r="U455" s="53"/>
      <c r="V455" s="73"/>
      <c r="W455" s="65"/>
      <c r="X455" s="10" t="str">
        <f aca="false">IF(V455="","",IF(V455&lt;F455,(MOD(V455-F455,1)),""))</f>
        <v/>
      </c>
      <c r="Y455" s="59" t="str">
        <f aca="false">IF(X455&gt;0.9,"",X455*24)</f>
        <v/>
      </c>
    </row>
    <row r="456" customFormat="false" ht="15.75" hidden="true" customHeight="false" outlineLevel="0" collapsed="false">
      <c r="A456" s="5" t="str">
        <f aca="false">IF(C456&lt;&gt;"",WEEKNUM(C456,1),"")</f>
        <v/>
      </c>
      <c r="B456" s="46" t="str">
        <f aca="false">IF(C456&lt;&gt;"",MONTH(C456),"")</f>
        <v/>
      </c>
      <c r="C456" s="71" t="str">
        <f aca="false">IF(F456&lt;&gt;"",F456,"")</f>
        <v/>
      </c>
      <c r="D456" s="50"/>
      <c r="E456" s="48"/>
      <c r="F456" s="49"/>
      <c r="G456" s="50"/>
      <c r="H456" s="51"/>
      <c r="I456" s="50"/>
      <c r="J456" s="50"/>
      <c r="K456" s="50"/>
      <c r="L456" s="50"/>
      <c r="M456" s="50"/>
      <c r="N456" s="50"/>
      <c r="O456" s="52"/>
      <c r="P456" s="52"/>
      <c r="Q456" s="52"/>
      <c r="R456" s="50"/>
      <c r="S456" s="50"/>
      <c r="T456" s="78"/>
      <c r="U456" s="53"/>
      <c r="V456" s="86"/>
      <c r="W456" s="87"/>
      <c r="X456" s="67" t="str">
        <f aca="false">IF(V456="","",IF(V456&lt;F456,(MOD(V456-F456,1)),""))</f>
        <v/>
      </c>
      <c r="Y456" s="59" t="str">
        <f aca="false">IF(X456&gt;0.9,"",X456*24)</f>
        <v/>
      </c>
      <c r="Z456" s="11" t="str">
        <f aca="false">IF(Y456="","",(CONVERT(Y456,"hr","mn")))</f>
        <v/>
      </c>
    </row>
    <row r="457" customFormat="false" ht="15.75" hidden="true" customHeight="false" outlineLevel="0" collapsed="false">
      <c r="A457" s="59" t="str">
        <f aca="false">IF(C457&lt;&gt;"",WEEKNUM(C457,1),"")</f>
        <v/>
      </c>
      <c r="B457" s="59" t="str">
        <f aca="false">IF(C457&lt;&gt;"",MONTH(C457),"")</f>
        <v/>
      </c>
      <c r="C457" s="60" t="str">
        <f aca="false">IF(F457&lt;&gt;"",F457,"")</f>
        <v/>
      </c>
      <c r="D457" s="61"/>
      <c r="E457" s="48"/>
      <c r="F457" s="61"/>
      <c r="G457" s="61"/>
      <c r="H457" s="48"/>
      <c r="I457" s="61"/>
      <c r="J457" s="61"/>
      <c r="K457" s="61"/>
      <c r="L457" s="61"/>
      <c r="M457" s="61"/>
      <c r="N457" s="62"/>
      <c r="O457" s="63"/>
      <c r="P457" s="63"/>
      <c r="Q457" s="61"/>
      <c r="R457" s="61"/>
      <c r="S457" s="61"/>
      <c r="T457" s="78"/>
      <c r="U457" s="53"/>
      <c r="V457" s="73"/>
      <c r="W457" s="65"/>
      <c r="X457" s="10" t="str">
        <f aca="false">IF(V457="","",IF(V457&lt;F457,(MOD(V457-F457,1)),""))</f>
        <v/>
      </c>
      <c r="Y457" s="59" t="str">
        <f aca="false">IF(X457&gt;0.9,"",X457*24)</f>
        <v/>
      </c>
    </row>
    <row r="458" customFormat="false" ht="15.75" hidden="true" customHeight="false" outlineLevel="0" collapsed="false">
      <c r="A458" s="5" t="str">
        <f aca="false">IF(C458&lt;&gt;"",WEEKNUM(C458,1),"")</f>
        <v/>
      </c>
      <c r="B458" s="46" t="str">
        <f aca="false">IF(C458&lt;&gt;"",MONTH(C458),"")</f>
        <v/>
      </c>
      <c r="C458" s="71" t="str">
        <f aca="false">IF(F458&lt;&gt;"",F458,"")</f>
        <v/>
      </c>
      <c r="D458" s="50"/>
      <c r="E458" s="48"/>
      <c r="F458" s="49"/>
      <c r="G458" s="50"/>
      <c r="H458" s="51"/>
      <c r="I458" s="50"/>
      <c r="J458" s="50"/>
      <c r="K458" s="50"/>
      <c r="L458" s="50"/>
      <c r="M458" s="50"/>
      <c r="N458" s="50"/>
      <c r="O458" s="52"/>
      <c r="P458" s="52"/>
      <c r="Q458" s="52"/>
      <c r="R458" s="50"/>
      <c r="S458" s="50"/>
      <c r="T458" s="78"/>
      <c r="U458" s="53"/>
      <c r="V458" s="86"/>
      <c r="W458" s="87"/>
      <c r="X458" s="67" t="str">
        <f aca="false">IF(V458="","",IF(V458&lt;F458,(MOD(V458-F458,1)),""))</f>
        <v/>
      </c>
      <c r="Y458" s="59" t="str">
        <f aca="false">IF(X458&gt;0.9,"",X458*24)</f>
        <v/>
      </c>
      <c r="Z458" s="11" t="str">
        <f aca="false">IF(Y458="","",(CONVERT(Y458,"hr","mn")))</f>
        <v/>
      </c>
    </row>
    <row r="459" customFormat="false" ht="15.75" hidden="true" customHeight="false" outlineLevel="0" collapsed="false">
      <c r="A459" s="59" t="str">
        <f aca="false">IF(C459&lt;&gt;"",WEEKNUM(C459,1),"")</f>
        <v/>
      </c>
      <c r="B459" s="59" t="str">
        <f aca="false">IF(C459&lt;&gt;"",MONTH(C459),"")</f>
        <v/>
      </c>
      <c r="C459" s="60" t="str">
        <f aca="false">IF(F459&lt;&gt;"",F459,"")</f>
        <v/>
      </c>
      <c r="D459" s="61"/>
      <c r="E459" s="48"/>
      <c r="F459" s="61"/>
      <c r="G459" s="61"/>
      <c r="H459" s="48"/>
      <c r="I459" s="61"/>
      <c r="J459" s="61"/>
      <c r="K459" s="61"/>
      <c r="L459" s="61"/>
      <c r="M459" s="61"/>
      <c r="N459" s="62"/>
      <c r="O459" s="63"/>
      <c r="P459" s="63"/>
      <c r="Q459" s="61"/>
      <c r="R459" s="61"/>
      <c r="S459" s="61"/>
      <c r="T459" s="78"/>
      <c r="U459" s="53"/>
      <c r="V459" s="73"/>
      <c r="W459" s="65"/>
      <c r="X459" s="10" t="str">
        <f aca="false">IF(V459="","",IF(V459&lt;F459,(MOD(V459-F459,1)),""))</f>
        <v/>
      </c>
      <c r="Y459" s="59" t="str">
        <f aca="false">IF(X459&gt;0.9,"",X459*24)</f>
        <v/>
      </c>
    </row>
    <row r="460" customFormat="false" ht="15.75" hidden="true" customHeight="false" outlineLevel="0" collapsed="false">
      <c r="A460" s="5" t="str">
        <f aca="false">IF(C460&lt;&gt;"",WEEKNUM(C460,1),"")</f>
        <v/>
      </c>
      <c r="B460" s="46" t="str">
        <f aca="false">IF(C460&lt;&gt;"",MONTH(C460),"")</f>
        <v/>
      </c>
      <c r="C460" s="71" t="str">
        <f aca="false">IF(F460&lt;&gt;"",F460,"")</f>
        <v/>
      </c>
      <c r="D460" s="50"/>
      <c r="E460" s="48"/>
      <c r="F460" s="49"/>
      <c r="G460" s="50"/>
      <c r="H460" s="51"/>
      <c r="I460" s="50"/>
      <c r="J460" s="50"/>
      <c r="K460" s="50"/>
      <c r="L460" s="50"/>
      <c r="M460" s="50"/>
      <c r="N460" s="50"/>
      <c r="O460" s="52"/>
      <c r="P460" s="52"/>
      <c r="Q460" s="52"/>
      <c r="R460" s="50"/>
      <c r="S460" s="50"/>
      <c r="T460" s="78"/>
      <c r="U460" s="53"/>
      <c r="V460" s="86"/>
      <c r="W460" s="87"/>
      <c r="X460" s="67" t="str">
        <f aca="false">IF(V460="","",IF(V460&lt;F460,(MOD(V460-F460,1)),""))</f>
        <v/>
      </c>
      <c r="Y460" s="59" t="str">
        <f aca="false">IF(X460&gt;0.9,"",X460*24)</f>
        <v/>
      </c>
      <c r="Z460" s="11" t="str">
        <f aca="false">IF(Y460="","",(CONVERT(Y460,"hr","mn")))</f>
        <v/>
      </c>
    </row>
    <row r="461" customFormat="false" ht="15.75" hidden="true" customHeight="false" outlineLevel="0" collapsed="false">
      <c r="A461" s="59" t="str">
        <f aca="false">IF(C461&lt;&gt;"",WEEKNUM(C461,1),"")</f>
        <v/>
      </c>
      <c r="B461" s="59" t="str">
        <f aca="false">IF(C461&lt;&gt;"",MONTH(C461),"")</f>
        <v/>
      </c>
      <c r="C461" s="60" t="str">
        <f aca="false">IF(F461&lt;&gt;"",F461,"")</f>
        <v/>
      </c>
      <c r="D461" s="61"/>
      <c r="E461" s="48"/>
      <c r="F461" s="61"/>
      <c r="G461" s="61"/>
      <c r="H461" s="48"/>
      <c r="I461" s="61"/>
      <c r="J461" s="61"/>
      <c r="K461" s="61"/>
      <c r="L461" s="61"/>
      <c r="M461" s="61"/>
      <c r="N461" s="62"/>
      <c r="O461" s="63"/>
      <c r="P461" s="63"/>
      <c r="Q461" s="61"/>
      <c r="R461" s="61"/>
      <c r="S461" s="61"/>
      <c r="T461" s="78"/>
      <c r="U461" s="53"/>
      <c r="V461" s="73"/>
      <c r="W461" s="65"/>
      <c r="X461" s="10" t="str">
        <f aca="false">IF(V461="","",IF(V461&lt;F461,(MOD(V461-F461,1)),""))</f>
        <v/>
      </c>
      <c r="Y461" s="59" t="str">
        <f aca="false">IF(X461&gt;0.9,"",X461*24)</f>
        <v/>
      </c>
    </row>
    <row r="462" customFormat="false" ht="15.75" hidden="true" customHeight="false" outlineLevel="0" collapsed="false">
      <c r="A462" s="5" t="str">
        <f aca="false">IF(C462&lt;&gt;"",WEEKNUM(C462,1),"")</f>
        <v/>
      </c>
      <c r="B462" s="46" t="str">
        <f aca="false">IF(C462&lt;&gt;"",MONTH(C462),"")</f>
        <v/>
      </c>
      <c r="C462" s="71" t="str">
        <f aca="false">IF(F462&lt;&gt;"",F462,"")</f>
        <v/>
      </c>
      <c r="D462" s="50"/>
      <c r="E462" s="48"/>
      <c r="F462" s="49"/>
      <c r="G462" s="50"/>
      <c r="H462" s="51"/>
      <c r="I462" s="50"/>
      <c r="J462" s="50"/>
      <c r="K462" s="50"/>
      <c r="L462" s="50"/>
      <c r="M462" s="50"/>
      <c r="N462" s="50"/>
      <c r="O462" s="52"/>
      <c r="P462" s="52"/>
      <c r="Q462" s="52"/>
      <c r="R462" s="50"/>
      <c r="S462" s="50"/>
      <c r="T462" s="78"/>
      <c r="U462" s="53"/>
      <c r="V462" s="86"/>
      <c r="W462" s="87"/>
      <c r="X462" s="67" t="str">
        <f aca="false">IF(V462="","",IF(V462&lt;F462,(MOD(V462-F462,1)),""))</f>
        <v/>
      </c>
      <c r="Y462" s="59" t="str">
        <f aca="false">IF(X462&gt;0.9,"",X462*24)</f>
        <v/>
      </c>
      <c r="Z462" s="11" t="str">
        <f aca="false">IF(Y462="","",(CONVERT(Y462,"hr","mn")))</f>
        <v/>
      </c>
    </row>
    <row r="463" customFormat="false" ht="15.75" hidden="true" customHeight="false" outlineLevel="0" collapsed="false">
      <c r="A463" s="59" t="str">
        <f aca="false">IF(C463&lt;&gt;"",WEEKNUM(C463,1),"")</f>
        <v/>
      </c>
      <c r="B463" s="59" t="str">
        <f aca="false">IF(C463&lt;&gt;"",MONTH(C463),"")</f>
        <v/>
      </c>
      <c r="C463" s="60" t="str">
        <f aca="false">IF(F463&lt;&gt;"",F463,"")</f>
        <v/>
      </c>
      <c r="D463" s="61"/>
      <c r="E463" s="48"/>
      <c r="F463" s="61"/>
      <c r="G463" s="61"/>
      <c r="H463" s="48"/>
      <c r="I463" s="61"/>
      <c r="J463" s="61"/>
      <c r="K463" s="61"/>
      <c r="L463" s="61"/>
      <c r="M463" s="61"/>
      <c r="N463" s="62"/>
      <c r="O463" s="63"/>
      <c r="P463" s="63"/>
      <c r="Q463" s="61"/>
      <c r="R463" s="61"/>
      <c r="S463" s="61"/>
      <c r="T463" s="78"/>
      <c r="U463" s="53"/>
      <c r="V463" s="88"/>
      <c r="W463" s="89"/>
      <c r="X463" s="10" t="str">
        <f aca="false">IF(V463="","",IF(V463&lt;F463,(MOD(V463-F463,1)),""))</f>
        <v/>
      </c>
      <c r="Y463" s="59" t="str">
        <f aca="false">IF(X463&gt;0.9,"",X463*24)</f>
        <v/>
      </c>
    </row>
    <row r="464" customFormat="false" ht="15.75" hidden="true" customHeight="false" outlineLevel="0" collapsed="false">
      <c r="A464" s="59" t="str">
        <f aca="false">IF(C464&lt;&gt;"",WEEKNUM(C464,1),"")</f>
        <v/>
      </c>
      <c r="B464" s="59" t="str">
        <f aca="false">IF(C464&lt;&gt;"",MONTH(C464),"")</f>
        <v/>
      </c>
      <c r="C464" s="60" t="str">
        <f aca="false">IF(F464&lt;&gt;"",F464,"")</f>
        <v/>
      </c>
      <c r="D464" s="50"/>
      <c r="E464" s="48"/>
      <c r="F464" s="49"/>
      <c r="G464" s="50"/>
      <c r="H464" s="51"/>
      <c r="I464" s="50"/>
      <c r="J464" s="50"/>
      <c r="K464" s="50"/>
      <c r="L464" s="50"/>
      <c r="M464" s="50"/>
      <c r="N464" s="50"/>
      <c r="O464" s="52"/>
      <c r="P464" s="52"/>
      <c r="Q464" s="52"/>
      <c r="R464" s="50"/>
      <c r="S464" s="50"/>
      <c r="T464" s="78"/>
      <c r="U464" s="53"/>
      <c r="V464" s="79"/>
      <c r="X464" s="10" t="str">
        <f aca="false">IF(V464="","",IF(V464&lt;F464,(MOD(V464-F464,1)),""))</f>
        <v/>
      </c>
      <c r="Y464" s="59" t="str">
        <f aca="false">IF(X464&gt;0.9,"",X464*24)</f>
        <v/>
      </c>
    </row>
    <row r="465" customFormat="false" ht="15.75" hidden="true" customHeight="false" outlineLevel="0" collapsed="false">
      <c r="A465" s="59" t="str">
        <f aca="false">IF(C465&lt;&gt;"",WEEKNUM(C465,1),"")</f>
        <v/>
      </c>
      <c r="B465" s="59" t="str">
        <f aca="false">IF(C465&lt;&gt;"",MONTH(C465),"")</f>
        <v/>
      </c>
      <c r="C465" s="60" t="str">
        <f aca="false">IF(F465&lt;&gt;"",F465,"")</f>
        <v/>
      </c>
      <c r="D465" s="61"/>
      <c r="E465" s="48"/>
      <c r="F465" s="61"/>
      <c r="G465" s="61"/>
      <c r="H465" s="48"/>
      <c r="I465" s="61"/>
      <c r="J465" s="61"/>
      <c r="K465" s="61"/>
      <c r="L465" s="61"/>
      <c r="M465" s="61"/>
      <c r="N465" s="62"/>
      <c r="O465" s="63"/>
      <c r="P465" s="63"/>
      <c r="Q465" s="61"/>
      <c r="R465" s="61"/>
      <c r="S465" s="61"/>
      <c r="T465" s="78"/>
      <c r="U465" s="53"/>
      <c r="V465" s="79"/>
      <c r="X465" s="10" t="str">
        <f aca="false">IF(V465="","",IF(V465&lt;F465,(MOD(V465-F465,1)),""))</f>
        <v/>
      </c>
      <c r="Y465" s="59" t="str">
        <f aca="false">IF(X465&gt;0.9,"",X465*24)</f>
        <v/>
      </c>
    </row>
    <row r="466" customFormat="false" ht="15.75" hidden="true" customHeight="false" outlineLevel="0" collapsed="false">
      <c r="A466" s="59" t="str">
        <f aca="false">IF(C466&lt;&gt;"",WEEKNUM(C466,1),"")</f>
        <v/>
      </c>
      <c r="B466" s="59" t="str">
        <f aca="false">IF(C466&lt;&gt;"",MONTH(C466),"")</f>
        <v/>
      </c>
      <c r="C466" s="60" t="str">
        <f aca="false">IF(F466&lt;&gt;"",F466,"")</f>
        <v/>
      </c>
      <c r="D466" s="50"/>
      <c r="E466" s="48"/>
      <c r="F466" s="49"/>
      <c r="G466" s="50"/>
      <c r="H466" s="51"/>
      <c r="I466" s="50"/>
      <c r="J466" s="50"/>
      <c r="K466" s="50"/>
      <c r="L466" s="50"/>
      <c r="M466" s="50"/>
      <c r="N466" s="50"/>
      <c r="O466" s="52"/>
      <c r="P466" s="52"/>
      <c r="Q466" s="52"/>
      <c r="R466" s="50"/>
      <c r="S466" s="50"/>
      <c r="T466" s="78"/>
      <c r="U466" s="53"/>
      <c r="V466" s="79"/>
      <c r="X466" s="10" t="str">
        <f aca="false">IF(V466="","",IF(V466&lt;F466,(MOD(V466-F466,1)),""))</f>
        <v/>
      </c>
      <c r="Y466" s="59" t="str">
        <f aca="false">IF(X466&gt;0.9,"",X466*24)</f>
        <v/>
      </c>
    </row>
    <row r="467" customFormat="false" ht="15.75" hidden="true" customHeight="false" outlineLevel="0" collapsed="false">
      <c r="A467" s="59" t="str">
        <f aca="false">IF(C467&lt;&gt;"",WEEKNUM(C467,1),"")</f>
        <v/>
      </c>
      <c r="B467" s="59" t="str">
        <f aca="false">IF(C467&lt;&gt;"",MONTH(C467),"")</f>
        <v/>
      </c>
      <c r="C467" s="60" t="str">
        <f aca="false">IF(F467&lt;&gt;"",F467,"")</f>
        <v/>
      </c>
      <c r="D467" s="61"/>
      <c r="E467" s="48"/>
      <c r="F467" s="61"/>
      <c r="G467" s="61"/>
      <c r="H467" s="48"/>
      <c r="I467" s="61"/>
      <c r="J467" s="61"/>
      <c r="K467" s="61"/>
      <c r="L467" s="61"/>
      <c r="M467" s="61"/>
      <c r="N467" s="62"/>
      <c r="O467" s="63"/>
      <c r="P467" s="63"/>
      <c r="Q467" s="61"/>
      <c r="R467" s="61"/>
      <c r="S467" s="61"/>
      <c r="T467" s="78"/>
      <c r="U467" s="53"/>
      <c r="V467" s="90"/>
      <c r="W467" s="91"/>
      <c r="X467" s="10" t="str">
        <f aca="false">IF(V467="","",IF(V467&lt;F467,(MOD(V467-F467,1)),""))</f>
        <v/>
      </c>
      <c r="Y467" s="59" t="str">
        <f aca="false">IF(X467&gt;0.9,"",X467*24)</f>
        <v/>
      </c>
    </row>
    <row r="468" customFormat="false" ht="15.75" hidden="true" customHeight="false" outlineLevel="0" collapsed="false">
      <c r="A468" s="5" t="str">
        <f aca="false">IF(C468&lt;&gt;"",WEEKNUM(C468,1),"")</f>
        <v/>
      </c>
      <c r="B468" s="46" t="str">
        <f aca="false">IF(C468&lt;&gt;"",MONTH(C468),"")</f>
        <v/>
      </c>
      <c r="C468" s="71" t="str">
        <f aca="false">IF(F468&lt;&gt;"",F468,"")</f>
        <v/>
      </c>
      <c r="D468" s="50"/>
      <c r="E468" s="48"/>
      <c r="F468" s="49"/>
      <c r="G468" s="50"/>
      <c r="H468" s="51"/>
      <c r="I468" s="50"/>
      <c r="J468" s="50"/>
      <c r="K468" s="50"/>
      <c r="L468" s="50"/>
      <c r="M468" s="50"/>
      <c r="N468" s="50"/>
      <c r="O468" s="52"/>
      <c r="P468" s="52"/>
      <c r="Q468" s="52"/>
      <c r="R468" s="50"/>
      <c r="S468" s="50"/>
      <c r="T468" s="78"/>
      <c r="U468" s="53"/>
      <c r="V468" s="86"/>
      <c r="W468" s="87"/>
      <c r="X468" s="67" t="str">
        <f aca="false">IF(V468="","",IF(V468&lt;F468,(MOD(V468-F468,1)),""))</f>
        <v/>
      </c>
      <c r="Y468" s="59" t="str">
        <f aca="false">IF(X468&gt;0.9,"",X468*24)</f>
        <v/>
      </c>
      <c r="Z468" s="11" t="str">
        <f aca="false">IF(Y468="","",(CONVERT(Y468,"hr","mn")))</f>
        <v/>
      </c>
    </row>
    <row r="469" customFormat="false" ht="15.75" hidden="true" customHeight="false" outlineLevel="0" collapsed="false">
      <c r="A469" s="59" t="str">
        <f aca="false">IF(C469&lt;&gt;"",WEEKNUM(C469,1),"")</f>
        <v/>
      </c>
      <c r="B469" s="59" t="str">
        <f aca="false">IF(C469&lt;&gt;"",MONTH(C469),"")</f>
        <v/>
      </c>
      <c r="C469" s="60" t="str">
        <f aca="false">IF(F469&lt;&gt;"",F469,"")</f>
        <v/>
      </c>
      <c r="D469" s="61"/>
      <c r="E469" s="48"/>
      <c r="F469" s="61"/>
      <c r="G469" s="61"/>
      <c r="H469" s="48"/>
      <c r="I469" s="61"/>
      <c r="J469" s="61"/>
      <c r="K469" s="61"/>
      <c r="L469" s="61"/>
      <c r="M469" s="61"/>
      <c r="N469" s="62"/>
      <c r="O469" s="63"/>
      <c r="P469" s="63"/>
      <c r="Q469" s="61"/>
      <c r="R469" s="61"/>
      <c r="S469" s="61"/>
      <c r="T469" s="78"/>
      <c r="U469" s="53"/>
      <c r="V469" s="73"/>
      <c r="W469" s="65"/>
      <c r="X469" s="10" t="str">
        <f aca="false">IF(V469="","",IF(V469&lt;F469,(MOD(V469-F469,1)),""))</f>
        <v/>
      </c>
      <c r="Y469" s="59" t="str">
        <f aca="false">IF(X469&gt;0.9,"",X469*24)</f>
        <v/>
      </c>
    </row>
    <row r="470" customFormat="false" ht="15.75" hidden="true" customHeight="false" outlineLevel="0" collapsed="false">
      <c r="A470" s="5" t="str">
        <f aca="false">IF(C470&lt;&gt;"",WEEKNUM(C470,1),"")</f>
        <v/>
      </c>
      <c r="B470" s="46" t="str">
        <f aca="false">IF(C470&lt;&gt;"",MONTH(C470),"")</f>
        <v/>
      </c>
      <c r="C470" s="71" t="str">
        <f aca="false">IF(F470&lt;&gt;"",F470,"")</f>
        <v/>
      </c>
      <c r="D470" s="50"/>
      <c r="E470" s="48"/>
      <c r="F470" s="49"/>
      <c r="G470" s="50"/>
      <c r="H470" s="51"/>
      <c r="I470" s="50"/>
      <c r="J470" s="50"/>
      <c r="K470" s="50"/>
      <c r="L470" s="50"/>
      <c r="M470" s="50"/>
      <c r="N470" s="50"/>
      <c r="O470" s="52"/>
      <c r="P470" s="52"/>
      <c r="Q470" s="52"/>
      <c r="R470" s="50"/>
      <c r="S470" s="50"/>
      <c r="T470" s="78"/>
      <c r="U470" s="53"/>
      <c r="V470" s="86"/>
      <c r="W470" s="87"/>
      <c r="X470" s="67" t="str">
        <f aca="false">IF(V470="","",IF(V470&lt;F470,(MOD(V470-F470,1)),""))</f>
        <v/>
      </c>
      <c r="Y470" s="59" t="str">
        <f aca="false">IF(X470&gt;0.9,"",X470*24)</f>
        <v/>
      </c>
      <c r="Z470" s="11" t="str">
        <f aca="false">IF(Y470="","",(CONVERT(Y470,"hr","mn")))</f>
        <v/>
      </c>
    </row>
    <row r="471" customFormat="false" ht="15.75" hidden="true" customHeight="false" outlineLevel="0" collapsed="false">
      <c r="A471" s="59" t="str">
        <f aca="false">IF(C471&lt;&gt;"",WEEKNUM(C471,1),"")</f>
        <v/>
      </c>
      <c r="B471" s="59" t="str">
        <f aca="false">IF(C471&lt;&gt;"",MONTH(C471),"")</f>
        <v/>
      </c>
      <c r="C471" s="60" t="str">
        <f aca="false">IF(F471&lt;&gt;"",F471,"")</f>
        <v/>
      </c>
      <c r="D471" s="61"/>
      <c r="E471" s="48"/>
      <c r="F471" s="61"/>
      <c r="G471" s="61"/>
      <c r="H471" s="48"/>
      <c r="I471" s="61"/>
      <c r="J471" s="61"/>
      <c r="K471" s="61"/>
      <c r="L471" s="61"/>
      <c r="M471" s="61"/>
      <c r="N471" s="62"/>
      <c r="O471" s="63"/>
      <c r="P471" s="63"/>
      <c r="Q471" s="61"/>
      <c r="R471" s="61"/>
      <c r="S471" s="61"/>
      <c r="T471" s="78"/>
      <c r="U471" s="53"/>
      <c r="V471" s="73"/>
      <c r="W471" s="65"/>
      <c r="X471" s="10" t="str">
        <f aca="false">IF(V471="","",IF(V471&lt;F471,(MOD(V471-F471,1)),""))</f>
        <v/>
      </c>
      <c r="Y471" s="59" t="str">
        <f aca="false">IF(X471&gt;0.9,"",X471*24)</f>
        <v/>
      </c>
    </row>
    <row r="472" customFormat="false" ht="15.75" hidden="true" customHeight="false" outlineLevel="0" collapsed="false">
      <c r="A472" s="5" t="str">
        <f aca="false">IF(C472&lt;&gt;"",WEEKNUM(C472,1),"")</f>
        <v/>
      </c>
      <c r="B472" s="46" t="str">
        <f aca="false">IF(C472&lt;&gt;"",MONTH(C472),"")</f>
        <v/>
      </c>
      <c r="C472" s="71" t="str">
        <f aca="false">IF(F472&lt;&gt;"",F472,"")</f>
        <v/>
      </c>
      <c r="D472" s="50"/>
      <c r="E472" s="48"/>
      <c r="F472" s="49"/>
      <c r="G472" s="50"/>
      <c r="H472" s="51"/>
      <c r="I472" s="50"/>
      <c r="J472" s="50"/>
      <c r="K472" s="50"/>
      <c r="L472" s="50"/>
      <c r="M472" s="50"/>
      <c r="N472" s="50"/>
      <c r="O472" s="52"/>
      <c r="P472" s="52"/>
      <c r="Q472" s="52"/>
      <c r="R472" s="50"/>
      <c r="S472" s="50"/>
      <c r="T472" s="78"/>
      <c r="U472" s="53"/>
      <c r="V472" s="86"/>
      <c r="W472" s="87"/>
      <c r="X472" s="67" t="str">
        <f aca="false">IF(V472="","",IF(V472&lt;F472,(MOD(V472-F472,1)),""))</f>
        <v/>
      </c>
      <c r="Y472" s="59" t="str">
        <f aca="false">IF(X472&gt;0.9,"",X472*24)</f>
        <v/>
      </c>
      <c r="Z472" s="11" t="str">
        <f aca="false">IF(Y472="","",(CONVERT(Y472,"hr","mn")))</f>
        <v/>
      </c>
    </row>
    <row r="473" customFormat="false" ht="15.75" hidden="true" customHeight="false" outlineLevel="0" collapsed="false">
      <c r="A473" s="59" t="str">
        <f aca="false">IF(C473&lt;&gt;"",WEEKNUM(C473,1),"")</f>
        <v/>
      </c>
      <c r="B473" s="59" t="str">
        <f aca="false">IF(C473&lt;&gt;"",MONTH(C473),"")</f>
        <v/>
      </c>
      <c r="C473" s="60" t="str">
        <f aca="false">IF(F473&lt;&gt;"",F473,"")</f>
        <v/>
      </c>
      <c r="D473" s="61"/>
      <c r="E473" s="48"/>
      <c r="F473" s="61"/>
      <c r="G473" s="61"/>
      <c r="H473" s="48"/>
      <c r="I473" s="61"/>
      <c r="J473" s="61"/>
      <c r="K473" s="61"/>
      <c r="L473" s="61"/>
      <c r="M473" s="61"/>
      <c r="N473" s="62"/>
      <c r="O473" s="63"/>
      <c r="P473" s="63"/>
      <c r="Q473" s="61"/>
      <c r="R473" s="61"/>
      <c r="S473" s="61"/>
      <c r="T473" s="78"/>
      <c r="U473" s="53"/>
      <c r="V473" s="73"/>
      <c r="W473" s="65"/>
      <c r="X473" s="10" t="str">
        <f aca="false">IF(V473="","",IF(V473&lt;F473,(MOD(V473-F473,1)),""))</f>
        <v/>
      </c>
      <c r="Y473" s="59" t="str">
        <f aca="false">IF(X473&gt;0.9,"",X473*24)</f>
        <v/>
      </c>
    </row>
    <row r="474" customFormat="false" ht="15.75" hidden="true" customHeight="false" outlineLevel="0" collapsed="false">
      <c r="A474" s="5" t="str">
        <f aca="false">IF(C474&lt;&gt;"",WEEKNUM(C474,1),"")</f>
        <v/>
      </c>
      <c r="B474" s="46" t="str">
        <f aca="false">IF(C474&lt;&gt;"",MONTH(C474),"")</f>
        <v/>
      </c>
      <c r="C474" s="71" t="str">
        <f aca="false">IF(F474&lt;&gt;"",F474,"")</f>
        <v/>
      </c>
      <c r="D474" s="50"/>
      <c r="E474" s="48"/>
      <c r="F474" s="49"/>
      <c r="G474" s="50"/>
      <c r="H474" s="51"/>
      <c r="I474" s="50"/>
      <c r="J474" s="50"/>
      <c r="K474" s="50"/>
      <c r="L474" s="50"/>
      <c r="M474" s="50"/>
      <c r="N474" s="50"/>
      <c r="O474" s="52"/>
      <c r="P474" s="52"/>
      <c r="Q474" s="52"/>
      <c r="R474" s="50"/>
      <c r="S474" s="50"/>
      <c r="T474" s="78"/>
      <c r="U474" s="53"/>
      <c r="V474" s="86"/>
      <c r="W474" s="87"/>
      <c r="X474" s="67" t="str">
        <f aca="false">IF(V474="","",IF(V474&lt;F474,(MOD(V474-F474,1)),""))</f>
        <v/>
      </c>
      <c r="Y474" s="59" t="str">
        <f aca="false">IF(X474&gt;0.9,"",X474*24)</f>
        <v/>
      </c>
      <c r="Z474" s="11" t="str">
        <f aca="false">IF(Y474="","",(CONVERT(Y474,"hr","mn")))</f>
        <v/>
      </c>
    </row>
    <row r="475" customFormat="false" ht="15.75" hidden="true" customHeight="false" outlineLevel="0" collapsed="false">
      <c r="A475" s="59" t="str">
        <f aca="false">IF(C475&lt;&gt;"",WEEKNUM(C475,1),"")</f>
        <v/>
      </c>
      <c r="B475" s="59" t="str">
        <f aca="false">IF(C475&lt;&gt;"",MONTH(C475),"")</f>
        <v/>
      </c>
      <c r="C475" s="60" t="str">
        <f aca="false">IF(F475&lt;&gt;"",F475,"")</f>
        <v/>
      </c>
      <c r="D475" s="61"/>
      <c r="E475" s="48"/>
      <c r="F475" s="61"/>
      <c r="G475" s="61"/>
      <c r="H475" s="48"/>
      <c r="I475" s="61"/>
      <c r="J475" s="61"/>
      <c r="K475" s="61"/>
      <c r="L475" s="61"/>
      <c r="M475" s="61"/>
      <c r="N475" s="62"/>
      <c r="O475" s="63"/>
      <c r="P475" s="63"/>
      <c r="Q475" s="61"/>
      <c r="R475" s="61"/>
      <c r="S475" s="61"/>
      <c r="T475" s="78"/>
      <c r="U475" s="53"/>
      <c r="V475" s="73"/>
      <c r="W475" s="65"/>
      <c r="X475" s="10" t="str">
        <f aca="false">IF(V475="","",IF(V475&lt;F475,(MOD(V475-F475,1)),""))</f>
        <v/>
      </c>
      <c r="Y475" s="59" t="str">
        <f aca="false">IF(X475&gt;0.9,"",X475*24)</f>
        <v/>
      </c>
    </row>
    <row r="476" customFormat="false" ht="15.75" hidden="true" customHeight="false" outlineLevel="0" collapsed="false">
      <c r="A476" s="5" t="str">
        <f aca="false">IF(C476&lt;&gt;"",WEEKNUM(C476,1),"")</f>
        <v/>
      </c>
      <c r="B476" s="46" t="str">
        <f aca="false">IF(C476&lt;&gt;"",MONTH(C476),"")</f>
        <v/>
      </c>
      <c r="C476" s="71" t="str">
        <f aca="false">IF(F476&lt;&gt;"",F476,"")</f>
        <v/>
      </c>
      <c r="D476" s="50"/>
      <c r="E476" s="48"/>
      <c r="F476" s="49"/>
      <c r="G476" s="50"/>
      <c r="H476" s="51"/>
      <c r="I476" s="50"/>
      <c r="J476" s="50"/>
      <c r="K476" s="50"/>
      <c r="L476" s="50"/>
      <c r="M476" s="50"/>
      <c r="N476" s="50"/>
      <c r="O476" s="52"/>
      <c r="P476" s="52"/>
      <c r="Q476" s="52"/>
      <c r="R476" s="50"/>
      <c r="S476" s="50"/>
      <c r="T476" s="78"/>
      <c r="U476" s="53"/>
      <c r="V476" s="86"/>
      <c r="W476" s="87"/>
      <c r="X476" s="67" t="str">
        <f aca="false">IF(V476="","",IF(V476&lt;F476,(MOD(V476-F476,1)),""))</f>
        <v/>
      </c>
      <c r="Y476" s="59" t="str">
        <f aca="false">IF(X476&gt;0.9,"",X476*24)</f>
        <v/>
      </c>
      <c r="Z476" s="11" t="str">
        <f aca="false">IF(Y476="","",(CONVERT(Y476,"hr","mn")))</f>
        <v/>
      </c>
    </row>
    <row r="477" customFormat="false" ht="15.75" hidden="true" customHeight="false" outlineLevel="0" collapsed="false">
      <c r="A477" s="59" t="str">
        <f aca="false">IF(C477&lt;&gt;"",WEEKNUM(C477,1),"")</f>
        <v/>
      </c>
      <c r="B477" s="59" t="str">
        <f aca="false">IF(C477&lt;&gt;"",MONTH(C477),"")</f>
        <v/>
      </c>
      <c r="C477" s="60" t="str">
        <f aca="false">IF(F477&lt;&gt;"",F477,"")</f>
        <v/>
      </c>
      <c r="D477" s="61"/>
      <c r="E477" s="48"/>
      <c r="F477" s="61"/>
      <c r="G477" s="61"/>
      <c r="H477" s="48"/>
      <c r="I477" s="61"/>
      <c r="J477" s="61"/>
      <c r="K477" s="61"/>
      <c r="L477" s="61"/>
      <c r="M477" s="61"/>
      <c r="N477" s="62"/>
      <c r="O477" s="63"/>
      <c r="P477" s="63"/>
      <c r="Q477" s="61"/>
      <c r="R477" s="61"/>
      <c r="S477" s="61"/>
      <c r="T477" s="78"/>
      <c r="U477" s="53"/>
      <c r="V477" s="88"/>
      <c r="W477" s="89"/>
      <c r="X477" s="10" t="str">
        <f aca="false">IF(V477="","",IF(V477&lt;F477,(MOD(V477-F477,1)),""))</f>
        <v/>
      </c>
      <c r="Y477" s="59" t="str">
        <f aca="false">IF(X477&gt;0.9,"",X477*24)</f>
        <v/>
      </c>
    </row>
    <row r="478" customFormat="false" ht="15.75" hidden="true" customHeight="false" outlineLevel="0" collapsed="false">
      <c r="A478" s="59" t="str">
        <f aca="false">IF(C478&lt;&gt;"",WEEKNUM(C478,1),"")</f>
        <v/>
      </c>
      <c r="B478" s="59" t="str">
        <f aca="false">IF(C478&lt;&gt;"",MONTH(C478),"")</f>
        <v/>
      </c>
      <c r="C478" s="60" t="str">
        <f aca="false">IF(F478&lt;&gt;"",F478,"")</f>
        <v/>
      </c>
      <c r="D478" s="50"/>
      <c r="E478" s="48"/>
      <c r="F478" s="49"/>
      <c r="G478" s="50"/>
      <c r="H478" s="51"/>
      <c r="I478" s="50"/>
      <c r="J478" s="50"/>
      <c r="K478" s="50"/>
      <c r="L478" s="50"/>
      <c r="M478" s="50"/>
      <c r="N478" s="50"/>
      <c r="O478" s="52"/>
      <c r="P478" s="52"/>
      <c r="Q478" s="52"/>
      <c r="R478" s="50"/>
      <c r="S478" s="50"/>
      <c r="T478" s="78"/>
      <c r="U478" s="53"/>
      <c r="V478" s="79"/>
      <c r="X478" s="10" t="str">
        <f aca="false">IF(V478="","",IF(V478&lt;F478,(MOD(V478-F478,1)),""))</f>
        <v/>
      </c>
      <c r="Y478" s="59" t="str">
        <f aca="false">IF(X478&gt;0.9,"",X478*24)</f>
        <v/>
      </c>
    </row>
    <row r="479" customFormat="false" ht="15.75" hidden="true" customHeight="false" outlineLevel="0" collapsed="false">
      <c r="A479" s="59" t="str">
        <f aca="false">IF(C479&lt;&gt;"",WEEKNUM(C479,1),"")</f>
        <v/>
      </c>
      <c r="B479" s="59" t="str">
        <f aca="false">IF(C479&lt;&gt;"",MONTH(C479),"")</f>
        <v/>
      </c>
      <c r="C479" s="60" t="str">
        <f aca="false">IF(F479&lt;&gt;"",F479,"")</f>
        <v/>
      </c>
      <c r="D479" s="61"/>
      <c r="E479" s="82"/>
      <c r="F479" s="61"/>
      <c r="G479" s="61"/>
      <c r="H479" s="82"/>
      <c r="I479" s="61"/>
      <c r="J479" s="61"/>
      <c r="K479" s="61"/>
      <c r="L479" s="61"/>
      <c r="M479" s="61"/>
      <c r="N479" s="62"/>
      <c r="O479" s="63"/>
      <c r="P479" s="63"/>
      <c r="Q479" s="61"/>
      <c r="R479" s="61"/>
      <c r="S479" s="61"/>
      <c r="T479" s="78"/>
      <c r="U479" s="53"/>
      <c r="V479" s="79"/>
      <c r="X479" s="10" t="str">
        <f aca="false">IF(V479="","",IF(V479&lt;F479,(MOD(V479-F479,1)),""))</f>
        <v/>
      </c>
      <c r="Y479" s="59" t="str">
        <f aca="false">IF(X479&gt;0.9,"",X479*24)</f>
        <v/>
      </c>
    </row>
    <row r="480" customFormat="false" ht="15.75" hidden="true" customHeight="false" outlineLevel="0" collapsed="false">
      <c r="A480" s="59" t="str">
        <f aca="false">IF(C480&lt;&gt;"",WEEKNUM(C480,1),"")</f>
        <v/>
      </c>
      <c r="B480" s="59" t="str">
        <f aca="false">IF(C480&lt;&gt;"",MONTH(C480),"")</f>
        <v/>
      </c>
      <c r="C480" s="60" t="str">
        <f aca="false">IF(F480&lt;&gt;"",F480,"")</f>
        <v/>
      </c>
      <c r="D480" s="83"/>
      <c r="E480" s="82"/>
      <c r="F480" s="84"/>
      <c r="G480" s="83"/>
      <c r="H480" s="82"/>
      <c r="I480" s="76"/>
      <c r="J480" s="76"/>
      <c r="K480" s="76"/>
      <c r="L480" s="76"/>
      <c r="M480" s="76"/>
      <c r="N480" s="83"/>
      <c r="O480" s="85"/>
      <c r="P480" s="85"/>
      <c r="Q480" s="85"/>
      <c r="R480" s="76"/>
      <c r="S480" s="76"/>
      <c r="T480" s="78"/>
      <c r="U480" s="53"/>
      <c r="V480" s="79"/>
      <c r="X480" s="10" t="str">
        <f aca="false">IF(V480="","",IF(V480&lt;F480,(MOD(V480-F480,1)),""))</f>
        <v/>
      </c>
      <c r="Y480" s="59" t="str">
        <f aca="false">IF(X480&gt;0.9,"",X480*24)</f>
        <v/>
      </c>
    </row>
    <row r="481" customFormat="false" ht="15.75" hidden="true" customHeight="false" outlineLevel="0" collapsed="false">
      <c r="A481" s="59" t="str">
        <f aca="false">IF(C481&lt;&gt;"",WEEKNUM(C481,1),"")</f>
        <v/>
      </c>
      <c r="B481" s="59" t="str">
        <f aca="false">IF(C481&lt;&gt;"",MONTH(C481),"")</f>
        <v/>
      </c>
      <c r="C481" s="60" t="str">
        <f aca="false">IF(F481&lt;&gt;"",F481,"")</f>
        <v/>
      </c>
      <c r="D481" s="50"/>
      <c r="E481" s="48"/>
      <c r="F481" s="49"/>
      <c r="G481" s="50"/>
      <c r="H481" s="51"/>
      <c r="I481" s="50"/>
      <c r="J481" s="50"/>
      <c r="K481" s="50"/>
      <c r="L481" s="50"/>
      <c r="M481" s="50"/>
      <c r="N481" s="50"/>
      <c r="O481" s="52"/>
      <c r="P481" s="52"/>
      <c r="Q481" s="52"/>
      <c r="R481" s="50"/>
      <c r="S481" s="50"/>
      <c r="T481" s="50"/>
      <c r="U481" s="53"/>
      <c r="V481" s="90"/>
      <c r="W481" s="91"/>
      <c r="X481" s="10" t="str">
        <f aca="false">IF(V481="","",IF(V481&lt;F481,(MOD(V481-F481,1)),""))</f>
        <v/>
      </c>
      <c r="Y481" s="59" t="str">
        <f aca="false">IF(X481&gt;0.9,"",X481*24)</f>
        <v/>
      </c>
    </row>
    <row r="482" customFormat="false" ht="15.75" hidden="true" customHeight="false" outlineLevel="0" collapsed="false">
      <c r="A482" s="5" t="str">
        <f aca="false">IF(C482&lt;&gt;"",WEEKNUM(C482,1),"")</f>
        <v/>
      </c>
      <c r="B482" s="46" t="str">
        <f aca="false">IF(C482&lt;&gt;"",MONTH(C482),"")</f>
        <v/>
      </c>
      <c r="C482" s="71" t="str">
        <f aca="false">IF(F482&lt;&gt;"",F482,"")</f>
        <v/>
      </c>
      <c r="D482" s="61"/>
      <c r="E482" s="48"/>
      <c r="F482" s="61"/>
      <c r="G482" s="61"/>
      <c r="H482" s="48"/>
      <c r="I482" s="61"/>
      <c r="J482" s="61"/>
      <c r="K482" s="61"/>
      <c r="L482" s="61"/>
      <c r="M482" s="61"/>
      <c r="N482" s="62"/>
      <c r="O482" s="63"/>
      <c r="P482" s="63"/>
      <c r="Q482" s="61"/>
      <c r="R482" s="61"/>
      <c r="S482" s="61"/>
      <c r="T482" s="61"/>
      <c r="U482" s="53"/>
      <c r="V482" s="86"/>
      <c r="W482" s="87"/>
      <c r="X482" s="67" t="str">
        <f aca="false">IF(V482="","",IF(V482&lt;F482,(MOD(V482-F482,1)),""))</f>
        <v/>
      </c>
      <c r="Y482" s="59" t="str">
        <f aca="false">IF(X482&gt;0.9,"",X482*24)</f>
        <v/>
      </c>
      <c r="Z482" s="11" t="str">
        <f aca="false">IF(Y482="","",(CONVERT(Y482,"hr","mn")))</f>
        <v/>
      </c>
    </row>
    <row r="483" customFormat="false" ht="15.75" hidden="true" customHeight="false" outlineLevel="0" collapsed="false">
      <c r="A483" s="59" t="str">
        <f aca="false">IF(C483&lt;&gt;"",WEEKNUM(C483,1),"")</f>
        <v/>
      </c>
      <c r="B483" s="59" t="str">
        <f aca="false">IF(C483&lt;&gt;"",MONTH(C483),"")</f>
        <v/>
      </c>
      <c r="C483" s="60" t="str">
        <f aca="false">IF(F483&lt;&gt;"",F483,"")</f>
        <v/>
      </c>
      <c r="D483" s="50"/>
      <c r="E483" s="48"/>
      <c r="F483" s="49"/>
      <c r="G483" s="50"/>
      <c r="H483" s="51"/>
      <c r="I483" s="50"/>
      <c r="J483" s="50"/>
      <c r="K483" s="50"/>
      <c r="L483" s="50"/>
      <c r="M483" s="50"/>
      <c r="N483" s="50"/>
      <c r="O483" s="52"/>
      <c r="P483" s="52"/>
      <c r="Q483" s="52"/>
      <c r="R483" s="50"/>
      <c r="S483" s="50"/>
      <c r="T483" s="50"/>
      <c r="U483" s="53"/>
      <c r="V483" s="73"/>
      <c r="W483" s="65"/>
      <c r="X483" s="10" t="str">
        <f aca="false">IF(V483="","",IF(V483&lt;F483,(MOD(V483-F483,1)),""))</f>
        <v/>
      </c>
      <c r="Y483" s="59" t="str">
        <f aca="false">IF(X483&gt;0.9,"",X483*24)</f>
        <v/>
      </c>
    </row>
    <row r="484" customFormat="false" ht="15.75" hidden="true" customHeight="false" outlineLevel="0" collapsed="false">
      <c r="A484" s="5" t="str">
        <f aca="false">IF(C484&lt;&gt;"",WEEKNUM(C484,1),"")</f>
        <v/>
      </c>
      <c r="B484" s="46" t="str">
        <f aca="false">IF(C484&lt;&gt;"",MONTH(C484),"")</f>
        <v/>
      </c>
      <c r="C484" s="71" t="str">
        <f aca="false">IF(F484&lt;&gt;"",F484,"")</f>
        <v/>
      </c>
      <c r="D484" s="61"/>
      <c r="E484" s="48"/>
      <c r="F484" s="61"/>
      <c r="G484" s="61"/>
      <c r="H484" s="48"/>
      <c r="I484" s="61"/>
      <c r="J484" s="61"/>
      <c r="K484" s="61"/>
      <c r="L484" s="61"/>
      <c r="M484" s="61"/>
      <c r="N484" s="62"/>
      <c r="O484" s="63"/>
      <c r="P484" s="63"/>
      <c r="Q484" s="61"/>
      <c r="R484" s="61"/>
      <c r="S484" s="61"/>
      <c r="T484" s="61"/>
      <c r="U484" s="53"/>
      <c r="V484" s="86"/>
      <c r="W484" s="87"/>
      <c r="X484" s="67" t="str">
        <f aca="false">IF(V484="","",IF(V484&lt;F484,(MOD(V484-F484,1)),""))</f>
        <v/>
      </c>
      <c r="Y484" s="59" t="str">
        <f aca="false">IF(X484&gt;0.9,"",X484*24)</f>
        <v/>
      </c>
      <c r="Z484" s="11" t="str">
        <f aca="false">IF(Y484="","",(CONVERT(Y484,"hr","mn")))</f>
        <v/>
      </c>
    </row>
    <row r="485" customFormat="false" ht="15.75" hidden="true" customHeight="false" outlineLevel="0" collapsed="false">
      <c r="A485" s="59" t="str">
        <f aca="false">IF(C485&lt;&gt;"",WEEKNUM(C485,1),"")</f>
        <v/>
      </c>
      <c r="B485" s="59" t="str">
        <f aca="false">IF(C485&lt;&gt;"",MONTH(C485),"")</f>
        <v/>
      </c>
      <c r="C485" s="60" t="str">
        <f aca="false">IF(F485&lt;&gt;"",F485,"")</f>
        <v/>
      </c>
      <c r="D485" s="50"/>
      <c r="E485" s="48"/>
      <c r="F485" s="49"/>
      <c r="G485" s="50"/>
      <c r="H485" s="51"/>
      <c r="I485" s="50"/>
      <c r="J485" s="50"/>
      <c r="K485" s="50"/>
      <c r="L485" s="50"/>
      <c r="M485" s="50"/>
      <c r="N485" s="50"/>
      <c r="O485" s="52"/>
      <c r="P485" s="52"/>
      <c r="Q485" s="52"/>
      <c r="R485" s="50"/>
      <c r="S485" s="50"/>
      <c r="T485" s="50"/>
      <c r="U485" s="53"/>
      <c r="V485" s="88"/>
      <c r="W485" s="89"/>
      <c r="X485" s="10" t="str">
        <f aca="false">IF(V485="","",IF(V485&lt;F485,(MOD(V485-F485,1)),""))</f>
        <v/>
      </c>
      <c r="Y485" s="59" t="str">
        <f aca="false">IF(X485&gt;0.9,"",X485*24)</f>
        <v/>
      </c>
    </row>
    <row r="486" customFormat="false" ht="15.75" hidden="true" customHeight="false" outlineLevel="0" collapsed="false">
      <c r="A486" s="59" t="str">
        <f aca="false">IF(C486&lt;&gt;"",WEEKNUM(C486,1),"")</f>
        <v/>
      </c>
      <c r="B486" s="59" t="str">
        <f aca="false">IF(C486&lt;&gt;"",MONTH(C486),"")</f>
        <v/>
      </c>
      <c r="C486" s="60" t="str">
        <f aca="false">IF(F486&lt;&gt;"",F486,"")</f>
        <v/>
      </c>
      <c r="D486" s="61"/>
      <c r="E486" s="48"/>
      <c r="F486" s="61"/>
      <c r="G486" s="61"/>
      <c r="H486" s="48"/>
      <c r="I486" s="61"/>
      <c r="J486" s="61"/>
      <c r="K486" s="61"/>
      <c r="L486" s="61"/>
      <c r="M486" s="61"/>
      <c r="N486" s="62"/>
      <c r="O486" s="63"/>
      <c r="P486" s="63"/>
      <c r="Q486" s="61"/>
      <c r="R486" s="61"/>
      <c r="S486" s="61"/>
      <c r="T486" s="61"/>
      <c r="U486" s="53"/>
      <c r="V486" s="79"/>
      <c r="X486" s="10" t="str">
        <f aca="false">IF(V486="","",IF(V486&lt;F486,(MOD(V486-F486,1)),""))</f>
        <v/>
      </c>
      <c r="Y486" s="59" t="str">
        <f aca="false">IF(X486&gt;0.9,"",X486*24)</f>
        <v/>
      </c>
    </row>
    <row r="487" customFormat="false" ht="15.75" hidden="true" customHeight="false" outlineLevel="0" collapsed="false">
      <c r="A487" s="59" t="str">
        <f aca="false">IF(C487&lt;&gt;"",WEEKNUM(C487,1),"")</f>
        <v/>
      </c>
      <c r="B487" s="59" t="str">
        <f aca="false">IF(C487&lt;&gt;"",MONTH(C487),"")</f>
        <v/>
      </c>
      <c r="C487" s="60" t="str">
        <f aca="false">IF(F487&lt;&gt;"",F487,"")</f>
        <v/>
      </c>
      <c r="D487" s="50"/>
      <c r="E487" s="48"/>
      <c r="F487" s="49"/>
      <c r="G487" s="50"/>
      <c r="H487" s="51"/>
      <c r="I487" s="50"/>
      <c r="J487" s="50"/>
      <c r="K487" s="50"/>
      <c r="L487" s="50"/>
      <c r="M487" s="50"/>
      <c r="N487" s="50"/>
      <c r="O487" s="52"/>
      <c r="P487" s="52"/>
      <c r="Q487" s="52"/>
      <c r="R487" s="50"/>
      <c r="S487" s="50"/>
      <c r="T487" s="50"/>
      <c r="U487" s="53"/>
      <c r="V487" s="90"/>
      <c r="W487" s="91"/>
      <c r="X487" s="10" t="str">
        <f aca="false">IF(V487="","",IF(V487&lt;F487,(MOD(V487-F487,1)),""))</f>
        <v/>
      </c>
      <c r="Y487" s="59" t="str">
        <f aca="false">IF(X487&gt;0.9,"",X487*24)</f>
        <v/>
      </c>
    </row>
    <row r="488" customFormat="false" ht="15.75" hidden="true" customHeight="false" outlineLevel="0" collapsed="false">
      <c r="A488" s="5" t="str">
        <f aca="false">IF(C488&lt;&gt;"",WEEKNUM(C488,1),"")</f>
        <v/>
      </c>
      <c r="B488" s="46" t="str">
        <f aca="false">IF(C488&lt;&gt;"",MONTH(C488),"")</f>
        <v/>
      </c>
      <c r="C488" s="71" t="str">
        <f aca="false">IF(F488&lt;&gt;"",F488,"")</f>
        <v/>
      </c>
      <c r="D488" s="61"/>
      <c r="E488" s="48"/>
      <c r="F488" s="61"/>
      <c r="G488" s="61"/>
      <c r="H488" s="48"/>
      <c r="I488" s="61"/>
      <c r="J488" s="61"/>
      <c r="K488" s="61"/>
      <c r="L488" s="61"/>
      <c r="M488" s="61"/>
      <c r="N488" s="62"/>
      <c r="O488" s="63"/>
      <c r="P488" s="63"/>
      <c r="Q488" s="61"/>
      <c r="R488" s="61"/>
      <c r="S488" s="61"/>
      <c r="T488" s="61"/>
      <c r="U488" s="53"/>
      <c r="V488" s="86"/>
      <c r="W488" s="87"/>
      <c r="X488" s="67" t="str">
        <f aca="false">IF(V488="","",IF(V488&lt;F488,(MOD(V488-F488,1)),""))</f>
        <v/>
      </c>
      <c r="Y488" s="59" t="str">
        <f aca="false">IF(X488&gt;0.9,"",X488*24)</f>
        <v/>
      </c>
      <c r="Z488" s="11" t="str">
        <f aca="false">IF(Y488="","",(CONVERT(Y488,"hr","mn")))</f>
        <v/>
      </c>
    </row>
    <row r="489" customFormat="false" ht="15.75" hidden="true" customHeight="false" outlineLevel="0" collapsed="false">
      <c r="A489" s="59" t="str">
        <f aca="false">IF(C489&lt;&gt;"",WEEKNUM(C489,1),"")</f>
        <v/>
      </c>
      <c r="B489" s="59" t="str">
        <f aca="false">IF(C489&lt;&gt;"",MONTH(C489),"")</f>
        <v/>
      </c>
      <c r="C489" s="60" t="str">
        <f aca="false">IF(F489&lt;&gt;"",F489,"")</f>
        <v/>
      </c>
      <c r="D489" s="50"/>
      <c r="E489" s="48"/>
      <c r="F489" s="49"/>
      <c r="G489" s="50"/>
      <c r="H489" s="51"/>
      <c r="I489" s="50"/>
      <c r="J489" s="50"/>
      <c r="K489" s="50"/>
      <c r="L489" s="50"/>
      <c r="M489" s="50"/>
      <c r="N489" s="50"/>
      <c r="O489" s="52"/>
      <c r="P489" s="52"/>
      <c r="Q489" s="52"/>
      <c r="R489" s="50"/>
      <c r="S489" s="50"/>
      <c r="T489" s="50"/>
      <c r="U489" s="53"/>
      <c r="V489" s="73"/>
      <c r="W489" s="65"/>
      <c r="X489" s="10" t="str">
        <f aca="false">IF(V489="","",IF(V489&lt;F489,(MOD(V489-F489,1)),""))</f>
        <v/>
      </c>
      <c r="Y489" s="59" t="str">
        <f aca="false">IF(X489&gt;0.9,"",X489*24)</f>
        <v/>
      </c>
    </row>
    <row r="490" customFormat="false" ht="15.75" hidden="true" customHeight="false" outlineLevel="0" collapsed="false">
      <c r="A490" s="5" t="str">
        <f aca="false">IF(C490&lt;&gt;"",WEEKNUM(C490,1),"")</f>
        <v/>
      </c>
      <c r="B490" s="46" t="str">
        <f aca="false">IF(C490&lt;&gt;"",MONTH(C490),"")</f>
        <v/>
      </c>
      <c r="C490" s="71" t="str">
        <f aca="false">IF(F490&lt;&gt;"",F490,"")</f>
        <v/>
      </c>
      <c r="D490" s="61"/>
      <c r="E490" s="48"/>
      <c r="F490" s="61"/>
      <c r="G490" s="61"/>
      <c r="H490" s="48"/>
      <c r="I490" s="61"/>
      <c r="J490" s="61"/>
      <c r="K490" s="61"/>
      <c r="L490" s="61"/>
      <c r="M490" s="61"/>
      <c r="N490" s="62"/>
      <c r="O490" s="63"/>
      <c r="P490" s="63"/>
      <c r="Q490" s="61"/>
      <c r="R490" s="61"/>
      <c r="S490" s="61"/>
      <c r="T490" s="61"/>
      <c r="U490" s="53"/>
      <c r="V490" s="86"/>
      <c r="W490" s="87"/>
      <c r="X490" s="67" t="str">
        <f aca="false">IF(V490="","",IF(V490&lt;F490,(MOD(V490-F490,1)),""))</f>
        <v/>
      </c>
      <c r="Y490" s="59" t="str">
        <f aca="false">IF(X490&gt;0.9,"",X490*24)</f>
        <v/>
      </c>
      <c r="Z490" s="11" t="str">
        <f aca="false">IF(Y490="","",(CONVERT(Y490,"hr","mn")))</f>
        <v/>
      </c>
    </row>
    <row r="491" customFormat="false" ht="15.75" hidden="true" customHeight="false" outlineLevel="0" collapsed="false">
      <c r="A491" s="59" t="str">
        <f aca="false">IF(C491&lt;&gt;"",WEEKNUM(C491,1),"")</f>
        <v/>
      </c>
      <c r="B491" s="59" t="str">
        <f aca="false">IF(C491&lt;&gt;"",MONTH(C491),"")</f>
        <v/>
      </c>
      <c r="C491" s="60" t="str">
        <f aca="false">IF(F491&lt;&gt;"",F491,"")</f>
        <v/>
      </c>
      <c r="D491" s="50"/>
      <c r="E491" s="48"/>
      <c r="F491" s="49"/>
      <c r="G491" s="50"/>
      <c r="H491" s="51"/>
      <c r="I491" s="50"/>
      <c r="J491" s="50"/>
      <c r="K491" s="50"/>
      <c r="L491" s="50"/>
      <c r="M491" s="50"/>
      <c r="N491" s="50"/>
      <c r="O491" s="52"/>
      <c r="P491" s="52"/>
      <c r="Q491" s="52"/>
      <c r="R491" s="50"/>
      <c r="S491" s="50"/>
      <c r="T491" s="50"/>
      <c r="U491" s="53"/>
      <c r="V491" s="88"/>
      <c r="W491" s="89"/>
      <c r="X491" s="10" t="str">
        <f aca="false">IF(V491="","",IF(V491&lt;F491,(MOD(V491-F491,1)),""))</f>
        <v/>
      </c>
      <c r="Y491" s="59" t="str">
        <f aca="false">IF(X491&gt;0.9,"",X491*24)</f>
        <v/>
      </c>
    </row>
    <row r="492" customFormat="false" ht="15.75" hidden="true" customHeight="false" outlineLevel="0" collapsed="false">
      <c r="A492" s="59" t="str">
        <f aca="false">IF(C492&lt;&gt;"",WEEKNUM(C492,1),"")</f>
        <v/>
      </c>
      <c r="B492" s="59" t="str">
        <f aca="false">IF(C492&lt;&gt;"",MONTH(C492),"")</f>
        <v/>
      </c>
      <c r="C492" s="60" t="str">
        <f aca="false">IF(F492&lt;&gt;"",F492,"")</f>
        <v/>
      </c>
      <c r="D492" s="61"/>
      <c r="E492" s="48"/>
      <c r="F492" s="61"/>
      <c r="G492" s="61"/>
      <c r="H492" s="48"/>
      <c r="I492" s="61"/>
      <c r="J492" s="61"/>
      <c r="K492" s="61"/>
      <c r="L492" s="61"/>
      <c r="M492" s="61"/>
      <c r="N492" s="62"/>
      <c r="O492" s="63"/>
      <c r="P492" s="63"/>
      <c r="Q492" s="61"/>
      <c r="R492" s="61"/>
      <c r="S492" s="61"/>
      <c r="T492" s="61"/>
      <c r="U492" s="53"/>
      <c r="V492" s="79"/>
      <c r="X492" s="10" t="str">
        <f aca="false">IF(V492="","",IF(V492&lt;F492,(MOD(V492-F492,1)),""))</f>
        <v/>
      </c>
      <c r="Y492" s="59" t="str">
        <f aca="false">IF(X492&gt;0.9,"",X492*24)</f>
        <v/>
      </c>
    </row>
    <row r="493" customFormat="false" ht="15.75" hidden="true" customHeight="false" outlineLevel="0" collapsed="false">
      <c r="A493" s="59" t="str">
        <f aca="false">IF(C493&lt;&gt;"",WEEKNUM(C493,1),"")</f>
        <v/>
      </c>
      <c r="B493" s="59" t="str">
        <f aca="false">IF(C493&lt;&gt;"",MONTH(C493),"")</f>
        <v/>
      </c>
      <c r="C493" s="60" t="str">
        <f aca="false">IF(F493&lt;&gt;"",F493,"")</f>
        <v/>
      </c>
      <c r="D493" s="50"/>
      <c r="E493" s="48"/>
      <c r="F493" s="49"/>
      <c r="G493" s="50"/>
      <c r="H493" s="51"/>
      <c r="I493" s="50"/>
      <c r="J493" s="50"/>
      <c r="K493" s="50"/>
      <c r="L493" s="50"/>
      <c r="M493" s="50"/>
      <c r="N493" s="50"/>
      <c r="O493" s="52"/>
      <c r="P493" s="52"/>
      <c r="Q493" s="52"/>
      <c r="R493" s="50"/>
      <c r="S493" s="50"/>
      <c r="T493" s="50"/>
      <c r="U493" s="53"/>
      <c r="V493" s="90"/>
      <c r="W493" s="91"/>
      <c r="X493" s="10" t="str">
        <f aca="false">IF(V493="","",IF(V493&lt;F493,(MOD(V493-F493,1)),""))</f>
        <v/>
      </c>
      <c r="Y493" s="59" t="str">
        <f aca="false">IF(X493&gt;0.9,"",X493*24)</f>
        <v/>
      </c>
    </row>
    <row r="494" customFormat="false" ht="15.75" hidden="true" customHeight="false" outlineLevel="0" collapsed="false">
      <c r="A494" s="5" t="str">
        <f aca="false">IF(C494&lt;&gt;"",WEEKNUM(C494,1),"")</f>
        <v/>
      </c>
      <c r="B494" s="46" t="str">
        <f aca="false">IF(C494&lt;&gt;"",MONTH(C494),"")</f>
        <v/>
      </c>
      <c r="C494" s="71" t="str">
        <f aca="false">IF(F494&lt;&gt;"",F494,"")</f>
        <v/>
      </c>
      <c r="D494" s="61"/>
      <c r="E494" s="48"/>
      <c r="F494" s="61"/>
      <c r="G494" s="61"/>
      <c r="H494" s="48"/>
      <c r="I494" s="61"/>
      <c r="J494" s="61"/>
      <c r="K494" s="61"/>
      <c r="L494" s="61"/>
      <c r="M494" s="61"/>
      <c r="N494" s="62"/>
      <c r="O494" s="63"/>
      <c r="P494" s="63"/>
      <c r="Q494" s="61"/>
      <c r="R494" s="61"/>
      <c r="S494" s="61"/>
      <c r="T494" s="61"/>
      <c r="U494" s="53"/>
      <c r="V494" s="86"/>
      <c r="W494" s="87"/>
      <c r="X494" s="67" t="str">
        <f aca="false">IF(V494="","",IF(V494&lt;F494,(MOD(V494-F494,1)),""))</f>
        <v/>
      </c>
      <c r="Y494" s="59" t="str">
        <f aca="false">IF(X494&gt;0.9,"",X494*24)</f>
        <v/>
      </c>
      <c r="Z494" s="11" t="str">
        <f aca="false">IF(Y494="","",(CONVERT(Y494,"hr","mn")))</f>
        <v/>
      </c>
    </row>
    <row r="495" customFormat="false" ht="15.75" hidden="true" customHeight="false" outlineLevel="0" collapsed="false">
      <c r="A495" s="59" t="str">
        <f aca="false">IF(C495&lt;&gt;"",WEEKNUM(C495,1),"")</f>
        <v/>
      </c>
      <c r="B495" s="59" t="str">
        <f aca="false">IF(C495&lt;&gt;"",MONTH(C495),"")</f>
        <v/>
      </c>
      <c r="C495" s="60" t="str">
        <f aca="false">IF(F495&lt;&gt;"",F495,"")</f>
        <v/>
      </c>
      <c r="D495" s="50"/>
      <c r="E495" s="48"/>
      <c r="F495" s="49"/>
      <c r="G495" s="50"/>
      <c r="H495" s="51"/>
      <c r="I495" s="50"/>
      <c r="J495" s="50"/>
      <c r="K495" s="50"/>
      <c r="L495" s="50"/>
      <c r="M495" s="50"/>
      <c r="N495" s="50"/>
      <c r="O495" s="52"/>
      <c r="P495" s="52"/>
      <c r="Q495" s="52"/>
      <c r="R495" s="50"/>
      <c r="S495" s="50"/>
      <c r="T495" s="50"/>
      <c r="U495" s="53"/>
      <c r="V495" s="88"/>
      <c r="W495" s="89"/>
      <c r="X495" s="10" t="str">
        <f aca="false">IF(V495="","",IF(V495&lt;F495,(MOD(V495-F495,1)),""))</f>
        <v/>
      </c>
      <c r="Y495" s="59" t="str">
        <f aca="false">IF(X495&gt;0.9,"",X495*24)</f>
        <v/>
      </c>
    </row>
    <row r="496" customFormat="false" ht="15.75" hidden="true" customHeight="false" outlineLevel="0" collapsed="false">
      <c r="A496" s="59" t="str">
        <f aca="false">IF(C496&lt;&gt;"",WEEKNUM(C496,1),"")</f>
        <v/>
      </c>
      <c r="B496" s="59" t="str">
        <f aca="false">IF(C496&lt;&gt;"",MONTH(C496),"")</f>
        <v/>
      </c>
      <c r="C496" s="60" t="str">
        <f aca="false">IF(F496&lt;&gt;"",F496,"")</f>
        <v/>
      </c>
      <c r="D496" s="61"/>
      <c r="E496" s="48"/>
      <c r="F496" s="61"/>
      <c r="G496" s="61"/>
      <c r="H496" s="48"/>
      <c r="I496" s="61"/>
      <c r="J496" s="61"/>
      <c r="K496" s="61"/>
      <c r="L496" s="61"/>
      <c r="M496" s="61"/>
      <c r="N496" s="62"/>
      <c r="O496" s="63"/>
      <c r="P496" s="63"/>
      <c r="Q496" s="61"/>
      <c r="R496" s="61"/>
      <c r="S496" s="61"/>
      <c r="T496" s="61"/>
      <c r="U496" s="53"/>
      <c r="V496" s="79"/>
      <c r="X496" s="10" t="str">
        <f aca="false">IF(V496="","",IF(V496&lt;F496,(MOD(V496-F496,1)),""))</f>
        <v/>
      </c>
      <c r="Y496" s="59" t="str">
        <f aca="false">IF(X496&gt;0.9,"",X496*24)</f>
        <v/>
      </c>
    </row>
    <row r="497" customFormat="false" ht="15.75" hidden="true" customHeight="false" outlineLevel="0" collapsed="false">
      <c r="A497" s="59" t="str">
        <f aca="false">IF(C497&lt;&gt;"",WEEKNUM(C497,1),"")</f>
        <v/>
      </c>
      <c r="B497" s="59" t="str">
        <f aca="false">IF(C497&lt;&gt;"",MONTH(C497),"")</f>
        <v/>
      </c>
      <c r="C497" s="60" t="str">
        <f aca="false">IF(F497&lt;&gt;"",F497,"")</f>
        <v/>
      </c>
      <c r="D497" s="50"/>
      <c r="E497" s="48"/>
      <c r="F497" s="49"/>
      <c r="G497" s="50"/>
      <c r="H497" s="51"/>
      <c r="I497" s="50"/>
      <c r="J497" s="50"/>
      <c r="K497" s="50"/>
      <c r="L497" s="50"/>
      <c r="M497" s="50"/>
      <c r="N497" s="50"/>
      <c r="O497" s="52"/>
      <c r="P497" s="52"/>
      <c r="Q497" s="52"/>
      <c r="R497" s="50"/>
      <c r="S497" s="50"/>
      <c r="T497" s="50"/>
      <c r="U497" s="53"/>
      <c r="V497" s="79"/>
      <c r="X497" s="10" t="str">
        <f aca="false">IF(V497="","",IF(V497&lt;F497,(MOD(V497-F497,1)),""))</f>
        <v/>
      </c>
      <c r="Y497" s="59" t="str">
        <f aca="false">IF(X497&gt;0.9,"",X497*24)</f>
        <v/>
      </c>
    </row>
    <row r="498" customFormat="false" ht="15.75" hidden="true" customHeight="false" outlineLevel="0" collapsed="false">
      <c r="A498" s="59" t="str">
        <f aca="false">IF(C498&lt;&gt;"",WEEKNUM(C498,1),"")</f>
        <v/>
      </c>
      <c r="B498" s="59" t="str">
        <f aca="false">IF(C498&lt;&gt;"",MONTH(C498),"")</f>
        <v/>
      </c>
      <c r="C498" s="60" t="str">
        <f aca="false">IF(F498&lt;&gt;"",F498,"")</f>
        <v/>
      </c>
      <c r="D498" s="61"/>
      <c r="E498" s="48"/>
      <c r="F498" s="61"/>
      <c r="G498" s="61"/>
      <c r="H498" s="48"/>
      <c r="I498" s="61"/>
      <c r="J498" s="61"/>
      <c r="K498" s="61"/>
      <c r="L498" s="61"/>
      <c r="M498" s="61"/>
      <c r="N498" s="62"/>
      <c r="O498" s="63"/>
      <c r="P498" s="63"/>
      <c r="Q498" s="61"/>
      <c r="R498" s="61"/>
      <c r="S498" s="61"/>
      <c r="T498" s="61"/>
      <c r="U498" s="53"/>
      <c r="V498" s="79"/>
      <c r="X498" s="10" t="str">
        <f aca="false">IF(V498="","",IF(V498&lt;F498,(MOD(V498-F498,1)),""))</f>
        <v/>
      </c>
      <c r="Y498" s="59" t="str">
        <f aca="false">IF(X498&gt;0.9,"",X498*24)</f>
        <v/>
      </c>
    </row>
    <row r="499" customFormat="false" ht="15.75" hidden="true" customHeight="false" outlineLevel="0" collapsed="false">
      <c r="A499" s="59" t="str">
        <f aca="false">IF(C499&lt;&gt;"",WEEKNUM(C499,1),"")</f>
        <v/>
      </c>
      <c r="B499" s="59" t="str">
        <f aca="false">IF(C499&lt;&gt;"",MONTH(C499),"")</f>
        <v/>
      </c>
      <c r="C499" s="60" t="str">
        <f aca="false">IF(F499&lt;&gt;"",F499,"")</f>
        <v/>
      </c>
      <c r="D499" s="50"/>
      <c r="E499" s="48"/>
      <c r="F499" s="49"/>
      <c r="G499" s="50"/>
      <c r="H499" s="51"/>
      <c r="I499" s="50"/>
      <c r="J499" s="50"/>
      <c r="K499" s="50"/>
      <c r="L499" s="50"/>
      <c r="M499" s="50"/>
      <c r="N499" s="50"/>
      <c r="O499" s="52"/>
      <c r="P499" s="52"/>
      <c r="Q499" s="52"/>
      <c r="R499" s="50"/>
      <c r="S499" s="50"/>
      <c r="T499" s="50"/>
      <c r="U499" s="53"/>
      <c r="V499" s="90"/>
      <c r="W499" s="91"/>
      <c r="X499" s="10" t="str">
        <f aca="false">IF(V499="","",IF(V499&lt;F499,(MOD(V499-F499,1)),""))</f>
        <v/>
      </c>
      <c r="Y499" s="59" t="str">
        <f aca="false">IF(X499&gt;0.9,"",X499*24)</f>
        <v/>
      </c>
    </row>
    <row r="500" customFormat="false" ht="15.75" hidden="true" customHeight="false" outlineLevel="0" collapsed="false">
      <c r="A500" s="5" t="str">
        <f aca="false">IF(C500&lt;&gt;"",WEEKNUM(C500,1),"")</f>
        <v/>
      </c>
      <c r="B500" s="46" t="str">
        <f aca="false">IF(C500&lt;&gt;"",MONTH(C500),"")</f>
        <v/>
      </c>
      <c r="C500" s="71" t="str">
        <f aca="false">IF(F500&lt;&gt;"",F500,"")</f>
        <v/>
      </c>
      <c r="D500" s="61"/>
      <c r="E500" s="48"/>
      <c r="F500" s="61"/>
      <c r="G500" s="61"/>
      <c r="H500" s="48"/>
      <c r="I500" s="61"/>
      <c r="J500" s="61"/>
      <c r="K500" s="61"/>
      <c r="L500" s="61"/>
      <c r="M500" s="61"/>
      <c r="N500" s="62"/>
      <c r="O500" s="63"/>
      <c r="P500" s="63"/>
      <c r="Q500" s="61"/>
      <c r="R500" s="61"/>
      <c r="S500" s="61"/>
      <c r="T500" s="61"/>
      <c r="U500" s="53"/>
      <c r="V500" s="86"/>
      <c r="W500" s="87"/>
      <c r="X500" s="67" t="str">
        <f aca="false">IF(V500="","",IF(V500&lt;F500,(MOD(V500-F500,1)),""))</f>
        <v/>
      </c>
      <c r="Y500" s="59" t="str">
        <f aca="false">IF(X500&gt;0.9,"",X500*24)</f>
        <v/>
      </c>
      <c r="Z500" s="11" t="str">
        <f aca="false">IF(Y500="","",(CONVERT(Y500,"hr","mn")))</f>
        <v/>
      </c>
    </row>
    <row r="501" customFormat="false" ht="15.75" hidden="true" customHeight="false" outlineLevel="0" collapsed="false">
      <c r="A501" s="59" t="str">
        <f aca="false">IF(C501&lt;&gt;"",WEEKNUM(C501,1),"")</f>
        <v/>
      </c>
      <c r="B501" s="59" t="str">
        <f aca="false">IF(C501&lt;&gt;"",MONTH(C501),"")</f>
        <v/>
      </c>
      <c r="C501" s="60" t="str">
        <f aca="false">IF(F501&lt;&gt;"",F501,"")</f>
        <v/>
      </c>
      <c r="D501" s="50"/>
      <c r="E501" s="48"/>
      <c r="F501" s="49"/>
      <c r="G501" s="50"/>
      <c r="H501" s="51"/>
      <c r="I501" s="50"/>
      <c r="J501" s="50"/>
      <c r="K501" s="50"/>
      <c r="L501" s="50"/>
      <c r="M501" s="50"/>
      <c r="N501" s="50"/>
      <c r="O501" s="52"/>
      <c r="P501" s="52"/>
      <c r="Q501" s="52"/>
      <c r="R501" s="50"/>
      <c r="S501" s="50"/>
      <c r="T501" s="50"/>
      <c r="U501" s="53"/>
      <c r="V501" s="88"/>
      <c r="W501" s="89"/>
      <c r="X501" s="10" t="str">
        <f aca="false">IF(V501="","",IF(V501&lt;F501,(MOD(V501-F501,1)),""))</f>
        <v/>
      </c>
      <c r="Y501" s="59" t="str">
        <f aca="false">IF(X501&gt;0.9,"",X501*24)</f>
        <v/>
      </c>
    </row>
    <row r="502" customFormat="false" ht="15.75" hidden="true" customHeight="false" outlineLevel="0" collapsed="false">
      <c r="A502" s="59" t="str">
        <f aca="false">IF(C502&lt;&gt;"",WEEKNUM(C502,1),"")</f>
        <v/>
      </c>
      <c r="B502" s="59" t="str">
        <f aca="false">IF(C502&lt;&gt;"",MONTH(C502),"")</f>
        <v/>
      </c>
      <c r="C502" s="60" t="str">
        <f aca="false">IF(F502&lt;&gt;"",F502,"")</f>
        <v/>
      </c>
      <c r="D502" s="61"/>
      <c r="E502" s="48"/>
      <c r="F502" s="61"/>
      <c r="G502" s="61"/>
      <c r="H502" s="48"/>
      <c r="I502" s="61"/>
      <c r="J502" s="61"/>
      <c r="K502" s="61"/>
      <c r="L502" s="61"/>
      <c r="M502" s="61"/>
      <c r="N502" s="62"/>
      <c r="O502" s="63"/>
      <c r="P502" s="63"/>
      <c r="Q502" s="61"/>
      <c r="R502" s="61"/>
      <c r="S502" s="61"/>
      <c r="T502" s="61"/>
      <c r="U502" s="53"/>
      <c r="V502" s="79"/>
      <c r="X502" s="10" t="str">
        <f aca="false">IF(V502="","",IF(V502&lt;F502,(MOD(V502-F502,1)),""))</f>
        <v/>
      </c>
      <c r="Y502" s="59" t="str">
        <f aca="false">IF(X502&gt;0.9,"",X502*24)</f>
        <v/>
      </c>
    </row>
    <row r="503" customFormat="false" ht="15.75" hidden="true" customHeight="false" outlineLevel="0" collapsed="false">
      <c r="A503" s="59" t="str">
        <f aca="false">IF(C503&lt;&gt;"",WEEKNUM(C503,1),"")</f>
        <v/>
      </c>
      <c r="B503" s="59" t="str">
        <f aca="false">IF(C503&lt;&gt;"",MONTH(C503),"")</f>
        <v/>
      </c>
      <c r="C503" s="60" t="str">
        <f aca="false">IF(F503&lt;&gt;"",F503,"")</f>
        <v/>
      </c>
      <c r="D503" s="50"/>
      <c r="E503" s="48"/>
      <c r="F503" s="49"/>
      <c r="G503" s="50"/>
      <c r="H503" s="51"/>
      <c r="I503" s="50"/>
      <c r="J503" s="50"/>
      <c r="K503" s="50"/>
      <c r="L503" s="50"/>
      <c r="M503" s="50"/>
      <c r="N503" s="50"/>
      <c r="O503" s="52"/>
      <c r="P503" s="52"/>
      <c r="Q503" s="52"/>
      <c r="R503" s="50"/>
      <c r="S503" s="50"/>
      <c r="T503" s="50"/>
      <c r="U503" s="53"/>
      <c r="V503" s="79"/>
      <c r="X503" s="10" t="str">
        <f aca="false">IF(V503="","",IF(V503&lt;F503,(MOD(V503-F503,1)),""))</f>
        <v/>
      </c>
      <c r="Y503" s="59" t="str">
        <f aca="false">IF(X503&gt;0.9,"",X503*24)</f>
        <v/>
      </c>
    </row>
    <row r="504" customFormat="false" ht="15.75" hidden="true" customHeight="false" outlineLevel="0" collapsed="false">
      <c r="A504" s="59" t="str">
        <f aca="false">IF(C504&lt;&gt;"",WEEKNUM(C504,1),"")</f>
        <v/>
      </c>
      <c r="B504" s="59" t="str">
        <f aca="false">IF(C504&lt;&gt;"",MONTH(C504),"")</f>
        <v/>
      </c>
      <c r="C504" s="60" t="str">
        <f aca="false">IF(F504&lt;&gt;"",F504,"")</f>
        <v/>
      </c>
      <c r="D504" s="61"/>
      <c r="E504" s="48"/>
      <c r="F504" s="61"/>
      <c r="G504" s="61"/>
      <c r="H504" s="48"/>
      <c r="I504" s="61"/>
      <c r="J504" s="61"/>
      <c r="K504" s="61"/>
      <c r="L504" s="61"/>
      <c r="M504" s="61"/>
      <c r="N504" s="62"/>
      <c r="O504" s="63"/>
      <c r="P504" s="63"/>
      <c r="Q504" s="61"/>
      <c r="R504" s="61"/>
      <c r="S504" s="61"/>
      <c r="T504" s="61"/>
      <c r="U504" s="53"/>
      <c r="V504" s="79"/>
      <c r="X504" s="10" t="str">
        <f aca="false">IF(V504="","",IF(V504&lt;F504,(MOD(V504-F504,1)),""))</f>
        <v/>
      </c>
      <c r="Y504" s="59" t="str">
        <f aca="false">IF(X504&gt;0.9,"",X504*24)</f>
        <v/>
      </c>
    </row>
    <row r="505" customFormat="false" ht="15.75" hidden="true" customHeight="false" outlineLevel="0" collapsed="false">
      <c r="A505" s="59" t="str">
        <f aca="false">IF(C505&lt;&gt;"",WEEKNUM(C505,1),"")</f>
        <v/>
      </c>
      <c r="B505" s="59" t="str">
        <f aca="false">IF(C505&lt;&gt;"",MONTH(C505),"")</f>
        <v/>
      </c>
      <c r="C505" s="60" t="str">
        <f aca="false">IF(F505&lt;&gt;"",F505,"")</f>
        <v/>
      </c>
      <c r="D505" s="50"/>
      <c r="E505" s="48"/>
      <c r="F505" s="49"/>
      <c r="G505" s="50"/>
      <c r="H505" s="51"/>
      <c r="I505" s="50"/>
      <c r="J505" s="50"/>
      <c r="K505" s="50"/>
      <c r="L505" s="50"/>
      <c r="M505" s="50"/>
      <c r="N505" s="50"/>
      <c r="O505" s="52"/>
      <c r="P505" s="52"/>
      <c r="Q505" s="52"/>
      <c r="R505" s="50"/>
      <c r="S505" s="50"/>
      <c r="T505" s="50"/>
      <c r="U505" s="53"/>
      <c r="V505" s="79"/>
      <c r="X505" s="10" t="str">
        <f aca="false">IF(V505="","",IF(V505&lt;F505,(MOD(V505-F505,1)),""))</f>
        <v/>
      </c>
      <c r="Y505" s="59" t="str">
        <f aca="false">IF(X505&gt;0.9,"",X505*24)</f>
        <v/>
      </c>
    </row>
    <row r="506" customFormat="false" ht="15.75" hidden="true" customHeight="false" outlineLevel="0" collapsed="false">
      <c r="A506" s="59" t="str">
        <f aca="false">IF(C506&lt;&gt;"",WEEKNUM(C506,1),"")</f>
        <v/>
      </c>
      <c r="B506" s="59" t="str">
        <f aca="false">IF(C506&lt;&gt;"",MONTH(C506),"")</f>
        <v/>
      </c>
      <c r="C506" s="60" t="str">
        <f aca="false">IF(F506&lt;&gt;"",F506,"")</f>
        <v/>
      </c>
      <c r="D506" s="61"/>
      <c r="E506" s="48"/>
      <c r="F506" s="61"/>
      <c r="G506" s="61"/>
      <c r="H506" s="48"/>
      <c r="I506" s="61"/>
      <c r="J506" s="61"/>
      <c r="K506" s="61"/>
      <c r="L506" s="61"/>
      <c r="M506" s="61"/>
      <c r="N506" s="62"/>
      <c r="O506" s="63"/>
      <c r="P506" s="63"/>
      <c r="Q506" s="61"/>
      <c r="R506" s="61"/>
      <c r="S506" s="61"/>
      <c r="T506" s="61"/>
      <c r="U506" s="53"/>
      <c r="V506" s="79"/>
      <c r="X506" s="10" t="str">
        <f aca="false">IF(V506="","",IF(V506&lt;F506,(MOD(V506-F506,1)),""))</f>
        <v/>
      </c>
      <c r="Y506" s="59" t="str">
        <f aca="false">IF(X506&gt;0.9,"",X506*24)</f>
        <v/>
      </c>
    </row>
    <row r="507" customFormat="false" ht="15.75" hidden="true" customHeight="false" outlineLevel="0" collapsed="false">
      <c r="A507" s="59" t="str">
        <f aca="false">IF(C507&lt;&gt;"",WEEKNUM(C507,1),"")</f>
        <v/>
      </c>
      <c r="B507" s="59" t="str">
        <f aca="false">IF(C507&lt;&gt;"",MONTH(C507),"")</f>
        <v/>
      </c>
      <c r="C507" s="60" t="str">
        <f aca="false">IF(F507&lt;&gt;"",F507,"")</f>
        <v/>
      </c>
      <c r="D507" s="50"/>
      <c r="E507" s="48"/>
      <c r="F507" s="49"/>
      <c r="G507" s="50"/>
      <c r="H507" s="51"/>
      <c r="I507" s="50"/>
      <c r="J507" s="50"/>
      <c r="K507" s="50"/>
      <c r="L507" s="50"/>
      <c r="M507" s="50"/>
      <c r="N507" s="50"/>
      <c r="O507" s="52"/>
      <c r="P507" s="52"/>
      <c r="Q507" s="52"/>
      <c r="R507" s="50"/>
      <c r="S507" s="50"/>
      <c r="T507" s="50"/>
      <c r="U507" s="53"/>
      <c r="V507" s="90"/>
      <c r="W507" s="91"/>
      <c r="X507" s="10" t="str">
        <f aca="false">IF(V507="","",IF(V507&lt;F507,(MOD(V507-F507,1)),""))</f>
        <v/>
      </c>
      <c r="Y507" s="59" t="str">
        <f aca="false">IF(X507&gt;0.9,"",X507*24)</f>
        <v/>
      </c>
    </row>
    <row r="508" customFormat="false" ht="15.75" hidden="true" customHeight="false" outlineLevel="0" collapsed="false">
      <c r="A508" s="5" t="str">
        <f aca="false">IF(C508&lt;&gt;"",WEEKNUM(C508,1),"")</f>
        <v/>
      </c>
      <c r="B508" s="46" t="str">
        <f aca="false">IF(C508&lt;&gt;"",MONTH(C508),"")</f>
        <v/>
      </c>
      <c r="C508" s="71" t="str">
        <f aca="false">IF(F508&lt;&gt;"",F508,"")</f>
        <v/>
      </c>
      <c r="D508" s="61"/>
      <c r="E508" s="48"/>
      <c r="F508" s="61"/>
      <c r="G508" s="61"/>
      <c r="H508" s="48"/>
      <c r="I508" s="61"/>
      <c r="J508" s="61"/>
      <c r="K508" s="61"/>
      <c r="L508" s="61"/>
      <c r="M508" s="61"/>
      <c r="N508" s="62"/>
      <c r="O508" s="63"/>
      <c r="P508" s="63"/>
      <c r="Q508" s="61"/>
      <c r="R508" s="61"/>
      <c r="S508" s="61"/>
      <c r="T508" s="61"/>
      <c r="U508" s="53"/>
      <c r="V508" s="86"/>
      <c r="W508" s="87"/>
      <c r="X508" s="67" t="str">
        <f aca="false">IF(V508="","",IF(V508&lt;F508,(MOD(V508-F508,1)),""))</f>
        <v/>
      </c>
      <c r="Y508" s="59" t="str">
        <f aca="false">IF(X508&gt;0.9,"",X508*24)</f>
        <v/>
      </c>
      <c r="Z508" s="11" t="str">
        <f aca="false">IF(Y508="","",(CONVERT(Y508,"hr","mn")))</f>
        <v/>
      </c>
    </row>
    <row r="509" customFormat="false" ht="15.75" hidden="true" customHeight="false" outlineLevel="0" collapsed="false">
      <c r="A509" s="59" t="str">
        <f aca="false">IF(C509&lt;&gt;"",WEEKNUM(C509,1),"")</f>
        <v/>
      </c>
      <c r="B509" s="59" t="str">
        <f aca="false">IF(C509&lt;&gt;"",MONTH(C509),"")</f>
        <v/>
      </c>
      <c r="C509" s="60" t="str">
        <f aca="false">IF(F509&lt;&gt;"",F509,"")</f>
        <v/>
      </c>
      <c r="D509" s="50"/>
      <c r="E509" s="48"/>
      <c r="F509" s="49"/>
      <c r="G509" s="50"/>
      <c r="H509" s="51"/>
      <c r="I509" s="50"/>
      <c r="J509" s="50"/>
      <c r="K509" s="50"/>
      <c r="L509" s="50"/>
      <c r="M509" s="50"/>
      <c r="N509" s="50"/>
      <c r="O509" s="52"/>
      <c r="P509" s="52"/>
      <c r="Q509" s="52"/>
      <c r="R509" s="50"/>
      <c r="S509" s="50"/>
      <c r="T509" s="50"/>
      <c r="U509" s="53"/>
      <c r="V509" s="73"/>
      <c r="W509" s="65"/>
      <c r="X509" s="10" t="str">
        <f aca="false">IF(V509="","",IF(V509&lt;F509,(MOD(V509-F509,1)),""))</f>
        <v/>
      </c>
      <c r="Y509" s="59" t="str">
        <f aca="false">IF(X509&gt;0.9,"",X509*24)</f>
        <v/>
      </c>
    </row>
    <row r="510" customFormat="false" ht="15.75" hidden="true" customHeight="false" outlineLevel="0" collapsed="false">
      <c r="A510" s="5" t="str">
        <f aca="false">IF(C510&lt;&gt;"",WEEKNUM(C510,1),"")</f>
        <v/>
      </c>
      <c r="B510" s="46" t="str">
        <f aca="false">IF(C510&lt;&gt;"",MONTH(C510),"")</f>
        <v/>
      </c>
      <c r="C510" s="71" t="str">
        <f aca="false">IF(F510&lt;&gt;"",F510,"")</f>
        <v/>
      </c>
      <c r="D510" s="61"/>
      <c r="E510" s="48"/>
      <c r="F510" s="61"/>
      <c r="G510" s="61"/>
      <c r="H510" s="48"/>
      <c r="I510" s="61"/>
      <c r="J510" s="61"/>
      <c r="K510" s="61"/>
      <c r="L510" s="61"/>
      <c r="M510" s="61"/>
      <c r="N510" s="62"/>
      <c r="O510" s="63"/>
      <c r="P510" s="63"/>
      <c r="Q510" s="61"/>
      <c r="R510" s="61"/>
      <c r="S510" s="61"/>
      <c r="T510" s="61"/>
      <c r="U510" s="53"/>
      <c r="V510" s="86"/>
      <c r="W510" s="87"/>
      <c r="X510" s="67" t="str">
        <f aca="false">IF(V510="","",IF(V510&lt;F510,(MOD(V510-F510,1)),""))</f>
        <v/>
      </c>
      <c r="Y510" s="59" t="str">
        <f aca="false">IF(X510&gt;0.9,"",X510*24)</f>
        <v/>
      </c>
      <c r="Z510" s="11" t="str">
        <f aca="false">IF(Y510="","",(CONVERT(Y510,"hr","mn")))</f>
        <v/>
      </c>
    </row>
    <row r="511" customFormat="false" ht="15.75" hidden="true" customHeight="false" outlineLevel="0" collapsed="false">
      <c r="A511" s="59" t="str">
        <f aca="false">IF(C511&lt;&gt;"",WEEKNUM(C511,1),"")</f>
        <v/>
      </c>
      <c r="B511" s="59" t="str">
        <f aca="false">IF(C511&lt;&gt;"",MONTH(C511),"")</f>
        <v/>
      </c>
      <c r="C511" s="60" t="str">
        <f aca="false">IF(F511&lt;&gt;"",F511,"")</f>
        <v/>
      </c>
      <c r="D511" s="50"/>
      <c r="E511" s="48"/>
      <c r="F511" s="49"/>
      <c r="G511" s="50"/>
      <c r="H511" s="51"/>
      <c r="I511" s="50"/>
      <c r="J511" s="50"/>
      <c r="K511" s="50"/>
      <c r="L511" s="50"/>
      <c r="M511" s="50"/>
      <c r="N511" s="50"/>
      <c r="O511" s="52"/>
      <c r="P511" s="52"/>
      <c r="Q511" s="52"/>
      <c r="R511" s="50"/>
      <c r="S511" s="50"/>
      <c r="T511" s="50"/>
      <c r="U511" s="53"/>
      <c r="V511" s="73"/>
      <c r="W511" s="65"/>
      <c r="X511" s="10" t="str">
        <f aca="false">IF(V511="","",IF(V511&lt;F511,(MOD(V511-F511,1)),""))</f>
        <v/>
      </c>
      <c r="Y511" s="59" t="str">
        <f aca="false">IF(X511&gt;0.9,"",X511*24)</f>
        <v/>
      </c>
    </row>
    <row r="512" customFormat="false" ht="15.75" hidden="true" customHeight="false" outlineLevel="0" collapsed="false">
      <c r="A512" s="5" t="str">
        <f aca="false">IF(C512&lt;&gt;"",WEEKNUM(C512,1),"")</f>
        <v/>
      </c>
      <c r="B512" s="46" t="str">
        <f aca="false">IF(C512&lt;&gt;"",MONTH(C512),"")</f>
        <v/>
      </c>
      <c r="C512" s="71" t="str">
        <f aca="false">IF(F512&lt;&gt;"",F512,"")</f>
        <v/>
      </c>
      <c r="D512" s="61"/>
      <c r="E512" s="48"/>
      <c r="F512" s="61"/>
      <c r="G512" s="61"/>
      <c r="H512" s="48"/>
      <c r="I512" s="61"/>
      <c r="J512" s="61"/>
      <c r="K512" s="61"/>
      <c r="L512" s="61"/>
      <c r="M512" s="61"/>
      <c r="N512" s="62"/>
      <c r="O512" s="63"/>
      <c r="P512" s="63"/>
      <c r="Q512" s="61"/>
      <c r="R512" s="61"/>
      <c r="S512" s="61"/>
      <c r="T512" s="61"/>
      <c r="U512" s="53"/>
      <c r="V512" s="86"/>
      <c r="W512" s="87"/>
      <c r="X512" s="67" t="str">
        <f aca="false">IF(V512="","",IF(V512&lt;F512,(MOD(V512-F512,1)),""))</f>
        <v/>
      </c>
      <c r="Y512" s="59" t="str">
        <f aca="false">IF(X512&gt;0.9,"",X512*24)</f>
        <v/>
      </c>
      <c r="Z512" s="11" t="str">
        <f aca="false">IF(Y512="","",(CONVERT(Y512,"hr","mn")))</f>
        <v/>
      </c>
    </row>
    <row r="513" customFormat="false" ht="15.75" hidden="true" customHeight="false" outlineLevel="0" collapsed="false">
      <c r="A513" s="59" t="str">
        <f aca="false">IF(C513&lt;&gt;"",WEEKNUM(C513,1),"")</f>
        <v/>
      </c>
      <c r="B513" s="59" t="str">
        <f aca="false">IF(C513&lt;&gt;"",MONTH(C513),"")</f>
        <v/>
      </c>
      <c r="C513" s="60" t="str">
        <f aca="false">IF(F513&lt;&gt;"",F513,"")</f>
        <v/>
      </c>
      <c r="D513" s="50"/>
      <c r="E513" s="48"/>
      <c r="F513" s="49"/>
      <c r="G513" s="50"/>
      <c r="H513" s="51"/>
      <c r="I513" s="50"/>
      <c r="J513" s="50"/>
      <c r="K513" s="50"/>
      <c r="L513" s="50"/>
      <c r="M513" s="50"/>
      <c r="N513" s="50"/>
      <c r="O513" s="52"/>
      <c r="P513" s="52"/>
      <c r="Q513" s="52"/>
      <c r="R513" s="50"/>
      <c r="S513" s="50"/>
      <c r="T513" s="50"/>
      <c r="U513" s="53"/>
      <c r="V513" s="73"/>
      <c r="W513" s="65"/>
      <c r="X513" s="10" t="str">
        <f aca="false">IF(V513="","",IF(V513&lt;F513,(MOD(V513-F513,1)),""))</f>
        <v/>
      </c>
      <c r="Y513" s="59" t="str">
        <f aca="false">IF(X513&gt;0.9,"",X513*24)</f>
        <v/>
      </c>
    </row>
    <row r="514" customFormat="false" ht="15.75" hidden="true" customHeight="false" outlineLevel="0" collapsed="false">
      <c r="A514" s="5" t="str">
        <f aca="false">IF(C514&lt;&gt;"",WEEKNUM(C514,1),"")</f>
        <v/>
      </c>
      <c r="B514" s="46" t="str">
        <f aca="false">IF(C514&lt;&gt;"",MONTH(C514),"")</f>
        <v/>
      </c>
      <c r="C514" s="71" t="str">
        <f aca="false">IF(F514&lt;&gt;"",F514,"")</f>
        <v/>
      </c>
      <c r="D514" s="61"/>
      <c r="E514" s="48"/>
      <c r="F514" s="61"/>
      <c r="G514" s="61"/>
      <c r="H514" s="48"/>
      <c r="I514" s="61"/>
      <c r="J514" s="61"/>
      <c r="K514" s="61"/>
      <c r="L514" s="61"/>
      <c r="M514" s="61"/>
      <c r="N514" s="62"/>
      <c r="O514" s="63"/>
      <c r="P514" s="63"/>
      <c r="Q514" s="61"/>
      <c r="R514" s="61"/>
      <c r="S514" s="61"/>
      <c r="T514" s="61"/>
      <c r="U514" s="53"/>
      <c r="V514" s="86"/>
      <c r="W514" s="87"/>
      <c r="X514" s="67" t="str">
        <f aca="false">IF(V514="","",IF(V514&lt;F514,(MOD(V514-F514,1)),""))</f>
        <v/>
      </c>
      <c r="Y514" s="59" t="str">
        <f aca="false">IF(X514&gt;0.9,"",X514*24)</f>
        <v/>
      </c>
      <c r="Z514" s="11" t="str">
        <f aca="false">IF(Y514="","",(CONVERT(Y514,"hr","mn")))</f>
        <v/>
      </c>
    </row>
    <row r="515" customFormat="false" ht="15.75" hidden="true" customHeight="false" outlineLevel="0" collapsed="false">
      <c r="A515" s="59" t="str">
        <f aca="false">IF(C515&lt;&gt;"",WEEKNUM(C515,1),"")</f>
        <v/>
      </c>
      <c r="B515" s="59" t="str">
        <f aca="false">IF(C515&lt;&gt;"",MONTH(C515),"")</f>
        <v/>
      </c>
      <c r="C515" s="60" t="str">
        <f aca="false">IF(F515&lt;&gt;"",F515,"")</f>
        <v/>
      </c>
      <c r="D515" s="50"/>
      <c r="E515" s="48"/>
      <c r="F515" s="49"/>
      <c r="G515" s="50"/>
      <c r="H515" s="51"/>
      <c r="I515" s="50"/>
      <c r="J515" s="50"/>
      <c r="K515" s="50"/>
      <c r="L515" s="50"/>
      <c r="M515" s="50"/>
      <c r="N515" s="50"/>
      <c r="O515" s="52"/>
      <c r="P515" s="52"/>
      <c r="Q515" s="52"/>
      <c r="R515" s="50"/>
      <c r="S515" s="50"/>
      <c r="T515" s="50"/>
      <c r="U515" s="53"/>
      <c r="V515" s="73"/>
      <c r="W515" s="65"/>
      <c r="X515" s="10" t="str">
        <f aca="false">IF(V515="","",IF(V515&lt;F515,(MOD(V515-F515,1)),""))</f>
        <v/>
      </c>
      <c r="Y515" s="59" t="str">
        <f aca="false">IF(X515&gt;0.9,"",X515*24)</f>
        <v/>
      </c>
    </row>
    <row r="516" customFormat="false" ht="15.75" hidden="true" customHeight="false" outlineLevel="0" collapsed="false">
      <c r="A516" s="5" t="str">
        <f aca="false">IF(C516&lt;&gt;"",WEEKNUM(C516,1),"")</f>
        <v/>
      </c>
      <c r="B516" s="46" t="str">
        <f aca="false">IF(C516&lt;&gt;"",MONTH(C516),"")</f>
        <v/>
      </c>
      <c r="C516" s="71" t="str">
        <f aca="false">IF(F516&lt;&gt;"",F516,"")</f>
        <v/>
      </c>
      <c r="D516" s="61"/>
      <c r="E516" s="48"/>
      <c r="F516" s="61"/>
      <c r="G516" s="61"/>
      <c r="H516" s="48"/>
      <c r="I516" s="61"/>
      <c r="J516" s="61"/>
      <c r="K516" s="61"/>
      <c r="L516" s="61"/>
      <c r="M516" s="61"/>
      <c r="N516" s="62"/>
      <c r="O516" s="63"/>
      <c r="P516" s="63"/>
      <c r="Q516" s="61"/>
      <c r="R516" s="61"/>
      <c r="S516" s="61"/>
      <c r="T516" s="61"/>
      <c r="U516" s="53"/>
      <c r="V516" s="86"/>
      <c r="W516" s="87"/>
      <c r="X516" s="67" t="str">
        <f aca="false">IF(V516="","",IF(V516&lt;F516,(MOD(V516-F516,1)),""))</f>
        <v/>
      </c>
      <c r="Y516" s="59" t="str">
        <f aca="false">IF(X516&gt;0.9,"",X516*24)</f>
        <v/>
      </c>
      <c r="Z516" s="11" t="str">
        <f aca="false">IF(Y516="","",(CONVERT(Y516,"hr","mn")))</f>
        <v/>
      </c>
    </row>
    <row r="517" customFormat="false" ht="15.75" hidden="true" customHeight="false" outlineLevel="0" collapsed="false">
      <c r="A517" s="59" t="str">
        <f aca="false">IF(C517&lt;&gt;"",WEEKNUM(C517,1),"")</f>
        <v/>
      </c>
      <c r="B517" s="59" t="str">
        <f aca="false">IF(C517&lt;&gt;"",MONTH(C517),"")</f>
        <v/>
      </c>
      <c r="C517" s="60" t="str">
        <f aca="false">IF(F517&lt;&gt;"",F517,"")</f>
        <v/>
      </c>
      <c r="D517" s="50"/>
      <c r="E517" s="48"/>
      <c r="F517" s="49"/>
      <c r="G517" s="50"/>
      <c r="H517" s="51"/>
      <c r="I517" s="50"/>
      <c r="J517" s="50"/>
      <c r="K517" s="50"/>
      <c r="L517" s="50"/>
      <c r="M517" s="50"/>
      <c r="N517" s="50"/>
      <c r="O517" s="52"/>
      <c r="P517" s="52"/>
      <c r="Q517" s="52"/>
      <c r="R517" s="50"/>
      <c r="S517" s="50"/>
      <c r="T517" s="50"/>
      <c r="U517" s="53"/>
      <c r="V517" s="88"/>
      <c r="W517" s="89"/>
      <c r="X517" s="10" t="str">
        <f aca="false">IF(V517="","",IF(V517&lt;F517,(MOD(V517-F517,1)),""))</f>
        <v/>
      </c>
      <c r="Y517" s="59" t="str">
        <f aca="false">IF(X517&gt;0.9,"",X517*24)</f>
        <v/>
      </c>
    </row>
    <row r="518" customFormat="false" ht="15.75" hidden="true" customHeight="false" outlineLevel="0" collapsed="false">
      <c r="A518" s="59" t="str">
        <f aca="false">IF(C518&lt;&gt;"",WEEKNUM(C518,1),"")</f>
        <v/>
      </c>
      <c r="B518" s="59" t="str">
        <f aca="false">IF(C518&lt;&gt;"",MONTH(C518),"")</f>
        <v/>
      </c>
      <c r="C518" s="60" t="str">
        <f aca="false">IF(F518&lt;&gt;"",F518,"")</f>
        <v/>
      </c>
      <c r="D518" s="61"/>
      <c r="E518" s="48"/>
      <c r="F518" s="61"/>
      <c r="G518" s="61"/>
      <c r="H518" s="48"/>
      <c r="I518" s="61"/>
      <c r="J518" s="61"/>
      <c r="K518" s="61"/>
      <c r="L518" s="61"/>
      <c r="M518" s="61"/>
      <c r="N518" s="62"/>
      <c r="O518" s="63"/>
      <c r="P518" s="63"/>
      <c r="Q518" s="61"/>
      <c r="R518" s="61"/>
      <c r="S518" s="61"/>
      <c r="T518" s="61"/>
      <c r="U518" s="53"/>
      <c r="V518" s="79"/>
      <c r="X518" s="10" t="str">
        <f aca="false">IF(V518="","",IF(V518&lt;F518,(MOD(V518-F518,1)),""))</f>
        <v/>
      </c>
      <c r="Y518" s="59" t="str">
        <f aca="false">IF(X518&gt;0.9,"",X518*24)</f>
        <v/>
      </c>
    </row>
    <row r="519" customFormat="false" ht="15.75" hidden="true" customHeight="false" outlineLevel="0" collapsed="false">
      <c r="A519" s="59" t="str">
        <f aca="false">IF(C519&lt;&gt;"",WEEKNUM(C519,1),"")</f>
        <v/>
      </c>
      <c r="B519" s="59" t="str">
        <f aca="false">IF(C519&lt;&gt;"",MONTH(C519),"")</f>
        <v/>
      </c>
      <c r="C519" s="60" t="str">
        <f aca="false">IF(F519&lt;&gt;"",F519,"")</f>
        <v/>
      </c>
      <c r="D519" s="50"/>
      <c r="E519" s="48"/>
      <c r="F519" s="49"/>
      <c r="G519" s="50"/>
      <c r="H519" s="51"/>
      <c r="I519" s="50"/>
      <c r="J519" s="50"/>
      <c r="K519" s="50"/>
      <c r="L519" s="50"/>
      <c r="M519" s="50"/>
      <c r="N519" s="50"/>
      <c r="O519" s="52"/>
      <c r="P519" s="52"/>
      <c r="Q519" s="52"/>
      <c r="R519" s="50"/>
      <c r="S519" s="50"/>
      <c r="T519" s="50"/>
      <c r="U519" s="53"/>
      <c r="V519" s="90"/>
      <c r="W519" s="91"/>
      <c r="X519" s="10" t="str">
        <f aca="false">IF(V519="","",IF(V519&lt;F519,(MOD(V519-F519,1)),""))</f>
        <v/>
      </c>
      <c r="Y519" s="59" t="str">
        <f aca="false">IF(X519&gt;0.9,"",X519*24)</f>
        <v/>
      </c>
    </row>
    <row r="520" customFormat="false" ht="15.75" hidden="true" customHeight="false" outlineLevel="0" collapsed="false">
      <c r="A520" s="5" t="str">
        <f aca="false">IF(C520&lt;&gt;"",WEEKNUM(C520,1),"")</f>
        <v/>
      </c>
      <c r="B520" s="46" t="str">
        <f aca="false">IF(C520&lt;&gt;"",MONTH(C520),"")</f>
        <v/>
      </c>
      <c r="C520" s="71" t="str">
        <f aca="false">IF(F520&lt;&gt;"",F520,"")</f>
        <v/>
      </c>
      <c r="D520" s="61"/>
      <c r="E520" s="48"/>
      <c r="F520" s="61"/>
      <c r="G520" s="61"/>
      <c r="H520" s="48"/>
      <c r="I520" s="61"/>
      <c r="J520" s="61"/>
      <c r="K520" s="61"/>
      <c r="L520" s="61"/>
      <c r="M520" s="61"/>
      <c r="N520" s="62"/>
      <c r="O520" s="63"/>
      <c r="P520" s="63"/>
      <c r="Q520" s="61"/>
      <c r="R520" s="61"/>
      <c r="S520" s="61"/>
      <c r="T520" s="61"/>
      <c r="U520" s="53"/>
      <c r="V520" s="86"/>
      <c r="W520" s="87"/>
      <c r="X520" s="67" t="str">
        <f aca="false">IF(V520="","",IF(V520&lt;F520,(MOD(V520-F520,1)),""))</f>
        <v/>
      </c>
      <c r="Y520" s="59" t="str">
        <f aca="false">IF(X520&gt;0.9,"",X520*24)</f>
        <v/>
      </c>
      <c r="Z520" s="11" t="str">
        <f aca="false">IF(Y520="","",(CONVERT(Y520,"hr","mn")))</f>
        <v/>
      </c>
    </row>
    <row r="521" customFormat="false" ht="15.75" hidden="true" customHeight="false" outlineLevel="0" collapsed="false">
      <c r="A521" s="59" t="str">
        <f aca="false">IF(C521&lt;&gt;"",WEEKNUM(C521,1),"")</f>
        <v/>
      </c>
      <c r="B521" s="59" t="str">
        <f aca="false">IF(C521&lt;&gt;"",MONTH(C521),"")</f>
        <v/>
      </c>
      <c r="C521" s="60" t="str">
        <f aca="false">IF(F521&lt;&gt;"",F521,"")</f>
        <v/>
      </c>
      <c r="D521" s="50"/>
      <c r="E521" s="48"/>
      <c r="F521" s="49"/>
      <c r="G521" s="50"/>
      <c r="H521" s="51"/>
      <c r="I521" s="50"/>
      <c r="J521" s="50"/>
      <c r="K521" s="50"/>
      <c r="L521" s="50"/>
      <c r="M521" s="50"/>
      <c r="N521" s="50"/>
      <c r="O521" s="52"/>
      <c r="P521" s="52"/>
      <c r="Q521" s="52"/>
      <c r="R521" s="50"/>
      <c r="S521" s="50"/>
      <c r="T521" s="50"/>
      <c r="U521" s="53"/>
      <c r="V521" s="73"/>
      <c r="W521" s="65"/>
      <c r="X521" s="10" t="str">
        <f aca="false">IF(V521="","",IF(V521&lt;F521,(MOD(V521-F521,1)),""))</f>
        <v/>
      </c>
      <c r="Y521" s="59" t="str">
        <f aca="false">IF(X521&gt;0.9,"",X521*24)</f>
        <v/>
      </c>
    </row>
    <row r="522" customFormat="false" ht="15.75" hidden="true" customHeight="false" outlineLevel="0" collapsed="false">
      <c r="A522" s="5" t="str">
        <f aca="false">IF(C522&lt;&gt;"",WEEKNUM(C522,1),"")</f>
        <v/>
      </c>
      <c r="B522" s="46" t="str">
        <f aca="false">IF(C522&lt;&gt;"",MONTH(C522),"")</f>
        <v/>
      </c>
      <c r="C522" s="71" t="str">
        <f aca="false">IF(F522&lt;&gt;"",F522,"")</f>
        <v/>
      </c>
      <c r="D522" s="61"/>
      <c r="E522" s="48"/>
      <c r="F522" s="61"/>
      <c r="G522" s="61"/>
      <c r="H522" s="48"/>
      <c r="I522" s="61"/>
      <c r="J522" s="61"/>
      <c r="K522" s="61"/>
      <c r="L522" s="61"/>
      <c r="M522" s="61"/>
      <c r="N522" s="62"/>
      <c r="O522" s="63"/>
      <c r="P522" s="63"/>
      <c r="Q522" s="61"/>
      <c r="R522" s="61"/>
      <c r="S522" s="61"/>
      <c r="T522" s="61"/>
      <c r="U522" s="53"/>
      <c r="V522" s="86"/>
      <c r="W522" s="87"/>
      <c r="X522" s="67" t="str">
        <f aca="false">IF(V522="","",IF(V522&lt;F522,(MOD(V522-F522,1)),""))</f>
        <v/>
      </c>
      <c r="Y522" s="59" t="str">
        <f aca="false">IF(X522&gt;0.9,"",X522*24)</f>
        <v/>
      </c>
      <c r="Z522" s="11" t="str">
        <f aca="false">IF(Y522="","",(CONVERT(Y522,"hr","mn")))</f>
        <v/>
      </c>
    </row>
    <row r="523" customFormat="false" ht="15.75" hidden="true" customHeight="false" outlineLevel="0" collapsed="false">
      <c r="A523" s="59" t="str">
        <f aca="false">IF(C523&lt;&gt;"",WEEKNUM(C523,1),"")</f>
        <v/>
      </c>
      <c r="B523" s="59" t="str">
        <f aca="false">IF(C523&lt;&gt;"",MONTH(C523),"")</f>
        <v/>
      </c>
      <c r="C523" s="60" t="str">
        <f aca="false">IF(F523&lt;&gt;"",F523,"")</f>
        <v/>
      </c>
      <c r="D523" s="50"/>
      <c r="E523" s="48"/>
      <c r="F523" s="49"/>
      <c r="G523" s="50"/>
      <c r="H523" s="51"/>
      <c r="I523" s="50"/>
      <c r="J523" s="50"/>
      <c r="K523" s="50"/>
      <c r="L523" s="50"/>
      <c r="M523" s="50"/>
      <c r="N523" s="50"/>
      <c r="O523" s="52"/>
      <c r="P523" s="52"/>
      <c r="Q523" s="52"/>
      <c r="R523" s="50"/>
      <c r="S523" s="50"/>
      <c r="T523" s="50"/>
      <c r="U523" s="53"/>
      <c r="V523" s="88"/>
      <c r="W523" s="89"/>
      <c r="X523" s="10" t="str">
        <f aca="false">IF(V523="","",IF(V523&lt;F523,(MOD(V523-F523,1)),""))</f>
        <v/>
      </c>
      <c r="Y523" s="59" t="str">
        <f aca="false">IF(X523&gt;0.9,"",X523*24)</f>
        <v/>
      </c>
    </row>
    <row r="524" customFormat="false" ht="15.75" hidden="true" customHeight="false" outlineLevel="0" collapsed="false">
      <c r="A524" s="59" t="str">
        <f aca="false">IF(C524&lt;&gt;"",WEEKNUM(C524,1),"")</f>
        <v/>
      </c>
      <c r="B524" s="59" t="str">
        <f aca="false">IF(C524&lt;&gt;"",MONTH(C524),"")</f>
        <v/>
      </c>
      <c r="C524" s="60" t="str">
        <f aca="false">IF(F524&lt;&gt;"",F524,"")</f>
        <v/>
      </c>
      <c r="D524" s="61"/>
      <c r="E524" s="48"/>
      <c r="F524" s="61"/>
      <c r="G524" s="61"/>
      <c r="H524" s="48"/>
      <c r="I524" s="61"/>
      <c r="J524" s="61"/>
      <c r="K524" s="61"/>
      <c r="L524" s="61"/>
      <c r="M524" s="61"/>
      <c r="N524" s="62"/>
      <c r="O524" s="63"/>
      <c r="P524" s="63"/>
      <c r="Q524" s="61"/>
      <c r="R524" s="61"/>
      <c r="S524" s="61"/>
      <c r="T524" s="61"/>
      <c r="U524" s="53"/>
      <c r="V524" s="79"/>
      <c r="X524" s="10" t="str">
        <f aca="false">IF(V524="","",IF(V524&lt;F524,(MOD(V524-F524,1)),""))</f>
        <v/>
      </c>
      <c r="Y524" s="59" t="str">
        <f aca="false">IF(X524&gt;0.9,"",X524*24)</f>
        <v/>
      </c>
    </row>
    <row r="525" customFormat="false" ht="15.75" hidden="true" customHeight="false" outlineLevel="0" collapsed="false">
      <c r="A525" s="59" t="str">
        <f aca="false">IF(C525&lt;&gt;"",WEEKNUM(C525,1),"")</f>
        <v/>
      </c>
      <c r="B525" s="59" t="str">
        <f aca="false">IF(C525&lt;&gt;"",MONTH(C525),"")</f>
        <v/>
      </c>
      <c r="C525" s="60" t="str">
        <f aca="false">IF(F525&lt;&gt;"",F525,"")</f>
        <v/>
      </c>
      <c r="D525" s="50"/>
      <c r="E525" s="48"/>
      <c r="F525" s="49"/>
      <c r="G525" s="50"/>
      <c r="H525" s="51"/>
      <c r="I525" s="50"/>
      <c r="J525" s="50"/>
      <c r="K525" s="50"/>
      <c r="L525" s="50"/>
      <c r="M525" s="50"/>
      <c r="N525" s="50"/>
      <c r="O525" s="52"/>
      <c r="P525" s="52"/>
      <c r="Q525" s="52"/>
      <c r="R525" s="50"/>
      <c r="S525" s="50"/>
      <c r="T525" s="50"/>
      <c r="U525" s="53"/>
      <c r="V525" s="79"/>
      <c r="X525" s="10" t="str">
        <f aca="false">IF(V525="","",IF(V525&lt;F525,(MOD(V525-F525,1)),""))</f>
        <v/>
      </c>
      <c r="Y525" s="59" t="str">
        <f aca="false">IF(X525&gt;0.9,"",X525*24)</f>
        <v/>
      </c>
    </row>
    <row r="526" customFormat="false" ht="15.75" hidden="true" customHeight="false" outlineLevel="0" collapsed="false">
      <c r="A526" s="59" t="str">
        <f aca="false">IF(C526&lt;&gt;"",WEEKNUM(C526,1),"")</f>
        <v/>
      </c>
      <c r="B526" s="59" t="str">
        <f aca="false">IF(C526&lt;&gt;"",MONTH(C526),"")</f>
        <v/>
      </c>
      <c r="C526" s="60" t="str">
        <f aca="false">IF(F526&lt;&gt;"",F526,"")</f>
        <v/>
      </c>
      <c r="D526" s="61"/>
      <c r="E526" s="48"/>
      <c r="F526" s="61"/>
      <c r="G526" s="61"/>
      <c r="H526" s="48"/>
      <c r="I526" s="61"/>
      <c r="J526" s="61"/>
      <c r="K526" s="61"/>
      <c r="L526" s="61"/>
      <c r="M526" s="61"/>
      <c r="N526" s="62"/>
      <c r="O526" s="63"/>
      <c r="P526" s="63"/>
      <c r="Q526" s="61"/>
      <c r="R526" s="61"/>
      <c r="S526" s="61"/>
      <c r="T526" s="61"/>
      <c r="U526" s="53"/>
      <c r="V526" s="79"/>
      <c r="X526" s="10" t="str">
        <f aca="false">IF(V526="","",IF(V526&lt;F526,(MOD(V526-F526,1)),""))</f>
        <v/>
      </c>
      <c r="Y526" s="59" t="str">
        <f aca="false">IF(X526&gt;0.9,"",X526*24)</f>
        <v/>
      </c>
    </row>
    <row r="527" customFormat="false" ht="15.75" hidden="true" customHeight="false" outlineLevel="0" collapsed="false">
      <c r="A527" s="59" t="str">
        <f aca="false">IF(C527&lt;&gt;"",WEEKNUM(C527,1),"")</f>
        <v/>
      </c>
      <c r="B527" s="59" t="str">
        <f aca="false">IF(C527&lt;&gt;"",MONTH(C527),"")</f>
        <v/>
      </c>
      <c r="C527" s="60" t="str">
        <f aca="false">IF(F527&lt;&gt;"",F527,"")</f>
        <v/>
      </c>
      <c r="D527" s="50"/>
      <c r="E527" s="48"/>
      <c r="F527" s="49"/>
      <c r="G527" s="50"/>
      <c r="H527" s="51"/>
      <c r="I527" s="50"/>
      <c r="J527" s="50"/>
      <c r="K527" s="50"/>
      <c r="L527" s="50"/>
      <c r="M527" s="50"/>
      <c r="N527" s="50"/>
      <c r="O527" s="52"/>
      <c r="P527" s="52"/>
      <c r="Q527" s="52"/>
      <c r="R527" s="50"/>
      <c r="S527" s="50"/>
      <c r="T527" s="50"/>
      <c r="U527" s="53"/>
      <c r="V527" s="90"/>
      <c r="W527" s="91"/>
      <c r="X527" s="10" t="str">
        <f aca="false">IF(V527="","",IF(V527&lt;F527,(MOD(V527-F527,1)),""))</f>
        <v/>
      </c>
      <c r="Y527" s="59" t="str">
        <f aca="false">IF(X527&gt;0.9,"",X527*24)</f>
        <v/>
      </c>
    </row>
    <row r="528" customFormat="false" ht="15.75" hidden="true" customHeight="false" outlineLevel="0" collapsed="false">
      <c r="A528" s="5" t="str">
        <f aca="false">IF(C528&lt;&gt;"",WEEKNUM(C528,1),"")</f>
        <v/>
      </c>
      <c r="B528" s="46" t="str">
        <f aca="false">IF(C528&lt;&gt;"",MONTH(C528),"")</f>
        <v/>
      </c>
      <c r="C528" s="71" t="str">
        <f aca="false">IF(F528&lt;&gt;"",F528,"")</f>
        <v/>
      </c>
      <c r="D528" s="61"/>
      <c r="E528" s="48"/>
      <c r="F528" s="61"/>
      <c r="G528" s="61"/>
      <c r="H528" s="48"/>
      <c r="I528" s="61"/>
      <c r="J528" s="61"/>
      <c r="K528" s="61"/>
      <c r="L528" s="61"/>
      <c r="M528" s="61"/>
      <c r="N528" s="62"/>
      <c r="O528" s="63"/>
      <c r="P528" s="63"/>
      <c r="Q528" s="61"/>
      <c r="R528" s="61"/>
      <c r="S528" s="61"/>
      <c r="T528" s="61"/>
      <c r="U528" s="53"/>
      <c r="V528" s="86"/>
      <c r="W528" s="87"/>
      <c r="X528" s="67" t="str">
        <f aca="false">IF(V528="","",IF(V528&lt;F528,(MOD(V528-F528,1)),""))</f>
        <v/>
      </c>
      <c r="Y528" s="59" t="str">
        <f aca="false">IF(X528&gt;0.9,"",X528*24)</f>
        <v/>
      </c>
      <c r="Z528" s="11" t="str">
        <f aca="false">IF(Y528="","",(CONVERT(Y528,"hr","mn")))</f>
        <v/>
      </c>
    </row>
    <row r="529" customFormat="false" ht="15.75" hidden="true" customHeight="false" outlineLevel="0" collapsed="false">
      <c r="A529" s="59" t="str">
        <f aca="false">IF(C529&lt;&gt;"",WEEKNUM(C529,1),"")</f>
        <v/>
      </c>
      <c r="B529" s="59" t="str">
        <f aca="false">IF(C529&lt;&gt;"",MONTH(C529),"")</f>
        <v/>
      </c>
      <c r="C529" s="60" t="str">
        <f aca="false">IF(F529&lt;&gt;"",F529,"")</f>
        <v/>
      </c>
      <c r="D529" s="50"/>
      <c r="E529" s="48"/>
      <c r="F529" s="49"/>
      <c r="G529" s="50"/>
      <c r="H529" s="51"/>
      <c r="I529" s="50"/>
      <c r="J529" s="50"/>
      <c r="K529" s="50"/>
      <c r="L529" s="50"/>
      <c r="M529" s="50"/>
      <c r="N529" s="50"/>
      <c r="O529" s="52"/>
      <c r="P529" s="52"/>
      <c r="Q529" s="52"/>
      <c r="R529" s="50"/>
      <c r="S529" s="50"/>
      <c r="T529" s="50"/>
      <c r="U529" s="53"/>
      <c r="V529" s="73"/>
      <c r="W529" s="65"/>
      <c r="X529" s="10" t="str">
        <f aca="false">IF(V529="","",IF(V529&lt;F529,(MOD(V529-F529,1)),""))</f>
        <v/>
      </c>
      <c r="Y529" s="59" t="str">
        <f aca="false">IF(X529&gt;0.9,"",X529*24)</f>
        <v/>
      </c>
    </row>
    <row r="530" customFormat="false" ht="15.75" hidden="true" customHeight="false" outlineLevel="0" collapsed="false">
      <c r="A530" s="5" t="str">
        <f aca="false">IF(C530&lt;&gt;"",WEEKNUM(C530,1),"")</f>
        <v/>
      </c>
      <c r="B530" s="46" t="str">
        <f aca="false">IF(C530&lt;&gt;"",MONTH(C530),"")</f>
        <v/>
      </c>
      <c r="C530" s="71" t="str">
        <f aca="false">IF(F530&lt;&gt;"",F530,"")</f>
        <v/>
      </c>
      <c r="D530" s="61"/>
      <c r="E530" s="48"/>
      <c r="F530" s="61"/>
      <c r="G530" s="61"/>
      <c r="H530" s="48"/>
      <c r="I530" s="61"/>
      <c r="J530" s="61"/>
      <c r="K530" s="61"/>
      <c r="L530" s="61"/>
      <c r="M530" s="61"/>
      <c r="N530" s="62"/>
      <c r="O530" s="63"/>
      <c r="P530" s="63"/>
      <c r="Q530" s="61"/>
      <c r="R530" s="61"/>
      <c r="S530" s="61"/>
      <c r="T530" s="61"/>
      <c r="U530" s="53"/>
      <c r="V530" s="86"/>
      <c r="W530" s="87"/>
      <c r="X530" s="67" t="str">
        <f aca="false">IF(V530="","",IF(V530&lt;F530,(MOD(V530-F530,1)),""))</f>
        <v/>
      </c>
      <c r="Y530" s="59" t="str">
        <f aca="false">IF(X530&gt;0.9,"",X530*24)</f>
        <v/>
      </c>
      <c r="Z530" s="11" t="str">
        <f aca="false">IF(Y530="","",(CONVERT(Y530,"hr","mn")))</f>
        <v/>
      </c>
    </row>
    <row r="531" customFormat="false" ht="15.75" hidden="true" customHeight="false" outlineLevel="0" collapsed="false">
      <c r="A531" s="59" t="str">
        <f aca="false">IF(C531&lt;&gt;"",WEEKNUM(C531,1),"")</f>
        <v/>
      </c>
      <c r="B531" s="59" t="str">
        <f aca="false">IF(C531&lt;&gt;"",MONTH(C531),"")</f>
        <v/>
      </c>
      <c r="C531" s="60" t="str">
        <f aca="false">IF(F531&lt;&gt;"",F531,"")</f>
        <v/>
      </c>
      <c r="D531" s="50"/>
      <c r="E531" s="48"/>
      <c r="F531" s="49"/>
      <c r="G531" s="50"/>
      <c r="H531" s="51"/>
      <c r="I531" s="50"/>
      <c r="J531" s="50"/>
      <c r="K531" s="50"/>
      <c r="L531" s="50"/>
      <c r="M531" s="50"/>
      <c r="N531" s="50"/>
      <c r="O531" s="52"/>
      <c r="P531" s="52"/>
      <c r="Q531" s="52"/>
      <c r="R531" s="50"/>
      <c r="S531" s="50"/>
      <c r="T531" s="76"/>
      <c r="U531" s="53"/>
      <c r="V531" s="73"/>
      <c r="W531" s="65"/>
      <c r="X531" s="10" t="str">
        <f aca="false">IF(V531="","",IF(V531&lt;F531,(MOD(V531-F531,1)),""))</f>
        <v/>
      </c>
      <c r="Y531" s="59" t="str">
        <f aca="false">IF(X531&gt;0.9,"",X531*24)</f>
        <v/>
      </c>
    </row>
    <row r="532" customFormat="false" ht="15.75" hidden="true" customHeight="false" outlineLevel="0" collapsed="false">
      <c r="A532" s="5" t="str">
        <f aca="false">IF(C532&lt;&gt;"",WEEKNUM(C532,1),"")</f>
        <v/>
      </c>
      <c r="B532" s="46" t="str">
        <f aca="false">IF(C532&lt;&gt;"",MONTH(C532),"")</f>
        <v/>
      </c>
      <c r="C532" s="71" t="str">
        <f aca="false">IF(F532&lt;&gt;"",F532,"")</f>
        <v/>
      </c>
      <c r="D532" s="61"/>
      <c r="E532" s="48"/>
      <c r="F532" s="61"/>
      <c r="G532" s="61"/>
      <c r="H532" s="48"/>
      <c r="I532" s="61"/>
      <c r="J532" s="61"/>
      <c r="K532" s="61"/>
      <c r="L532" s="61"/>
      <c r="M532" s="61"/>
      <c r="N532" s="62"/>
      <c r="O532" s="63"/>
      <c r="P532" s="63"/>
      <c r="Q532" s="61"/>
      <c r="R532" s="61"/>
      <c r="S532" s="61"/>
      <c r="T532" s="77"/>
      <c r="U532" s="53"/>
      <c r="V532" s="86"/>
      <c r="W532" s="87"/>
      <c r="X532" s="67" t="str">
        <f aca="false">IF(V532="","",IF(V532&lt;F532,(MOD(V532-F532,1)),""))</f>
        <v/>
      </c>
      <c r="Y532" s="59" t="str">
        <f aca="false">IF(X532&gt;0.9,"",X532*24)</f>
        <v/>
      </c>
      <c r="Z532" s="11" t="str">
        <f aca="false">IF(Y532="","",(CONVERT(Y532,"hr","mn")))</f>
        <v/>
      </c>
    </row>
    <row r="533" customFormat="false" ht="15.75" hidden="true" customHeight="false" outlineLevel="0" collapsed="false">
      <c r="A533" s="59" t="str">
        <f aca="false">IF(C533&lt;&gt;"",WEEKNUM(C533,1),"")</f>
        <v/>
      </c>
      <c r="B533" s="59" t="str">
        <f aca="false">IF(C533&lt;&gt;"",MONTH(C533),"")</f>
        <v/>
      </c>
      <c r="C533" s="60" t="str">
        <f aca="false">IF(F533&lt;&gt;"",F533,"")</f>
        <v/>
      </c>
      <c r="D533" s="50"/>
      <c r="E533" s="48"/>
      <c r="F533" s="49"/>
      <c r="G533" s="50"/>
      <c r="H533" s="51"/>
      <c r="I533" s="50"/>
      <c r="J533" s="50"/>
      <c r="K533" s="50"/>
      <c r="L533" s="50"/>
      <c r="M533" s="50"/>
      <c r="N533" s="50"/>
      <c r="O533" s="52"/>
      <c r="P533" s="52"/>
      <c r="Q533" s="52"/>
      <c r="R533" s="50"/>
      <c r="S533" s="50"/>
      <c r="T533" s="78"/>
      <c r="U533" s="53"/>
      <c r="V533" s="73"/>
      <c r="W533" s="65"/>
      <c r="X533" s="10" t="str">
        <f aca="false">IF(V533="","",IF(V533&lt;F533,(MOD(V533-F533,1)),""))</f>
        <v/>
      </c>
      <c r="Y533" s="59" t="str">
        <f aca="false">IF(X533&gt;0.9,"",X533*24)</f>
        <v/>
      </c>
    </row>
    <row r="534" customFormat="false" ht="15.75" hidden="true" customHeight="false" outlineLevel="0" collapsed="false">
      <c r="A534" s="5" t="str">
        <f aca="false">IF(C534&lt;&gt;"",WEEKNUM(C534,1),"")</f>
        <v/>
      </c>
      <c r="B534" s="46" t="str">
        <f aca="false">IF(C534&lt;&gt;"",MONTH(C534),"")</f>
        <v/>
      </c>
      <c r="C534" s="71" t="str">
        <f aca="false">IF(F534&lt;&gt;"",F534,"")</f>
        <v/>
      </c>
      <c r="D534" s="61"/>
      <c r="E534" s="48"/>
      <c r="F534" s="61"/>
      <c r="G534" s="61"/>
      <c r="H534" s="48"/>
      <c r="I534" s="61"/>
      <c r="J534" s="61"/>
      <c r="K534" s="61"/>
      <c r="L534" s="61"/>
      <c r="M534" s="61"/>
      <c r="N534" s="62"/>
      <c r="O534" s="63"/>
      <c r="P534" s="63"/>
      <c r="Q534" s="61"/>
      <c r="R534" s="61"/>
      <c r="S534" s="61"/>
      <c r="T534" s="78"/>
      <c r="U534" s="53"/>
      <c r="V534" s="86"/>
      <c r="W534" s="87"/>
      <c r="X534" s="67" t="str">
        <f aca="false">IF(V534="","",IF(V534&lt;F534,(MOD(V534-F534,1)),""))</f>
        <v/>
      </c>
      <c r="Y534" s="59" t="str">
        <f aca="false">IF(X534&gt;0.9,"",X534*24)</f>
        <v/>
      </c>
      <c r="Z534" s="11" t="str">
        <f aca="false">IF(Y534="","",(CONVERT(Y534,"hr","mn")))</f>
        <v/>
      </c>
    </row>
    <row r="535" customFormat="false" ht="15.75" hidden="true" customHeight="false" outlineLevel="0" collapsed="false">
      <c r="A535" s="59" t="str">
        <f aca="false">IF(C535&lt;&gt;"",WEEKNUM(C535,1),"")</f>
        <v/>
      </c>
      <c r="B535" s="59" t="str">
        <f aca="false">IF(C535&lt;&gt;"",MONTH(C535),"")</f>
        <v/>
      </c>
      <c r="C535" s="60" t="str">
        <f aca="false">IF(F535&lt;&gt;"",F535,"")</f>
        <v/>
      </c>
      <c r="D535" s="50"/>
      <c r="E535" s="48"/>
      <c r="F535" s="49"/>
      <c r="G535" s="50"/>
      <c r="H535" s="51"/>
      <c r="I535" s="50"/>
      <c r="J535" s="50"/>
      <c r="K535" s="50"/>
      <c r="L535" s="50"/>
      <c r="M535" s="50"/>
      <c r="N535" s="50"/>
      <c r="O535" s="52"/>
      <c r="P535" s="52"/>
      <c r="Q535" s="52"/>
      <c r="R535" s="50"/>
      <c r="S535" s="50"/>
      <c r="T535" s="78"/>
      <c r="U535" s="53"/>
      <c r="V535" s="88"/>
      <c r="W535" s="89"/>
      <c r="X535" s="10" t="str">
        <f aca="false">IF(V535="","",IF(V535&lt;F535,(MOD(V535-F535,1)),""))</f>
        <v/>
      </c>
      <c r="Y535" s="59" t="str">
        <f aca="false">IF(X535&gt;0.9,"",X535*24)</f>
        <v/>
      </c>
    </row>
    <row r="536" customFormat="false" ht="15.75" hidden="true" customHeight="false" outlineLevel="0" collapsed="false">
      <c r="A536" s="59" t="str">
        <f aca="false">IF(C536&lt;&gt;"",WEEKNUM(C536,1),"")</f>
        <v/>
      </c>
      <c r="B536" s="59" t="str">
        <f aca="false">IF(C536&lt;&gt;"",MONTH(C536),"")</f>
        <v/>
      </c>
      <c r="C536" s="60" t="str">
        <f aca="false">IF(F536&lt;&gt;"",F536,"")</f>
        <v/>
      </c>
      <c r="D536" s="61"/>
      <c r="E536" s="48"/>
      <c r="F536" s="61"/>
      <c r="G536" s="61"/>
      <c r="H536" s="48"/>
      <c r="I536" s="61"/>
      <c r="J536" s="61"/>
      <c r="K536" s="61"/>
      <c r="L536" s="61"/>
      <c r="M536" s="61"/>
      <c r="N536" s="62"/>
      <c r="O536" s="63"/>
      <c r="P536" s="63"/>
      <c r="Q536" s="61"/>
      <c r="R536" s="61"/>
      <c r="S536" s="61"/>
      <c r="T536" s="78"/>
      <c r="U536" s="53"/>
      <c r="V536" s="79"/>
      <c r="X536" s="10" t="str">
        <f aca="false">IF(V536="","",IF(V536&lt;F536,(MOD(V536-F536,1)),""))</f>
        <v/>
      </c>
      <c r="Y536" s="59" t="str">
        <f aca="false">IF(X536&gt;0.9,"",X536*24)</f>
        <v/>
      </c>
    </row>
    <row r="537" customFormat="false" ht="15.75" hidden="true" customHeight="false" outlineLevel="0" collapsed="false">
      <c r="A537" s="59" t="str">
        <f aca="false">IF(C537&lt;&gt;"",WEEKNUM(C537,1),"")</f>
        <v/>
      </c>
      <c r="B537" s="59" t="str">
        <f aca="false">IF(C537&lt;&gt;"",MONTH(C537),"")</f>
        <v/>
      </c>
      <c r="C537" s="60" t="str">
        <f aca="false">IF(F537&lt;&gt;"",F537,"")</f>
        <v/>
      </c>
      <c r="D537" s="50"/>
      <c r="E537" s="48"/>
      <c r="F537" s="49"/>
      <c r="G537" s="50"/>
      <c r="H537" s="51"/>
      <c r="I537" s="50"/>
      <c r="J537" s="50"/>
      <c r="K537" s="50"/>
      <c r="L537" s="50"/>
      <c r="M537" s="50"/>
      <c r="N537" s="50"/>
      <c r="O537" s="52"/>
      <c r="P537" s="52"/>
      <c r="Q537" s="52"/>
      <c r="R537" s="50"/>
      <c r="S537" s="50"/>
      <c r="T537" s="78"/>
      <c r="U537" s="53"/>
      <c r="V537" s="90"/>
      <c r="W537" s="91"/>
      <c r="X537" s="10" t="str">
        <f aca="false">IF(V537="","",IF(V537&lt;F537,(MOD(V537-F537,1)),""))</f>
        <v/>
      </c>
      <c r="Y537" s="59" t="str">
        <f aca="false">IF(X537&gt;0.9,"",X537*24)</f>
        <v/>
      </c>
    </row>
    <row r="538" customFormat="false" ht="15.75" hidden="true" customHeight="false" outlineLevel="0" collapsed="false">
      <c r="A538" s="5" t="str">
        <f aca="false">IF(C538&lt;&gt;"",WEEKNUM(C538,1),"")</f>
        <v/>
      </c>
      <c r="B538" s="46" t="str">
        <f aca="false">IF(C538&lt;&gt;"",MONTH(C538),"")</f>
        <v/>
      </c>
      <c r="C538" s="71" t="str">
        <f aca="false">IF(F538&lt;&gt;"",F538,"")</f>
        <v/>
      </c>
      <c r="D538" s="61"/>
      <c r="E538" s="48"/>
      <c r="F538" s="61"/>
      <c r="G538" s="61"/>
      <c r="H538" s="48"/>
      <c r="I538" s="61"/>
      <c r="J538" s="61"/>
      <c r="K538" s="61"/>
      <c r="L538" s="61"/>
      <c r="M538" s="61"/>
      <c r="N538" s="62"/>
      <c r="O538" s="63"/>
      <c r="P538" s="63"/>
      <c r="Q538" s="61"/>
      <c r="R538" s="61"/>
      <c r="S538" s="61"/>
      <c r="T538" s="78"/>
      <c r="U538" s="53"/>
      <c r="V538" s="86"/>
      <c r="W538" s="87"/>
      <c r="X538" s="67" t="str">
        <f aca="false">IF(V538="","",IF(V538&lt;F538,(MOD(V538-F538,1)),""))</f>
        <v/>
      </c>
      <c r="Y538" s="59" t="str">
        <f aca="false">IF(X538&gt;0.9,"",X538*24)</f>
        <v/>
      </c>
      <c r="Z538" s="11" t="str">
        <f aca="false">IF(Y538="","",(CONVERT(Y538,"hr","mn")))</f>
        <v/>
      </c>
    </row>
    <row r="539" customFormat="false" ht="15.75" hidden="true" customHeight="false" outlineLevel="0" collapsed="false">
      <c r="A539" s="59" t="str">
        <f aca="false">IF(C539&lt;&gt;"",WEEKNUM(C539,1),"")</f>
        <v/>
      </c>
      <c r="B539" s="59" t="str">
        <f aca="false">IF(C539&lt;&gt;"",MONTH(C539),"")</f>
        <v/>
      </c>
      <c r="C539" s="60" t="str">
        <f aca="false">IF(F539&lt;&gt;"",F539,"")</f>
        <v/>
      </c>
      <c r="D539" s="50"/>
      <c r="E539" s="48"/>
      <c r="F539" s="49"/>
      <c r="G539" s="50"/>
      <c r="H539" s="51"/>
      <c r="I539" s="50"/>
      <c r="J539" s="50"/>
      <c r="K539" s="50"/>
      <c r="L539" s="50"/>
      <c r="M539" s="50"/>
      <c r="N539" s="50"/>
      <c r="O539" s="52"/>
      <c r="P539" s="52"/>
      <c r="Q539" s="52"/>
      <c r="R539" s="50"/>
      <c r="S539" s="50"/>
      <c r="T539" s="78"/>
      <c r="U539" s="53"/>
      <c r="V539" s="73"/>
      <c r="W539" s="65"/>
      <c r="X539" s="10" t="str">
        <f aca="false">IF(V539="","",IF(V539&lt;F539,(MOD(V539-F539,1)),""))</f>
        <v/>
      </c>
      <c r="Y539" s="59" t="str">
        <f aca="false">IF(X539&gt;0.9,"",X539*24)</f>
        <v/>
      </c>
    </row>
    <row r="540" customFormat="false" ht="15.75" hidden="true" customHeight="false" outlineLevel="0" collapsed="false">
      <c r="A540" s="5" t="str">
        <f aca="false">IF(C540&lt;&gt;"",WEEKNUM(C540,1),"")</f>
        <v/>
      </c>
      <c r="B540" s="46" t="str">
        <f aca="false">IF(C540&lt;&gt;"",MONTH(C540),"")</f>
        <v/>
      </c>
      <c r="C540" s="71" t="str">
        <f aca="false">IF(F540&lt;&gt;"",F540,"")</f>
        <v/>
      </c>
      <c r="D540" s="61"/>
      <c r="E540" s="48"/>
      <c r="F540" s="61"/>
      <c r="G540" s="61"/>
      <c r="H540" s="48"/>
      <c r="I540" s="61"/>
      <c r="J540" s="61"/>
      <c r="K540" s="61"/>
      <c r="L540" s="61"/>
      <c r="M540" s="61"/>
      <c r="N540" s="62"/>
      <c r="O540" s="63"/>
      <c r="P540" s="63"/>
      <c r="Q540" s="61"/>
      <c r="R540" s="61"/>
      <c r="S540" s="61"/>
      <c r="T540" s="78"/>
      <c r="U540" s="53"/>
      <c r="V540" s="86"/>
      <c r="W540" s="87"/>
      <c r="X540" s="67" t="str">
        <f aca="false">IF(V540="","",IF(V540&lt;F540,(MOD(V540-F540,1)),""))</f>
        <v/>
      </c>
      <c r="Y540" s="59" t="str">
        <f aca="false">IF(X540&gt;0.9,"",X540*24)</f>
        <v/>
      </c>
      <c r="Z540" s="11" t="str">
        <f aca="false">IF(Y540="","",(CONVERT(Y540,"hr","mn")))</f>
        <v/>
      </c>
    </row>
    <row r="541" customFormat="false" ht="15.75" hidden="true" customHeight="false" outlineLevel="0" collapsed="false">
      <c r="A541" s="59" t="str">
        <f aca="false">IF(C541&lt;&gt;"",WEEKNUM(C541,1),"")</f>
        <v/>
      </c>
      <c r="B541" s="59" t="str">
        <f aca="false">IF(C541&lt;&gt;"",MONTH(C541),"")</f>
        <v/>
      </c>
      <c r="C541" s="60" t="str">
        <f aca="false">IF(F541&lt;&gt;"",F541,"")</f>
        <v/>
      </c>
      <c r="D541" s="50"/>
      <c r="E541" s="48"/>
      <c r="F541" s="49"/>
      <c r="G541" s="50"/>
      <c r="H541" s="51"/>
      <c r="I541" s="50"/>
      <c r="J541" s="50"/>
      <c r="K541" s="50"/>
      <c r="L541" s="50"/>
      <c r="M541" s="50"/>
      <c r="N541" s="50"/>
      <c r="O541" s="52"/>
      <c r="P541" s="52"/>
      <c r="Q541" s="52"/>
      <c r="R541" s="50"/>
      <c r="S541" s="50"/>
      <c r="T541" s="78"/>
      <c r="U541" s="53"/>
      <c r="V541" s="88"/>
      <c r="W541" s="89"/>
      <c r="X541" s="10" t="str">
        <f aca="false">IF(V541="","",IF(V541&lt;F541,(MOD(V541-F541,1)),""))</f>
        <v/>
      </c>
      <c r="Y541" s="59" t="str">
        <f aca="false">IF(X541&gt;0.9,"",X541*24)</f>
        <v/>
      </c>
    </row>
    <row r="542" customFormat="false" ht="15.75" hidden="true" customHeight="false" outlineLevel="0" collapsed="false">
      <c r="A542" s="59" t="str">
        <f aca="false">IF(C542&lt;&gt;"",WEEKNUM(C542,1),"")</f>
        <v/>
      </c>
      <c r="B542" s="59" t="str">
        <f aca="false">IF(C542&lt;&gt;"",MONTH(C542),"")</f>
        <v/>
      </c>
      <c r="C542" s="60" t="str">
        <f aca="false">IF(F542&lt;&gt;"",F542,"")</f>
        <v/>
      </c>
      <c r="D542" s="61"/>
      <c r="E542" s="48"/>
      <c r="F542" s="61"/>
      <c r="G542" s="61"/>
      <c r="H542" s="48"/>
      <c r="I542" s="61"/>
      <c r="J542" s="61"/>
      <c r="K542" s="61"/>
      <c r="L542" s="61"/>
      <c r="M542" s="61"/>
      <c r="N542" s="62"/>
      <c r="O542" s="63"/>
      <c r="P542" s="63"/>
      <c r="Q542" s="61"/>
      <c r="R542" s="61"/>
      <c r="S542" s="61"/>
      <c r="T542" s="78"/>
      <c r="U542" s="53"/>
      <c r="V542" s="79"/>
      <c r="X542" s="10" t="str">
        <f aca="false">IF(V542="","",IF(V542&lt;F542,(MOD(V542-F542,1)),""))</f>
        <v/>
      </c>
      <c r="Y542" s="59" t="str">
        <f aca="false">IF(X542&gt;0.9,"",X542*24)</f>
        <v/>
      </c>
    </row>
    <row r="543" customFormat="false" ht="15.75" hidden="true" customHeight="false" outlineLevel="0" collapsed="false">
      <c r="A543" s="59" t="str">
        <f aca="false">IF(C543&lt;&gt;"",WEEKNUM(C543,1),"")</f>
        <v/>
      </c>
      <c r="B543" s="59" t="str">
        <f aca="false">IF(C543&lt;&gt;"",MONTH(C543),"")</f>
        <v/>
      </c>
      <c r="C543" s="60" t="str">
        <f aca="false">IF(F543&lt;&gt;"",F543,"")</f>
        <v/>
      </c>
      <c r="D543" s="50"/>
      <c r="E543" s="48"/>
      <c r="F543" s="49"/>
      <c r="G543" s="50"/>
      <c r="H543" s="51"/>
      <c r="I543" s="50"/>
      <c r="J543" s="50"/>
      <c r="K543" s="50"/>
      <c r="L543" s="50"/>
      <c r="M543" s="50"/>
      <c r="N543" s="50"/>
      <c r="O543" s="52"/>
      <c r="P543" s="52"/>
      <c r="Q543" s="52"/>
      <c r="R543" s="50"/>
      <c r="S543" s="50"/>
      <c r="T543" s="78"/>
      <c r="U543" s="53"/>
      <c r="V543" s="90"/>
      <c r="W543" s="91"/>
      <c r="X543" s="10" t="str">
        <f aca="false">IF(V543="","",IF(V543&lt;F543,(MOD(V543-F543,1)),""))</f>
        <v/>
      </c>
      <c r="Y543" s="59" t="str">
        <f aca="false">IF(X543&gt;0.9,"",X543*24)</f>
        <v/>
      </c>
    </row>
    <row r="544" customFormat="false" ht="15.75" hidden="true" customHeight="false" outlineLevel="0" collapsed="false">
      <c r="A544" s="5" t="str">
        <f aca="false">IF(C544&lt;&gt;"",WEEKNUM(C544,1),"")</f>
        <v/>
      </c>
      <c r="B544" s="46" t="str">
        <f aca="false">IF(C544&lt;&gt;"",MONTH(C544),"")</f>
        <v/>
      </c>
      <c r="C544" s="71" t="str">
        <f aca="false">IF(F544&lt;&gt;"",F544,"")</f>
        <v/>
      </c>
      <c r="D544" s="61"/>
      <c r="E544" s="48"/>
      <c r="F544" s="61"/>
      <c r="G544" s="61"/>
      <c r="H544" s="48"/>
      <c r="I544" s="61"/>
      <c r="J544" s="61"/>
      <c r="K544" s="61"/>
      <c r="L544" s="61"/>
      <c r="M544" s="61"/>
      <c r="N544" s="62"/>
      <c r="O544" s="63"/>
      <c r="P544" s="63"/>
      <c r="Q544" s="61"/>
      <c r="R544" s="61"/>
      <c r="S544" s="61"/>
      <c r="T544" s="78"/>
      <c r="U544" s="53"/>
      <c r="V544" s="86"/>
      <c r="W544" s="87"/>
      <c r="X544" s="67" t="str">
        <f aca="false">IF(V544="","",IF(V544&lt;F544,(MOD(V544-F544,1)),""))</f>
        <v/>
      </c>
      <c r="Y544" s="59" t="str">
        <f aca="false">IF(X544&gt;0.9,"",X544*24)</f>
        <v/>
      </c>
      <c r="Z544" s="11" t="str">
        <f aca="false">IF(Y544="","",(CONVERT(Y544,"hr","mn")))</f>
        <v/>
      </c>
    </row>
    <row r="545" customFormat="false" ht="15.75" hidden="true" customHeight="false" outlineLevel="0" collapsed="false">
      <c r="A545" s="59" t="str">
        <f aca="false">IF(C545&lt;&gt;"",WEEKNUM(C545,1),"")</f>
        <v/>
      </c>
      <c r="B545" s="59" t="str">
        <f aca="false">IF(C545&lt;&gt;"",MONTH(C545),"")</f>
        <v/>
      </c>
      <c r="C545" s="60" t="str">
        <f aca="false">IF(F545&lt;&gt;"",F545,"")</f>
        <v/>
      </c>
      <c r="D545" s="50"/>
      <c r="E545" s="48"/>
      <c r="F545" s="49"/>
      <c r="G545" s="50"/>
      <c r="H545" s="51"/>
      <c r="I545" s="50"/>
      <c r="J545" s="50"/>
      <c r="K545" s="50"/>
      <c r="L545" s="50"/>
      <c r="M545" s="50"/>
      <c r="N545" s="50"/>
      <c r="O545" s="52"/>
      <c r="P545" s="52"/>
      <c r="Q545" s="52"/>
      <c r="R545" s="50"/>
      <c r="S545" s="50"/>
      <c r="T545" s="78"/>
      <c r="U545" s="53"/>
      <c r="V545" s="88"/>
      <c r="W545" s="89"/>
      <c r="X545" s="10" t="str">
        <f aca="false">IF(V545="","",IF(V545&lt;F545,(MOD(V545-F545,1)),""))</f>
        <v/>
      </c>
      <c r="Y545" s="59" t="str">
        <f aca="false">IF(X545&gt;0.9,"",X545*24)</f>
        <v/>
      </c>
    </row>
    <row r="546" customFormat="false" ht="15.75" hidden="true" customHeight="false" outlineLevel="0" collapsed="false">
      <c r="A546" s="59" t="str">
        <f aca="false">IF(C546&lt;&gt;"",WEEKNUM(C546,1),"")</f>
        <v/>
      </c>
      <c r="B546" s="59" t="str">
        <f aca="false">IF(C546&lt;&gt;"",MONTH(C546),"")</f>
        <v/>
      </c>
      <c r="C546" s="60" t="str">
        <f aca="false">IF(F546&lt;&gt;"",F546,"")</f>
        <v/>
      </c>
      <c r="D546" s="61"/>
      <c r="E546" s="48"/>
      <c r="F546" s="61"/>
      <c r="G546" s="61"/>
      <c r="H546" s="48"/>
      <c r="I546" s="61"/>
      <c r="J546" s="61"/>
      <c r="K546" s="61"/>
      <c r="L546" s="61"/>
      <c r="M546" s="61"/>
      <c r="N546" s="62"/>
      <c r="O546" s="63"/>
      <c r="P546" s="63"/>
      <c r="Q546" s="61"/>
      <c r="R546" s="61"/>
      <c r="S546" s="61"/>
      <c r="T546" s="78"/>
      <c r="U546" s="53"/>
      <c r="V546" s="79"/>
      <c r="X546" s="10" t="str">
        <f aca="false">IF(V546="","",IF(V546&lt;F546,(MOD(V546-F546,1)),""))</f>
        <v/>
      </c>
      <c r="Y546" s="59" t="str">
        <f aca="false">IF(X546&gt;0.9,"",X546*24)</f>
        <v/>
      </c>
    </row>
    <row r="547" customFormat="false" ht="15.75" hidden="true" customHeight="false" outlineLevel="0" collapsed="false">
      <c r="A547" s="59" t="str">
        <f aca="false">IF(C547&lt;&gt;"",WEEKNUM(C547,1),"")</f>
        <v/>
      </c>
      <c r="B547" s="59" t="str">
        <f aca="false">IF(C547&lt;&gt;"",MONTH(C547),"")</f>
        <v/>
      </c>
      <c r="C547" s="60" t="str">
        <f aca="false">IF(F547&lt;&gt;"",F547,"")</f>
        <v/>
      </c>
      <c r="D547" s="50"/>
      <c r="E547" s="48"/>
      <c r="F547" s="49"/>
      <c r="G547" s="50"/>
      <c r="H547" s="51"/>
      <c r="I547" s="50"/>
      <c r="J547" s="50"/>
      <c r="K547" s="50"/>
      <c r="L547" s="50"/>
      <c r="M547" s="50"/>
      <c r="N547" s="50"/>
      <c r="O547" s="52"/>
      <c r="P547" s="52"/>
      <c r="Q547" s="52"/>
      <c r="R547" s="50"/>
      <c r="S547" s="50"/>
      <c r="T547" s="78"/>
      <c r="U547" s="53"/>
      <c r="V547" s="90"/>
      <c r="W547" s="91"/>
      <c r="X547" s="10" t="str">
        <f aca="false">IF(V547="","",IF(V547&lt;F547,(MOD(V547-F547,1)),""))</f>
        <v/>
      </c>
      <c r="Y547" s="59" t="str">
        <f aca="false">IF(X547&gt;0.9,"",X547*24)</f>
        <v/>
      </c>
    </row>
    <row r="548" customFormat="false" ht="15.75" hidden="true" customHeight="false" outlineLevel="0" collapsed="false">
      <c r="A548" s="5" t="str">
        <f aca="false">IF(C548&lt;&gt;"",WEEKNUM(C548,1),"")</f>
        <v/>
      </c>
      <c r="B548" s="46" t="str">
        <f aca="false">IF(C548&lt;&gt;"",MONTH(C548),"")</f>
        <v/>
      </c>
      <c r="C548" s="71" t="str">
        <f aca="false">IF(F548&lt;&gt;"",F548,"")</f>
        <v/>
      </c>
      <c r="D548" s="61"/>
      <c r="E548" s="48"/>
      <c r="F548" s="61"/>
      <c r="G548" s="61"/>
      <c r="H548" s="48"/>
      <c r="I548" s="61"/>
      <c r="J548" s="61"/>
      <c r="K548" s="61"/>
      <c r="L548" s="61"/>
      <c r="M548" s="61"/>
      <c r="N548" s="62"/>
      <c r="O548" s="63"/>
      <c r="P548" s="63"/>
      <c r="Q548" s="61"/>
      <c r="R548" s="61"/>
      <c r="S548" s="61"/>
      <c r="T548" s="78"/>
      <c r="U548" s="53"/>
      <c r="V548" s="86"/>
      <c r="W548" s="87"/>
      <c r="X548" s="67" t="str">
        <f aca="false">IF(V548="","",IF(V548&lt;F548,(MOD(V548-F548,1)),""))</f>
        <v/>
      </c>
      <c r="Y548" s="59" t="str">
        <f aca="false">IF(X548&gt;0.9,"",X548*24)</f>
        <v/>
      </c>
      <c r="Z548" s="11" t="str">
        <f aca="false">IF(Y548="","",(CONVERT(Y548,"hr","mn")))</f>
        <v/>
      </c>
    </row>
    <row r="549" customFormat="false" ht="15.75" hidden="true" customHeight="false" outlineLevel="0" collapsed="false">
      <c r="A549" s="59" t="str">
        <f aca="false">IF(C549&lt;&gt;"",WEEKNUM(C549,1),"")</f>
        <v/>
      </c>
      <c r="B549" s="59" t="str">
        <f aca="false">IF(C549&lt;&gt;"",MONTH(C549),"")</f>
        <v/>
      </c>
      <c r="C549" s="60" t="str">
        <f aca="false">IF(F549&lt;&gt;"",F549,"")</f>
        <v/>
      </c>
      <c r="D549" s="50"/>
      <c r="E549" s="48"/>
      <c r="F549" s="49"/>
      <c r="G549" s="50"/>
      <c r="H549" s="51"/>
      <c r="I549" s="50"/>
      <c r="J549" s="50"/>
      <c r="K549" s="50"/>
      <c r="L549" s="50"/>
      <c r="M549" s="50"/>
      <c r="N549" s="50"/>
      <c r="O549" s="52"/>
      <c r="P549" s="52"/>
      <c r="Q549" s="52"/>
      <c r="R549" s="50"/>
      <c r="S549" s="50"/>
      <c r="T549" s="78"/>
      <c r="U549" s="53"/>
      <c r="V549" s="73"/>
      <c r="W549" s="65"/>
      <c r="X549" s="10" t="str">
        <f aca="false">IF(V549="","",IF(V549&lt;F549,(MOD(V549-F549,1)),""))</f>
        <v/>
      </c>
      <c r="Y549" s="59" t="str">
        <f aca="false">IF(X549&gt;0.9,"",X549*24)</f>
        <v/>
      </c>
    </row>
    <row r="550" customFormat="false" ht="15.75" hidden="true" customHeight="false" outlineLevel="0" collapsed="false">
      <c r="A550" s="5" t="str">
        <f aca="false">IF(C550&lt;&gt;"",WEEKNUM(C550,1),"")</f>
        <v/>
      </c>
      <c r="B550" s="46" t="str">
        <f aca="false">IF(C550&lt;&gt;"",MONTH(C550),"")</f>
        <v/>
      </c>
      <c r="C550" s="71" t="str">
        <f aca="false">IF(F550&lt;&gt;"",F550,"")</f>
        <v/>
      </c>
      <c r="D550" s="61"/>
      <c r="E550" s="48"/>
      <c r="F550" s="61"/>
      <c r="G550" s="61"/>
      <c r="H550" s="48"/>
      <c r="I550" s="61"/>
      <c r="J550" s="61"/>
      <c r="K550" s="61"/>
      <c r="L550" s="61"/>
      <c r="M550" s="61"/>
      <c r="N550" s="62"/>
      <c r="O550" s="63"/>
      <c r="P550" s="63"/>
      <c r="Q550" s="61"/>
      <c r="R550" s="61"/>
      <c r="S550" s="61"/>
      <c r="T550" s="78"/>
      <c r="U550" s="53"/>
      <c r="V550" s="86"/>
      <c r="W550" s="87"/>
      <c r="X550" s="67" t="str">
        <f aca="false">IF(V550="","",IF(V550&lt;F550,(MOD(V550-F550,1)),""))</f>
        <v/>
      </c>
      <c r="Y550" s="59" t="str">
        <f aca="false">IF(X550&gt;0.9,"",X550*24)</f>
        <v/>
      </c>
      <c r="Z550" s="11" t="str">
        <f aca="false">IF(Y550="","",(CONVERT(Y550,"hr","mn")))</f>
        <v/>
      </c>
    </row>
    <row r="551" customFormat="false" ht="15.75" hidden="true" customHeight="false" outlineLevel="0" collapsed="false">
      <c r="A551" s="59" t="str">
        <f aca="false">IF(C551&lt;&gt;"",WEEKNUM(C551,1),"")</f>
        <v/>
      </c>
      <c r="B551" s="59" t="str">
        <f aca="false">IF(C551&lt;&gt;"",MONTH(C551),"")</f>
        <v/>
      </c>
      <c r="C551" s="60" t="str">
        <f aca="false">IF(F551&lt;&gt;"",F551,"")</f>
        <v/>
      </c>
      <c r="D551" s="50"/>
      <c r="E551" s="48"/>
      <c r="F551" s="49"/>
      <c r="G551" s="50"/>
      <c r="H551" s="51"/>
      <c r="I551" s="50"/>
      <c r="J551" s="50"/>
      <c r="K551" s="50"/>
      <c r="L551" s="50"/>
      <c r="M551" s="50"/>
      <c r="N551" s="50"/>
      <c r="O551" s="52"/>
      <c r="P551" s="52"/>
      <c r="Q551" s="52"/>
      <c r="R551" s="50"/>
      <c r="S551" s="50"/>
      <c r="T551" s="78"/>
      <c r="U551" s="53"/>
      <c r="V551" s="73"/>
      <c r="W551" s="65"/>
      <c r="X551" s="10" t="str">
        <f aca="false">IF(V551="","",IF(V551&lt;F551,(MOD(V551-F551,1)),""))</f>
        <v/>
      </c>
      <c r="Y551" s="59" t="str">
        <f aca="false">IF(X551&gt;0.9,"",X551*24)</f>
        <v/>
      </c>
    </row>
    <row r="552" customFormat="false" ht="15.75" hidden="true" customHeight="false" outlineLevel="0" collapsed="false">
      <c r="A552" s="5" t="str">
        <f aca="false">IF(C552&lt;&gt;"",WEEKNUM(C552,1),"")</f>
        <v/>
      </c>
      <c r="B552" s="46" t="str">
        <f aca="false">IF(C552&lt;&gt;"",MONTH(C552),"")</f>
        <v/>
      </c>
      <c r="C552" s="71" t="str">
        <f aca="false">IF(F552&lt;&gt;"",F552,"")</f>
        <v/>
      </c>
      <c r="D552" s="61"/>
      <c r="E552" s="48"/>
      <c r="F552" s="61"/>
      <c r="G552" s="61"/>
      <c r="H552" s="48"/>
      <c r="I552" s="61"/>
      <c r="J552" s="61"/>
      <c r="K552" s="61"/>
      <c r="L552" s="61"/>
      <c r="M552" s="61"/>
      <c r="N552" s="62"/>
      <c r="O552" s="63"/>
      <c r="P552" s="63"/>
      <c r="Q552" s="61"/>
      <c r="R552" s="61"/>
      <c r="S552" s="61"/>
      <c r="T552" s="78"/>
      <c r="U552" s="53"/>
      <c r="V552" s="86"/>
      <c r="W552" s="87"/>
      <c r="X552" s="67" t="str">
        <f aca="false">IF(V552="","",IF(V552&lt;F552,(MOD(V552-F552,1)),""))</f>
        <v/>
      </c>
      <c r="Y552" s="59" t="str">
        <f aca="false">IF(X552&gt;0.9,"",X552*24)</f>
        <v/>
      </c>
      <c r="Z552" s="11" t="str">
        <f aca="false">IF(Y552="","",(CONVERT(Y552,"hr","mn")))</f>
        <v/>
      </c>
    </row>
    <row r="553" customFormat="false" ht="15.75" hidden="true" customHeight="false" outlineLevel="0" collapsed="false">
      <c r="A553" s="59" t="str">
        <f aca="false">IF(C553&lt;&gt;"",WEEKNUM(C553,1),"")</f>
        <v/>
      </c>
      <c r="B553" s="59" t="str">
        <f aca="false">IF(C553&lt;&gt;"",MONTH(C553),"")</f>
        <v/>
      </c>
      <c r="C553" s="60" t="str">
        <f aca="false">IF(F553&lt;&gt;"",F553,"")</f>
        <v/>
      </c>
      <c r="D553" s="50"/>
      <c r="E553" s="48"/>
      <c r="F553" s="49"/>
      <c r="G553" s="50"/>
      <c r="H553" s="51"/>
      <c r="I553" s="50"/>
      <c r="J553" s="50"/>
      <c r="K553" s="50"/>
      <c r="L553" s="50"/>
      <c r="M553" s="50"/>
      <c r="N553" s="50"/>
      <c r="O553" s="52"/>
      <c r="P553" s="52"/>
      <c r="Q553" s="52"/>
      <c r="R553" s="50"/>
      <c r="S553" s="50"/>
      <c r="T553" s="78"/>
      <c r="U553" s="53"/>
      <c r="V553" s="73"/>
      <c r="W553" s="65"/>
      <c r="X553" s="10" t="str">
        <f aca="false">IF(V553="","",IF(V553&lt;F553,(MOD(V553-F553,1)),""))</f>
        <v/>
      </c>
      <c r="Y553" s="59" t="str">
        <f aca="false">IF(X553&gt;0.9,"",X553*24)</f>
        <v/>
      </c>
    </row>
    <row r="554" customFormat="false" ht="15.75" hidden="true" customHeight="false" outlineLevel="0" collapsed="false">
      <c r="A554" s="5" t="str">
        <f aca="false">IF(C554&lt;&gt;"",WEEKNUM(C554,1),"")</f>
        <v/>
      </c>
      <c r="B554" s="46" t="str">
        <f aca="false">IF(C554&lt;&gt;"",MONTH(C554),"")</f>
        <v/>
      </c>
      <c r="C554" s="71" t="str">
        <f aca="false">IF(F554&lt;&gt;"",F554,"")</f>
        <v/>
      </c>
      <c r="D554" s="61"/>
      <c r="E554" s="48"/>
      <c r="F554" s="61"/>
      <c r="G554" s="61"/>
      <c r="H554" s="48"/>
      <c r="I554" s="61"/>
      <c r="J554" s="61"/>
      <c r="K554" s="61"/>
      <c r="L554" s="61"/>
      <c r="M554" s="61"/>
      <c r="N554" s="62"/>
      <c r="O554" s="63"/>
      <c r="P554" s="63"/>
      <c r="Q554" s="61"/>
      <c r="R554" s="61"/>
      <c r="S554" s="61"/>
      <c r="T554" s="78"/>
      <c r="U554" s="53"/>
      <c r="V554" s="86"/>
      <c r="W554" s="87"/>
      <c r="X554" s="67" t="str">
        <f aca="false">IF(V554="","",IF(V554&lt;F554,(MOD(V554-F554,1)),""))</f>
        <v/>
      </c>
      <c r="Y554" s="59" t="str">
        <f aca="false">IF(X554&gt;0.9,"",X554*24)</f>
        <v/>
      </c>
      <c r="Z554" s="11" t="str">
        <f aca="false">IF(Y554="","",(CONVERT(Y554,"hr","mn")))</f>
        <v/>
      </c>
    </row>
    <row r="555" customFormat="false" ht="15.75" hidden="true" customHeight="false" outlineLevel="0" collapsed="false">
      <c r="A555" s="59" t="str">
        <f aca="false">IF(C555&lt;&gt;"",WEEKNUM(C555,1),"")</f>
        <v/>
      </c>
      <c r="B555" s="59" t="str">
        <f aca="false">IF(C555&lt;&gt;"",MONTH(C555),"")</f>
        <v/>
      </c>
      <c r="C555" s="60" t="str">
        <f aca="false">IF(F555&lt;&gt;"",F555,"")</f>
        <v/>
      </c>
      <c r="D555" s="50"/>
      <c r="E555" s="48"/>
      <c r="F555" s="49"/>
      <c r="G555" s="50"/>
      <c r="H555" s="51"/>
      <c r="I555" s="50"/>
      <c r="J555" s="50"/>
      <c r="K555" s="50"/>
      <c r="L555" s="50"/>
      <c r="M555" s="50"/>
      <c r="N555" s="50"/>
      <c r="O555" s="52"/>
      <c r="P555" s="52"/>
      <c r="Q555" s="52"/>
      <c r="R555" s="50"/>
      <c r="S555" s="50"/>
      <c r="T555" s="78"/>
      <c r="U555" s="53"/>
      <c r="V555" s="73"/>
      <c r="W555" s="65"/>
      <c r="X555" s="10" t="str">
        <f aca="false">IF(V555="","",IF(V555&lt;F555,(MOD(V555-F555,1)),""))</f>
        <v/>
      </c>
      <c r="Y555" s="59" t="str">
        <f aca="false">IF(X555&gt;0.9,"",X555*24)</f>
        <v/>
      </c>
    </row>
    <row r="556" customFormat="false" ht="15.75" hidden="true" customHeight="false" outlineLevel="0" collapsed="false">
      <c r="A556" s="5" t="str">
        <f aca="false">IF(C556&lt;&gt;"",WEEKNUM(C556,1),"")</f>
        <v/>
      </c>
      <c r="B556" s="46" t="str">
        <f aca="false">IF(C556&lt;&gt;"",MONTH(C556),"")</f>
        <v/>
      </c>
      <c r="C556" s="71" t="str">
        <f aca="false">IF(F556&lt;&gt;"",F556,"")</f>
        <v/>
      </c>
      <c r="D556" s="61"/>
      <c r="E556" s="48"/>
      <c r="F556" s="61"/>
      <c r="G556" s="61"/>
      <c r="H556" s="48"/>
      <c r="I556" s="61"/>
      <c r="J556" s="61"/>
      <c r="K556" s="61"/>
      <c r="L556" s="61"/>
      <c r="M556" s="61"/>
      <c r="N556" s="62"/>
      <c r="O556" s="63"/>
      <c r="P556" s="63"/>
      <c r="Q556" s="61"/>
      <c r="R556" s="61"/>
      <c r="S556" s="61"/>
      <c r="T556" s="78"/>
      <c r="U556" s="53"/>
      <c r="V556" s="86"/>
      <c r="W556" s="87"/>
      <c r="X556" s="67" t="str">
        <f aca="false">IF(V556="","",IF(V556&lt;F556,(MOD(V556-F556,1)),""))</f>
        <v/>
      </c>
      <c r="Y556" s="59" t="str">
        <f aca="false">IF(X556&gt;0.9,"",X556*24)</f>
        <v/>
      </c>
      <c r="Z556" s="11" t="str">
        <f aca="false">IF(Y556="","",(CONVERT(Y556,"hr","mn")))</f>
        <v/>
      </c>
    </row>
    <row r="557" customFormat="false" ht="15.75" hidden="true" customHeight="false" outlineLevel="0" collapsed="false">
      <c r="A557" s="59" t="str">
        <f aca="false">IF(C557&lt;&gt;"",WEEKNUM(C557,1),"")</f>
        <v/>
      </c>
      <c r="B557" s="59" t="str">
        <f aca="false">IF(C557&lt;&gt;"",MONTH(C557),"")</f>
        <v/>
      </c>
      <c r="C557" s="60" t="str">
        <f aca="false">IF(F557&lt;&gt;"",F557,"")</f>
        <v/>
      </c>
      <c r="D557" s="50"/>
      <c r="E557" s="48"/>
      <c r="F557" s="49"/>
      <c r="G557" s="50"/>
      <c r="H557" s="51"/>
      <c r="I557" s="50"/>
      <c r="J557" s="50"/>
      <c r="K557" s="50"/>
      <c r="L557" s="50"/>
      <c r="M557" s="50"/>
      <c r="N557" s="50"/>
      <c r="O557" s="52"/>
      <c r="P557" s="52"/>
      <c r="Q557" s="52"/>
      <c r="R557" s="50"/>
      <c r="S557" s="50"/>
      <c r="T557" s="78"/>
      <c r="U557" s="53"/>
      <c r="V557" s="73"/>
      <c r="W557" s="65"/>
      <c r="X557" s="10" t="str">
        <f aca="false">IF(V557="","",IF(V557&lt;F557,(MOD(V557-F557,1)),""))</f>
        <v/>
      </c>
      <c r="Y557" s="59" t="str">
        <f aca="false">IF(X557&gt;0.9,"",X557*24)</f>
        <v/>
      </c>
    </row>
    <row r="558" customFormat="false" ht="15.75" hidden="true" customHeight="false" outlineLevel="0" collapsed="false">
      <c r="A558" s="5" t="str">
        <f aca="false">IF(C558&lt;&gt;"",WEEKNUM(C558,1),"")</f>
        <v/>
      </c>
      <c r="B558" s="46" t="str">
        <f aca="false">IF(C558&lt;&gt;"",MONTH(C558),"")</f>
        <v/>
      </c>
      <c r="C558" s="71" t="str">
        <f aca="false">IF(F558&lt;&gt;"",F558,"")</f>
        <v/>
      </c>
      <c r="D558" s="61"/>
      <c r="E558" s="48"/>
      <c r="F558" s="61"/>
      <c r="G558" s="61"/>
      <c r="H558" s="48"/>
      <c r="I558" s="61"/>
      <c r="J558" s="61"/>
      <c r="K558" s="61"/>
      <c r="L558" s="61"/>
      <c r="M558" s="61"/>
      <c r="N558" s="62"/>
      <c r="O558" s="63"/>
      <c r="P558" s="63"/>
      <c r="Q558" s="61"/>
      <c r="R558" s="61"/>
      <c r="S558" s="61"/>
      <c r="T558" s="78"/>
      <c r="U558" s="53"/>
      <c r="V558" s="86"/>
      <c r="W558" s="87"/>
      <c r="X558" s="67" t="str">
        <f aca="false">IF(V558="","",IF(V558&lt;F558,(MOD(V558-F558,1)),""))</f>
        <v/>
      </c>
      <c r="Y558" s="59" t="str">
        <f aca="false">IF(X558&gt;0.9,"",X558*24)</f>
        <v/>
      </c>
      <c r="Z558" s="11" t="str">
        <f aca="false">IF(Y558="","",(CONVERT(Y558,"hr","mn")))</f>
        <v/>
      </c>
    </row>
    <row r="559" customFormat="false" ht="15.75" hidden="true" customHeight="false" outlineLevel="0" collapsed="false">
      <c r="A559" s="59" t="str">
        <f aca="false">IF(C559&lt;&gt;"",WEEKNUM(C559,1),"")</f>
        <v/>
      </c>
      <c r="B559" s="59" t="str">
        <f aca="false">IF(C559&lt;&gt;"",MONTH(C559),"")</f>
        <v/>
      </c>
      <c r="C559" s="60" t="str">
        <f aca="false">IF(F559&lt;&gt;"",F559,"")</f>
        <v/>
      </c>
      <c r="D559" s="50"/>
      <c r="E559" s="48"/>
      <c r="F559" s="49"/>
      <c r="G559" s="50"/>
      <c r="H559" s="51"/>
      <c r="I559" s="50"/>
      <c r="J559" s="50"/>
      <c r="K559" s="50"/>
      <c r="L559" s="50"/>
      <c r="M559" s="50"/>
      <c r="N559" s="50"/>
      <c r="O559" s="52"/>
      <c r="P559" s="52"/>
      <c r="Q559" s="52"/>
      <c r="R559" s="50"/>
      <c r="S559" s="50"/>
      <c r="T559" s="78"/>
      <c r="U559" s="53"/>
      <c r="V559" s="73"/>
      <c r="W559" s="65"/>
      <c r="X559" s="10" t="str">
        <f aca="false">IF(V559="","",IF(V559&lt;F559,(MOD(V559-F559,1)),""))</f>
        <v/>
      </c>
      <c r="Y559" s="59" t="str">
        <f aca="false">IF(X559&gt;0.9,"",X559*24)</f>
        <v/>
      </c>
    </row>
    <row r="560" customFormat="false" ht="15.75" hidden="true" customHeight="false" outlineLevel="0" collapsed="false">
      <c r="A560" s="5" t="str">
        <f aca="false">IF(C560&lt;&gt;"",WEEKNUM(C560,1),"")</f>
        <v/>
      </c>
      <c r="B560" s="46" t="str">
        <f aca="false">IF(C560&lt;&gt;"",MONTH(C560),"")</f>
        <v/>
      </c>
      <c r="C560" s="71" t="str">
        <f aca="false">IF(F560&lt;&gt;"",F560,"")</f>
        <v/>
      </c>
      <c r="D560" s="61"/>
      <c r="E560" s="48"/>
      <c r="F560" s="61"/>
      <c r="G560" s="61"/>
      <c r="H560" s="48"/>
      <c r="I560" s="61"/>
      <c r="J560" s="61"/>
      <c r="K560" s="61"/>
      <c r="L560" s="61"/>
      <c r="M560" s="61"/>
      <c r="N560" s="62"/>
      <c r="O560" s="63"/>
      <c r="P560" s="63"/>
      <c r="Q560" s="61"/>
      <c r="R560" s="61"/>
      <c r="S560" s="61"/>
      <c r="T560" s="78"/>
      <c r="U560" s="53"/>
      <c r="V560" s="86"/>
      <c r="W560" s="87"/>
      <c r="X560" s="67" t="str">
        <f aca="false">IF(V560="","",IF(V560&lt;F560,(MOD(V560-F560,1)),""))</f>
        <v/>
      </c>
      <c r="Y560" s="59" t="str">
        <f aca="false">IF(X560&gt;0.9,"",X560*24)</f>
        <v/>
      </c>
      <c r="Z560" s="11" t="str">
        <f aca="false">IF(Y560="","",(CONVERT(Y560,"hr","mn")))</f>
        <v/>
      </c>
    </row>
    <row r="561" customFormat="false" ht="15.75" hidden="true" customHeight="false" outlineLevel="0" collapsed="false">
      <c r="A561" s="59" t="str">
        <f aca="false">IF(C561&lt;&gt;"",WEEKNUM(C561,1),"")</f>
        <v/>
      </c>
      <c r="B561" s="59" t="str">
        <f aca="false">IF(C561&lt;&gt;"",MONTH(C561),"")</f>
        <v/>
      </c>
      <c r="C561" s="60" t="str">
        <f aca="false">IF(F561&lt;&gt;"",F561,"")</f>
        <v/>
      </c>
      <c r="D561" s="50"/>
      <c r="E561" s="48"/>
      <c r="F561" s="49"/>
      <c r="G561" s="50"/>
      <c r="H561" s="51"/>
      <c r="I561" s="50"/>
      <c r="J561" s="50"/>
      <c r="K561" s="50"/>
      <c r="L561" s="50"/>
      <c r="M561" s="50"/>
      <c r="N561" s="50"/>
      <c r="O561" s="52"/>
      <c r="P561" s="52"/>
      <c r="Q561" s="52"/>
      <c r="R561" s="50"/>
      <c r="S561" s="50"/>
      <c r="T561" s="78"/>
      <c r="U561" s="53"/>
      <c r="V561" s="88"/>
      <c r="W561" s="89"/>
      <c r="X561" s="10" t="str">
        <f aca="false">IF(V561="","",IF(V561&lt;F561,(MOD(V561-F561,1)),""))</f>
        <v/>
      </c>
      <c r="Y561" s="59" t="str">
        <f aca="false">IF(X561&gt;0.9,"",X561*24)</f>
        <v/>
      </c>
    </row>
    <row r="562" customFormat="false" ht="15.75" hidden="true" customHeight="false" outlineLevel="0" collapsed="false">
      <c r="A562" s="59" t="str">
        <f aca="false">IF(C562&lt;&gt;"",WEEKNUM(C562,1),"")</f>
        <v/>
      </c>
      <c r="B562" s="59" t="str">
        <f aca="false">IF(C562&lt;&gt;"",MONTH(C562),"")</f>
        <v/>
      </c>
      <c r="C562" s="60" t="str">
        <f aca="false">IF(F562&lt;&gt;"",F562,"")</f>
        <v/>
      </c>
      <c r="D562" s="61"/>
      <c r="E562" s="82"/>
      <c r="F562" s="61"/>
      <c r="G562" s="61"/>
      <c r="H562" s="82"/>
      <c r="I562" s="61"/>
      <c r="J562" s="61"/>
      <c r="K562" s="61"/>
      <c r="L562" s="61"/>
      <c r="M562" s="61"/>
      <c r="N562" s="62"/>
      <c r="O562" s="63"/>
      <c r="P562" s="63"/>
      <c r="Q562" s="61"/>
      <c r="R562" s="61"/>
      <c r="S562" s="61"/>
      <c r="T562" s="78"/>
      <c r="U562" s="53"/>
      <c r="V562" s="79"/>
      <c r="X562" s="10" t="str">
        <f aca="false">IF(V562="","",IF(V562&lt;F562,(MOD(V562-F562,1)),""))</f>
        <v/>
      </c>
      <c r="Y562" s="59" t="str">
        <f aca="false">IF(X562&gt;0.9,"",X562*24)</f>
        <v/>
      </c>
    </row>
    <row r="563" customFormat="false" ht="15.75" hidden="true" customHeight="false" outlineLevel="0" collapsed="false">
      <c r="A563" s="59" t="str">
        <f aca="false">IF(C563&lt;&gt;"",WEEKNUM(C563,1),"")</f>
        <v/>
      </c>
      <c r="B563" s="59" t="str">
        <f aca="false">IF(C563&lt;&gt;"",MONTH(C563),"")</f>
        <v/>
      </c>
      <c r="C563" s="60" t="str">
        <f aca="false">IF(F563&lt;&gt;"",F563,"")</f>
        <v/>
      </c>
      <c r="D563" s="83"/>
      <c r="E563" s="82"/>
      <c r="F563" s="84"/>
      <c r="G563" s="83"/>
      <c r="H563" s="82"/>
      <c r="I563" s="76"/>
      <c r="J563" s="76"/>
      <c r="K563" s="76"/>
      <c r="L563" s="76"/>
      <c r="M563" s="76"/>
      <c r="N563" s="83"/>
      <c r="O563" s="85"/>
      <c r="P563" s="85"/>
      <c r="Q563" s="85"/>
      <c r="R563" s="76"/>
      <c r="S563" s="76"/>
      <c r="T563" s="78"/>
      <c r="U563" s="53"/>
      <c r="V563" s="79"/>
      <c r="X563" s="10" t="str">
        <f aca="false">IF(V563="","",IF(V563&lt;F563,(MOD(V563-F563,1)),""))</f>
        <v/>
      </c>
      <c r="Y563" s="59" t="str">
        <f aca="false">IF(X563&gt;0.9,"",X563*24)</f>
        <v/>
      </c>
    </row>
    <row r="564" customFormat="false" ht="15.75" hidden="true" customHeight="false" outlineLevel="0" collapsed="false">
      <c r="A564" s="59" t="str">
        <f aca="false">IF(C564&lt;&gt;"",WEEKNUM(C564,1),"")</f>
        <v/>
      </c>
      <c r="B564" s="59" t="str">
        <f aca="false">IF(C564&lt;&gt;"",MONTH(C564),"")</f>
        <v/>
      </c>
      <c r="C564" s="60" t="str">
        <f aca="false">IF(F564&lt;&gt;"",F564,"")</f>
        <v/>
      </c>
      <c r="D564" s="50"/>
      <c r="E564" s="48"/>
      <c r="G564" s="50"/>
      <c r="H564" s="51"/>
      <c r="I564" s="50"/>
      <c r="J564" s="50"/>
      <c r="K564" s="50"/>
      <c r="L564" s="50"/>
      <c r="M564" s="50"/>
      <c r="N564" s="50"/>
      <c r="O564" s="50"/>
      <c r="P564" s="52"/>
      <c r="Q564" s="50"/>
      <c r="R564" s="50"/>
      <c r="S564" s="50"/>
      <c r="T564" s="78"/>
      <c r="U564" s="93"/>
      <c r="V564" s="79"/>
      <c r="X564" s="10" t="str">
        <f aca="false">IF(V564="","",IF(V564&lt;F564,(MOD(V564-F564,1)),""))</f>
        <v/>
      </c>
      <c r="Y564" s="59" t="str">
        <f aca="false">IF(X564&gt;0.9,"",X564*24)</f>
        <v/>
      </c>
    </row>
    <row r="565" customFormat="false" ht="15.75" hidden="true" customHeight="false" outlineLevel="0" collapsed="false">
      <c r="A565" s="59" t="str">
        <f aca="false">IF(C565&lt;&gt;"",WEEKNUM(C565,1),"")</f>
        <v/>
      </c>
      <c r="B565" s="59" t="str">
        <f aca="false">IF(C565&lt;&gt;"",MONTH(C565),"")</f>
        <v/>
      </c>
      <c r="C565" s="60" t="str">
        <f aca="false">IF(F565&lt;&gt;"",F565,"")</f>
        <v/>
      </c>
      <c r="D565" s="94"/>
      <c r="E565" s="95"/>
      <c r="F565" s="96"/>
      <c r="G565" s="61"/>
      <c r="H565" s="95"/>
      <c r="I565" s="94"/>
      <c r="J565" s="94"/>
      <c r="K565" s="94"/>
      <c r="L565" s="94"/>
      <c r="M565" s="94"/>
      <c r="N565" s="97"/>
      <c r="O565" s="63"/>
      <c r="P565" s="61"/>
      <c r="Q565" s="61"/>
      <c r="R565" s="61"/>
      <c r="S565" s="61"/>
      <c r="T565" s="78"/>
      <c r="U565" s="98"/>
      <c r="V565" s="90"/>
      <c r="W565" s="91"/>
      <c r="X565" s="10" t="str">
        <f aca="false">IF(V565="","",IF(V565&lt;F565,(MOD(V565-F565,1)),""))</f>
        <v/>
      </c>
      <c r="Y565" s="59" t="str">
        <f aca="false">IF(X565&gt;0.9,"",X565*24)</f>
        <v/>
      </c>
    </row>
    <row r="566" customFormat="false" ht="15.75" hidden="true" customHeight="false" outlineLevel="0" collapsed="false">
      <c r="A566" s="5" t="str">
        <f aca="false">IF(C566&lt;&gt;"",WEEKNUM(C566,1),"")</f>
        <v/>
      </c>
      <c r="B566" s="46" t="str">
        <f aca="false">IF(C566&lt;&gt;"",MONTH(C566),"")</f>
        <v/>
      </c>
      <c r="C566" s="71" t="str">
        <f aca="false">IF(F566&lt;&gt;"",F566,"")</f>
        <v/>
      </c>
      <c r="D566" s="99"/>
      <c r="E566" s="100"/>
      <c r="F566" s="101"/>
      <c r="G566" s="102"/>
      <c r="H566" s="103"/>
      <c r="I566" s="104"/>
      <c r="J566" s="104"/>
      <c r="K566" s="104"/>
      <c r="L566" s="104"/>
      <c r="M566" s="104"/>
      <c r="N566" s="105"/>
      <c r="O566" s="106"/>
      <c r="P566" s="52"/>
      <c r="Q566" s="52"/>
      <c r="R566" s="50"/>
      <c r="S566" s="50"/>
      <c r="T566" s="107"/>
      <c r="U566" s="108"/>
      <c r="V566" s="86"/>
      <c r="W566" s="87"/>
      <c r="X566" s="67" t="str">
        <f aca="false">IF(V566="","",IF(V566&lt;F566,(MOD(V566-F566,1)),""))</f>
        <v/>
      </c>
      <c r="Y566" s="59" t="str">
        <f aca="false">IF(X566&gt;0.9,"",X566*24)</f>
        <v/>
      </c>
      <c r="Z566" s="11" t="str">
        <f aca="false">IF(Y566="","",(CONVERT(Y566,"hr","mn")))</f>
        <v/>
      </c>
    </row>
    <row r="567" customFormat="false" ht="15.75" hidden="true" customHeight="false" outlineLevel="0" collapsed="false">
      <c r="A567" s="59" t="str">
        <f aca="false">IF(C567&lt;&gt;"",WEEKNUM(C567,1),"")</f>
        <v/>
      </c>
      <c r="B567" s="59" t="str">
        <f aca="false">IF(C567&lt;&gt;"",MONTH(C567),"")</f>
        <v/>
      </c>
      <c r="C567" s="60" t="str">
        <f aca="false">IF(F567&lt;&gt;"",F567,"")</f>
        <v/>
      </c>
      <c r="D567" s="109"/>
      <c r="E567" s="110"/>
      <c r="F567" s="111"/>
      <c r="G567" s="61"/>
      <c r="H567" s="110"/>
      <c r="I567" s="109"/>
      <c r="J567" s="109"/>
      <c r="K567" s="109"/>
      <c r="L567" s="109"/>
      <c r="M567" s="109"/>
      <c r="N567" s="112"/>
      <c r="O567" s="63"/>
      <c r="P567" s="63"/>
      <c r="Q567" s="61"/>
      <c r="R567" s="61"/>
      <c r="S567" s="61"/>
      <c r="T567" s="78"/>
      <c r="U567" s="113"/>
      <c r="V567" s="73"/>
      <c r="W567" s="65"/>
      <c r="X567" s="10" t="str">
        <f aca="false">IF(V567="","",IF(V567&lt;F567,(MOD(V567-F567,1)),""))</f>
        <v/>
      </c>
      <c r="Y567" s="59" t="str">
        <f aca="false">IF(X567&gt;0.9,"",X567*24)</f>
        <v/>
      </c>
    </row>
    <row r="568" customFormat="false" ht="15.75" hidden="true" customHeight="false" outlineLevel="0" collapsed="false">
      <c r="A568" s="5" t="str">
        <f aca="false">IF(C568&lt;&gt;"",WEEKNUM(C568,1),"")</f>
        <v/>
      </c>
      <c r="B568" s="46" t="str">
        <f aca="false">IF(C568&lt;&gt;"",MONTH(C568),"")</f>
        <v/>
      </c>
      <c r="C568" s="71" t="str">
        <f aca="false">IF(F568&lt;&gt;"",F568,"")</f>
        <v/>
      </c>
      <c r="D568" s="99"/>
      <c r="E568" s="100"/>
      <c r="F568" s="101"/>
      <c r="G568" s="102"/>
      <c r="H568" s="103"/>
      <c r="I568" s="104"/>
      <c r="J568" s="104"/>
      <c r="K568" s="104"/>
      <c r="L568" s="104"/>
      <c r="M568" s="104"/>
      <c r="N568" s="105"/>
      <c r="O568" s="106"/>
      <c r="P568" s="52"/>
      <c r="Q568" s="52"/>
      <c r="R568" s="50"/>
      <c r="S568" s="50"/>
      <c r="T568" s="107"/>
      <c r="U568" s="108"/>
      <c r="V568" s="86"/>
      <c r="W568" s="87"/>
      <c r="X568" s="67" t="str">
        <f aca="false">IF(V568="","",IF(V568&lt;F568,(MOD(V568-F568,1)),""))</f>
        <v/>
      </c>
      <c r="Y568" s="59" t="str">
        <f aca="false">IF(X568&gt;0.9,"",X568*24)</f>
        <v/>
      </c>
      <c r="Z568" s="11" t="str">
        <f aca="false">IF(Y568="","",(CONVERT(Y568,"hr","mn")))</f>
        <v/>
      </c>
    </row>
    <row r="569" customFormat="false" ht="15.75" hidden="true" customHeight="false" outlineLevel="0" collapsed="false">
      <c r="A569" s="59" t="str">
        <f aca="false">IF(C569&lt;&gt;"",WEEKNUM(C569,1),"")</f>
        <v/>
      </c>
      <c r="B569" s="59" t="str">
        <f aca="false">IF(C569&lt;&gt;"",MONTH(C569),"")</f>
        <v/>
      </c>
      <c r="C569" s="60" t="str">
        <f aca="false">IF(F569&lt;&gt;"",F569,"")</f>
        <v/>
      </c>
      <c r="D569" s="109"/>
      <c r="E569" s="110"/>
      <c r="F569" s="111"/>
      <c r="G569" s="61"/>
      <c r="H569" s="110"/>
      <c r="I569" s="109"/>
      <c r="J569" s="109"/>
      <c r="K569" s="109"/>
      <c r="L569" s="109"/>
      <c r="M569" s="109"/>
      <c r="N569" s="112"/>
      <c r="O569" s="63"/>
      <c r="P569" s="63"/>
      <c r="Q569" s="61"/>
      <c r="R569" s="61"/>
      <c r="S569" s="61"/>
      <c r="T569" s="78"/>
      <c r="U569" s="113"/>
      <c r="V569" s="73"/>
      <c r="W569" s="65"/>
      <c r="X569" s="10" t="str">
        <f aca="false">IF(V569="","",IF(V569&lt;F569,(MOD(V569-F569,1)),""))</f>
        <v/>
      </c>
      <c r="Y569" s="59" t="str">
        <f aca="false">IF(X569&gt;0.9,"",X569*24)</f>
        <v/>
      </c>
    </row>
    <row r="570" customFormat="false" ht="15.75" hidden="true" customHeight="false" outlineLevel="0" collapsed="false">
      <c r="A570" s="5" t="str">
        <f aca="false">IF(C570&lt;&gt;"",WEEKNUM(C570,1),"")</f>
        <v/>
      </c>
      <c r="B570" s="46" t="str">
        <f aca="false">IF(C570&lt;&gt;"",MONTH(C570),"")</f>
        <v/>
      </c>
      <c r="C570" s="71" t="str">
        <f aca="false">IF(F570&lt;&gt;"",F570,"")</f>
        <v/>
      </c>
      <c r="D570" s="99"/>
      <c r="E570" s="100"/>
      <c r="F570" s="101"/>
      <c r="G570" s="102"/>
      <c r="H570" s="103"/>
      <c r="I570" s="104"/>
      <c r="J570" s="104"/>
      <c r="K570" s="104"/>
      <c r="L570" s="104"/>
      <c r="M570" s="104"/>
      <c r="N570" s="105"/>
      <c r="O570" s="106"/>
      <c r="P570" s="52"/>
      <c r="Q570" s="52"/>
      <c r="R570" s="50"/>
      <c r="S570" s="50"/>
      <c r="T570" s="107"/>
      <c r="U570" s="108"/>
      <c r="V570" s="86"/>
      <c r="W570" s="87"/>
      <c r="X570" s="67" t="str">
        <f aca="false">IF(V570="","",IF(V570&lt;F570,(MOD(V570-F570,1)),""))</f>
        <v/>
      </c>
      <c r="Y570" s="59" t="str">
        <f aca="false">IF(X570&gt;0.9,"",X570*24)</f>
        <v/>
      </c>
      <c r="Z570" s="11" t="str">
        <f aca="false">IF(Y570="","",(CONVERT(Y570,"hr","mn")))</f>
        <v/>
      </c>
    </row>
    <row r="571" customFormat="false" ht="15.75" hidden="true" customHeight="false" outlineLevel="0" collapsed="false">
      <c r="A571" s="59" t="str">
        <f aca="false">IF(C571&lt;&gt;"",WEEKNUM(C571,1),"")</f>
        <v/>
      </c>
      <c r="B571" s="59" t="str">
        <f aca="false">IF(C571&lt;&gt;"",MONTH(C571),"")</f>
        <v/>
      </c>
      <c r="C571" s="60" t="str">
        <f aca="false">IF(F571&lt;&gt;"",F571,"")</f>
        <v/>
      </c>
      <c r="D571" s="109"/>
      <c r="E571" s="110"/>
      <c r="F571" s="111"/>
      <c r="G571" s="61"/>
      <c r="H571" s="110"/>
      <c r="I571" s="109"/>
      <c r="J571" s="109"/>
      <c r="K571" s="109"/>
      <c r="L571" s="109"/>
      <c r="M571" s="109"/>
      <c r="N571" s="112"/>
      <c r="O571" s="63"/>
      <c r="P571" s="63"/>
      <c r="Q571" s="61"/>
      <c r="R571" s="61"/>
      <c r="S571" s="61"/>
      <c r="T571" s="78"/>
      <c r="U571" s="113"/>
      <c r="V571" s="73"/>
      <c r="W571" s="65"/>
      <c r="X571" s="10" t="str">
        <f aca="false">IF(V571="","",IF(V571&lt;F571,(MOD(V571-F571,1)),""))</f>
        <v/>
      </c>
      <c r="Y571" s="59" t="str">
        <f aca="false">IF(X571&gt;0.9,"",X571*24)</f>
        <v/>
      </c>
    </row>
    <row r="572" customFormat="false" ht="15.75" hidden="true" customHeight="false" outlineLevel="0" collapsed="false">
      <c r="A572" s="5" t="str">
        <f aca="false">IF(C572&lt;&gt;"",WEEKNUM(C572,1),"")</f>
        <v/>
      </c>
      <c r="B572" s="46" t="str">
        <f aca="false">IF(C572&lt;&gt;"",MONTH(C572),"")</f>
        <v/>
      </c>
      <c r="C572" s="71" t="str">
        <f aca="false">IF(F572&lt;&gt;"",F572,"")</f>
        <v/>
      </c>
      <c r="D572" s="99"/>
      <c r="E572" s="100"/>
      <c r="F572" s="101"/>
      <c r="G572" s="102"/>
      <c r="H572" s="103"/>
      <c r="I572" s="104"/>
      <c r="J572" s="104"/>
      <c r="K572" s="104"/>
      <c r="L572" s="104"/>
      <c r="M572" s="104"/>
      <c r="N572" s="105"/>
      <c r="O572" s="106"/>
      <c r="P572" s="52"/>
      <c r="Q572" s="52"/>
      <c r="R572" s="50"/>
      <c r="S572" s="50"/>
      <c r="T572" s="107"/>
      <c r="U572" s="108"/>
      <c r="V572" s="86"/>
      <c r="W572" s="87"/>
      <c r="X572" s="67" t="str">
        <f aca="false">IF(V572="","",IF(V572&lt;F572,(MOD(V572-F572,1)),""))</f>
        <v/>
      </c>
      <c r="Y572" s="59" t="str">
        <f aca="false">IF(X572&gt;0.9,"",X572*24)</f>
        <v/>
      </c>
      <c r="Z572" s="11" t="str">
        <f aca="false">IF(Y572="","",(CONVERT(Y572,"hr","mn")))</f>
        <v/>
      </c>
    </row>
    <row r="573" customFormat="false" ht="15.75" hidden="true" customHeight="false" outlineLevel="0" collapsed="false">
      <c r="A573" s="59" t="str">
        <f aca="false">IF(C573&lt;&gt;"",WEEKNUM(C573,1),"")</f>
        <v/>
      </c>
      <c r="B573" s="59" t="str">
        <f aca="false">IF(C573&lt;&gt;"",MONTH(C573),"")</f>
        <v/>
      </c>
      <c r="C573" s="60" t="str">
        <f aca="false">IF(F573&lt;&gt;"",F573,"")</f>
        <v/>
      </c>
      <c r="D573" s="109"/>
      <c r="E573" s="110"/>
      <c r="F573" s="111"/>
      <c r="G573" s="61"/>
      <c r="H573" s="110"/>
      <c r="I573" s="109"/>
      <c r="J573" s="109"/>
      <c r="K573" s="109"/>
      <c r="L573" s="109"/>
      <c r="M573" s="109"/>
      <c r="N573" s="112"/>
      <c r="O573" s="63"/>
      <c r="P573" s="63"/>
      <c r="Q573" s="61"/>
      <c r="R573" s="61"/>
      <c r="S573" s="61"/>
      <c r="T573" s="78"/>
      <c r="U573" s="113"/>
      <c r="V573" s="73"/>
      <c r="W573" s="65"/>
      <c r="X573" s="10" t="str">
        <f aca="false">IF(V573="","",IF(V573&lt;F573,(MOD(V573-F573,1)),""))</f>
        <v/>
      </c>
      <c r="Y573" s="59" t="str">
        <f aca="false">IF(X573&gt;0.9,"",X573*24)</f>
        <v/>
      </c>
    </row>
    <row r="574" customFormat="false" ht="15.75" hidden="true" customHeight="false" outlineLevel="0" collapsed="false">
      <c r="A574" s="5" t="str">
        <f aca="false">IF(C574&lt;&gt;"",WEEKNUM(C574,1),"")</f>
        <v/>
      </c>
      <c r="B574" s="46" t="str">
        <f aca="false">IF(C574&lt;&gt;"",MONTH(C574),"")</f>
        <v/>
      </c>
      <c r="C574" s="71" t="str">
        <f aca="false">IF(F574&lt;&gt;"",F574,"")</f>
        <v/>
      </c>
      <c r="D574" s="99"/>
      <c r="E574" s="100"/>
      <c r="F574" s="101"/>
      <c r="G574" s="102"/>
      <c r="H574" s="103"/>
      <c r="I574" s="104"/>
      <c r="J574" s="104"/>
      <c r="K574" s="104"/>
      <c r="L574" s="104"/>
      <c r="M574" s="104"/>
      <c r="N574" s="105"/>
      <c r="O574" s="106"/>
      <c r="P574" s="52"/>
      <c r="Q574" s="52"/>
      <c r="R574" s="50"/>
      <c r="S574" s="50"/>
      <c r="T574" s="107"/>
      <c r="U574" s="108"/>
      <c r="V574" s="86"/>
      <c r="W574" s="87"/>
      <c r="X574" s="67" t="str">
        <f aca="false">IF(V574="","",IF(V574&lt;F574,(MOD(V574-F574,1)),""))</f>
        <v/>
      </c>
      <c r="Y574" s="59" t="str">
        <f aca="false">IF(X574&gt;0.9,"",X574*24)</f>
        <v/>
      </c>
      <c r="Z574" s="11" t="str">
        <f aca="false">IF(Y574="","",(CONVERT(Y574,"hr","mn")))</f>
        <v/>
      </c>
    </row>
    <row r="575" customFormat="false" ht="15.75" hidden="true" customHeight="false" outlineLevel="0" collapsed="false">
      <c r="A575" s="59" t="str">
        <f aca="false">IF(C575&lt;&gt;"",WEEKNUM(C575,1),"")</f>
        <v/>
      </c>
      <c r="B575" s="59" t="str">
        <f aca="false">IF(C575&lt;&gt;"",MONTH(C575),"")</f>
        <v/>
      </c>
      <c r="C575" s="60" t="str">
        <f aca="false">IF(F575&lt;&gt;"",F575,"")</f>
        <v/>
      </c>
      <c r="D575" s="114"/>
      <c r="E575" s="115"/>
      <c r="F575" s="116"/>
      <c r="G575" s="61"/>
      <c r="H575" s="115"/>
      <c r="I575" s="114"/>
      <c r="J575" s="114"/>
      <c r="K575" s="114"/>
      <c r="L575" s="114"/>
      <c r="M575" s="114"/>
      <c r="N575" s="117"/>
      <c r="O575" s="63"/>
      <c r="P575" s="63"/>
      <c r="Q575" s="61"/>
      <c r="R575" s="61"/>
      <c r="S575" s="61"/>
      <c r="T575" s="78"/>
      <c r="U575" s="118"/>
      <c r="V575" s="88"/>
      <c r="W575" s="89"/>
      <c r="X575" s="10" t="str">
        <f aca="false">IF(V575="","",IF(V575&lt;F575,(MOD(V575-F575,1)),""))</f>
        <v/>
      </c>
      <c r="Y575" s="59" t="str">
        <f aca="false">IF(X575&gt;0.9,"",X575*24)</f>
        <v/>
      </c>
    </row>
    <row r="576" customFormat="false" ht="15.75" hidden="true" customHeight="false" outlineLevel="0" collapsed="false">
      <c r="A576" s="59" t="str">
        <f aca="false">IF(C576&lt;&gt;"",WEEKNUM(C576,1),"")</f>
        <v/>
      </c>
      <c r="B576" s="59" t="str">
        <f aca="false">IF(C576&lt;&gt;"",MONTH(C576),"")</f>
        <v/>
      </c>
      <c r="C576" s="60" t="str">
        <f aca="false">IF(F576&lt;&gt;"",F576,"")</f>
        <v/>
      </c>
      <c r="D576" s="50"/>
      <c r="E576" s="48"/>
      <c r="G576" s="50"/>
      <c r="H576" s="51"/>
      <c r="I576" s="50"/>
      <c r="J576" s="50"/>
      <c r="K576" s="50"/>
      <c r="L576" s="50"/>
      <c r="M576" s="50"/>
      <c r="N576" s="50"/>
      <c r="O576" s="50"/>
      <c r="P576" s="52"/>
      <c r="Q576" s="50"/>
      <c r="R576" s="50"/>
      <c r="S576" s="50"/>
      <c r="T576" s="78"/>
      <c r="U576" s="93"/>
      <c r="V576" s="79"/>
      <c r="X576" s="10" t="str">
        <f aca="false">IF(V576="","",IF(V576&lt;F576,(MOD(V576-F576,1)),""))</f>
        <v/>
      </c>
      <c r="Y576" s="59" t="str">
        <f aca="false">IF(X576&gt;0.9,"",X576*24)</f>
        <v/>
      </c>
    </row>
    <row r="577" customFormat="false" ht="15.75" hidden="true" customHeight="false" outlineLevel="0" collapsed="false">
      <c r="A577" s="59" t="str">
        <f aca="false">IF(C577&lt;&gt;"",WEEKNUM(C577,1),"")</f>
        <v/>
      </c>
      <c r="B577" s="59" t="str">
        <f aca="false">IF(C577&lt;&gt;"",MONTH(C577),"")</f>
        <v/>
      </c>
      <c r="C577" s="60" t="str">
        <f aca="false">IF(F577&lt;&gt;"",F577,"")</f>
        <v/>
      </c>
      <c r="D577" s="61"/>
      <c r="E577" s="48"/>
      <c r="F577" s="119"/>
      <c r="G577" s="61"/>
      <c r="H577" s="48"/>
      <c r="I577" s="61"/>
      <c r="J577" s="61"/>
      <c r="K577" s="61"/>
      <c r="L577" s="61"/>
      <c r="M577" s="61"/>
      <c r="N577" s="62"/>
      <c r="O577" s="63"/>
      <c r="P577" s="61"/>
      <c r="Q577" s="61"/>
      <c r="R577" s="61"/>
      <c r="S577" s="61"/>
      <c r="T577" s="78"/>
      <c r="U577" s="93"/>
      <c r="V577" s="79"/>
      <c r="X577" s="10" t="str">
        <f aca="false">IF(V577="","",IF(V577&lt;F577,(MOD(V577-F577,1)),""))</f>
        <v/>
      </c>
      <c r="Y577" s="59" t="str">
        <f aca="false">IF(X577&gt;0.9,"",X577*24)</f>
        <v/>
      </c>
    </row>
    <row r="578" customFormat="false" ht="15.75" hidden="true" customHeight="false" outlineLevel="0" collapsed="false">
      <c r="A578" s="59" t="str">
        <f aca="false">IF(C578&lt;&gt;"",WEEKNUM(C578,1),"")</f>
        <v/>
      </c>
      <c r="B578" s="59" t="str">
        <f aca="false">IF(C578&lt;&gt;"",MONTH(C578),"")</f>
        <v/>
      </c>
      <c r="C578" s="60" t="str">
        <f aca="false">IF(F578&lt;&gt;"",F578,"")</f>
        <v/>
      </c>
      <c r="D578" s="50"/>
      <c r="E578" s="48"/>
      <c r="G578" s="50"/>
      <c r="H578" s="51"/>
      <c r="I578" s="50"/>
      <c r="J578" s="50"/>
      <c r="K578" s="50"/>
      <c r="L578" s="50"/>
      <c r="M578" s="50"/>
      <c r="N578" s="50"/>
      <c r="O578" s="50"/>
      <c r="P578" s="52"/>
      <c r="Q578" s="50"/>
      <c r="R578" s="50"/>
      <c r="S578" s="50"/>
      <c r="T578" s="78"/>
      <c r="U578" s="93"/>
      <c r="V578" s="79"/>
      <c r="X578" s="10" t="str">
        <f aca="false">IF(V578="","",IF(V578&lt;F578,(MOD(V578-F578,1)),""))</f>
        <v/>
      </c>
      <c r="Y578" s="59" t="str">
        <f aca="false">IF(X578&gt;0.9,"",X578*24)</f>
        <v/>
      </c>
    </row>
    <row r="579" customFormat="false" ht="15.75" hidden="true" customHeight="false" outlineLevel="0" collapsed="false">
      <c r="A579" s="59" t="str">
        <f aca="false">IF(C579&lt;&gt;"",WEEKNUM(C579,1),"")</f>
        <v/>
      </c>
      <c r="B579" s="59" t="str">
        <f aca="false">IF(C579&lt;&gt;"",MONTH(C579),"")</f>
        <v/>
      </c>
      <c r="C579" s="60" t="str">
        <f aca="false">IF(F579&lt;&gt;"",F579,"")</f>
        <v/>
      </c>
      <c r="D579" s="94"/>
      <c r="E579" s="95"/>
      <c r="F579" s="96"/>
      <c r="G579" s="61"/>
      <c r="H579" s="95"/>
      <c r="I579" s="94"/>
      <c r="J579" s="94"/>
      <c r="K579" s="94"/>
      <c r="L579" s="94"/>
      <c r="M579" s="94"/>
      <c r="N579" s="97"/>
      <c r="O579" s="63"/>
      <c r="P579" s="61"/>
      <c r="Q579" s="61"/>
      <c r="R579" s="61"/>
      <c r="S579" s="61"/>
      <c r="T579" s="78"/>
      <c r="U579" s="98"/>
      <c r="V579" s="90"/>
      <c r="W579" s="91"/>
      <c r="X579" s="10" t="str">
        <f aca="false">IF(V579="","",IF(V579&lt;F579,(MOD(V579-F579,1)),""))</f>
        <v/>
      </c>
      <c r="Y579" s="59" t="str">
        <f aca="false">IF(X579&gt;0.9,"",X579*24)</f>
        <v/>
      </c>
    </row>
    <row r="580" customFormat="false" ht="15.75" hidden="true" customHeight="false" outlineLevel="0" collapsed="false">
      <c r="A580" s="5" t="str">
        <f aca="false">IF(C580&lt;&gt;"",WEEKNUM(C580,1),"")</f>
        <v/>
      </c>
      <c r="B580" s="46" t="str">
        <f aca="false">IF(C580&lt;&gt;"",MONTH(C580),"")</f>
        <v/>
      </c>
      <c r="C580" s="71" t="str">
        <f aca="false">IF(F580&lt;&gt;"",F580,"")</f>
        <v/>
      </c>
      <c r="D580" s="99"/>
      <c r="E580" s="100"/>
      <c r="F580" s="101"/>
      <c r="G580" s="102"/>
      <c r="H580" s="103"/>
      <c r="I580" s="104"/>
      <c r="J580" s="104"/>
      <c r="K580" s="104"/>
      <c r="L580" s="104"/>
      <c r="M580" s="104"/>
      <c r="N580" s="105"/>
      <c r="O580" s="106"/>
      <c r="P580" s="52"/>
      <c r="Q580" s="52"/>
      <c r="R580" s="50"/>
      <c r="S580" s="50"/>
      <c r="T580" s="107"/>
      <c r="U580" s="108"/>
      <c r="V580" s="86"/>
      <c r="W580" s="87"/>
      <c r="X580" s="67" t="str">
        <f aca="false">IF(V580="","",IF(V580&lt;F580,(MOD(V580-F580,1)),""))</f>
        <v/>
      </c>
      <c r="Y580" s="59" t="str">
        <f aca="false">IF(X580&gt;0.9,"",X580*24)</f>
        <v/>
      </c>
      <c r="Z580" s="11" t="str">
        <f aca="false">IF(Y580="","",(CONVERT(Y580,"hr","mn")))</f>
        <v/>
      </c>
    </row>
    <row r="581" customFormat="false" ht="15.75" hidden="true" customHeight="false" outlineLevel="0" collapsed="false">
      <c r="A581" s="59" t="str">
        <f aca="false">IF(C581&lt;&gt;"",WEEKNUM(C581,1),"")</f>
        <v/>
      </c>
      <c r="B581" s="59" t="str">
        <f aca="false">IF(C581&lt;&gt;"",MONTH(C581),"")</f>
        <v/>
      </c>
      <c r="C581" s="60" t="str">
        <f aca="false">IF(F581&lt;&gt;"",F581,"")</f>
        <v/>
      </c>
      <c r="D581" s="109"/>
      <c r="E581" s="110"/>
      <c r="F581" s="111"/>
      <c r="G581" s="61"/>
      <c r="H581" s="110"/>
      <c r="I581" s="109"/>
      <c r="J581" s="109"/>
      <c r="K581" s="109"/>
      <c r="L581" s="109"/>
      <c r="M581" s="109"/>
      <c r="N581" s="112"/>
      <c r="O581" s="63"/>
      <c r="P581" s="63"/>
      <c r="Q581" s="61"/>
      <c r="R581" s="61"/>
      <c r="S581" s="61"/>
      <c r="T581" s="78"/>
      <c r="U581" s="113"/>
      <c r="V581" s="73"/>
      <c r="W581" s="65"/>
      <c r="X581" s="10" t="str">
        <f aca="false">IF(V581="","",IF(V581&lt;F581,(MOD(V581-F581,1)),""))</f>
        <v/>
      </c>
      <c r="Y581" s="59" t="str">
        <f aca="false">IF(X581&gt;0.9,"",X581*24)</f>
        <v/>
      </c>
    </row>
    <row r="582" customFormat="false" ht="15.75" hidden="true" customHeight="false" outlineLevel="0" collapsed="false">
      <c r="A582" s="5" t="str">
        <f aca="false">IF(C582&lt;&gt;"",WEEKNUM(C582,1),"")</f>
        <v/>
      </c>
      <c r="B582" s="46" t="str">
        <f aca="false">IF(C582&lt;&gt;"",MONTH(C582),"")</f>
        <v/>
      </c>
      <c r="C582" s="71" t="str">
        <f aca="false">IF(F582&lt;&gt;"",F582,"")</f>
        <v/>
      </c>
      <c r="D582" s="99"/>
      <c r="E582" s="100"/>
      <c r="F582" s="101"/>
      <c r="G582" s="102"/>
      <c r="H582" s="103"/>
      <c r="I582" s="104"/>
      <c r="J582" s="104"/>
      <c r="K582" s="104"/>
      <c r="L582" s="104"/>
      <c r="M582" s="104"/>
      <c r="N582" s="105"/>
      <c r="O582" s="106"/>
      <c r="P582" s="52"/>
      <c r="Q582" s="52"/>
      <c r="R582" s="50"/>
      <c r="S582" s="50"/>
      <c r="T582" s="107"/>
      <c r="U582" s="108"/>
      <c r="V582" s="86"/>
      <c r="W582" s="87"/>
      <c r="X582" s="67" t="str">
        <f aca="false">IF(V582="","",IF(V582&lt;F582,(MOD(V582-F582,1)),""))</f>
        <v/>
      </c>
      <c r="Y582" s="59" t="str">
        <f aca="false">IF(X582&gt;0.9,"",X582*24)</f>
        <v/>
      </c>
      <c r="Z582" s="11" t="str">
        <f aca="false">IF(Y582="","",(CONVERT(Y582,"hr","mn")))</f>
        <v/>
      </c>
    </row>
    <row r="583" customFormat="false" ht="15.75" hidden="true" customHeight="false" outlineLevel="0" collapsed="false">
      <c r="A583" s="59" t="str">
        <f aca="false">IF(C583&lt;&gt;"",WEEKNUM(C583,1),"")</f>
        <v/>
      </c>
      <c r="B583" s="59" t="str">
        <f aca="false">IF(C583&lt;&gt;"",MONTH(C583),"")</f>
        <v/>
      </c>
      <c r="C583" s="60" t="str">
        <f aca="false">IF(F583&lt;&gt;"",F583,"")</f>
        <v/>
      </c>
      <c r="D583" s="114"/>
      <c r="E583" s="115"/>
      <c r="F583" s="116"/>
      <c r="G583" s="61"/>
      <c r="H583" s="115"/>
      <c r="I583" s="114"/>
      <c r="J583" s="114"/>
      <c r="K583" s="114"/>
      <c r="L583" s="114"/>
      <c r="M583" s="114"/>
      <c r="N583" s="117"/>
      <c r="O583" s="63"/>
      <c r="P583" s="63"/>
      <c r="Q583" s="61"/>
      <c r="R583" s="61"/>
      <c r="S583" s="61"/>
      <c r="T583" s="78"/>
      <c r="U583" s="118"/>
      <c r="V583" s="88"/>
      <c r="W583" s="89"/>
      <c r="X583" s="10" t="str">
        <f aca="false">IF(V583="","",IF(V583&lt;F583,(MOD(V583-F583,1)),""))</f>
        <v/>
      </c>
      <c r="Y583" s="59" t="str">
        <f aca="false">IF(X583&gt;0.9,"",X583*24)</f>
        <v/>
      </c>
    </row>
    <row r="584" customFormat="false" ht="15.75" hidden="true" customHeight="false" outlineLevel="0" collapsed="false">
      <c r="A584" s="59" t="str">
        <f aca="false">IF(C584&lt;&gt;"",WEEKNUM(C584,1),"")</f>
        <v/>
      </c>
      <c r="B584" s="59" t="str">
        <f aca="false">IF(C584&lt;&gt;"",MONTH(C584),"")</f>
        <v/>
      </c>
      <c r="C584" s="60" t="str">
        <f aca="false">IF(F584&lt;&gt;"",F584,"")</f>
        <v/>
      </c>
      <c r="D584" s="50"/>
      <c r="E584" s="48"/>
      <c r="G584" s="50"/>
      <c r="H584" s="51"/>
      <c r="I584" s="50"/>
      <c r="J584" s="50"/>
      <c r="K584" s="50"/>
      <c r="L584" s="50"/>
      <c r="M584" s="50"/>
      <c r="N584" s="50"/>
      <c r="O584" s="50"/>
      <c r="P584" s="52"/>
      <c r="Q584" s="50"/>
      <c r="R584" s="50"/>
      <c r="S584" s="50"/>
      <c r="T584" s="78"/>
      <c r="U584" s="93"/>
      <c r="V584" s="79"/>
      <c r="X584" s="10" t="str">
        <f aca="false">IF(V584="","",IF(V584&lt;F584,(MOD(V584-F584,1)),""))</f>
        <v/>
      </c>
      <c r="Y584" s="59" t="str">
        <f aca="false">IF(X584&gt;0.9,"",X584*24)</f>
        <v/>
      </c>
    </row>
    <row r="585" customFormat="false" ht="15.75" hidden="true" customHeight="false" outlineLevel="0" collapsed="false">
      <c r="A585" s="59" t="str">
        <f aca="false">IF(C585&lt;&gt;"",WEEKNUM(C585,1),"")</f>
        <v/>
      </c>
      <c r="B585" s="59" t="str">
        <f aca="false">IF(C585&lt;&gt;"",MONTH(C585),"")</f>
        <v/>
      </c>
      <c r="C585" s="60" t="str">
        <f aca="false">IF(F585&lt;&gt;"",F585,"")</f>
        <v/>
      </c>
      <c r="D585" s="94"/>
      <c r="E585" s="95"/>
      <c r="F585" s="96"/>
      <c r="G585" s="61"/>
      <c r="H585" s="95"/>
      <c r="I585" s="94"/>
      <c r="J585" s="94"/>
      <c r="K585" s="94"/>
      <c r="L585" s="94"/>
      <c r="M585" s="94"/>
      <c r="N585" s="97"/>
      <c r="O585" s="63"/>
      <c r="P585" s="61"/>
      <c r="Q585" s="61"/>
      <c r="R585" s="61"/>
      <c r="S585" s="61"/>
      <c r="T585" s="78"/>
      <c r="U585" s="98"/>
      <c r="V585" s="90"/>
      <c r="W585" s="91"/>
      <c r="X585" s="10" t="str">
        <f aca="false">IF(V585="","",IF(V585&lt;F585,(MOD(V585-F585,1)),""))</f>
        <v/>
      </c>
      <c r="Y585" s="59" t="str">
        <f aca="false">IF(X585&gt;0.9,"",X585*24)</f>
        <v/>
      </c>
    </row>
    <row r="586" customFormat="false" ht="15.75" hidden="true" customHeight="false" outlineLevel="0" collapsed="false">
      <c r="A586" s="5" t="str">
        <f aca="false">IF(C586&lt;&gt;"",WEEKNUM(C586,1),"")</f>
        <v/>
      </c>
      <c r="B586" s="46" t="str">
        <f aca="false">IF(C586&lt;&gt;"",MONTH(C586),"")</f>
        <v/>
      </c>
      <c r="C586" s="71" t="str">
        <f aca="false">IF(F586&lt;&gt;"",F586,"")</f>
        <v/>
      </c>
      <c r="D586" s="99"/>
      <c r="E586" s="100"/>
      <c r="F586" s="101"/>
      <c r="G586" s="102"/>
      <c r="H586" s="103"/>
      <c r="I586" s="104"/>
      <c r="J586" s="104"/>
      <c r="K586" s="104"/>
      <c r="L586" s="104"/>
      <c r="M586" s="104"/>
      <c r="N586" s="105"/>
      <c r="O586" s="106"/>
      <c r="P586" s="52"/>
      <c r="Q586" s="52"/>
      <c r="R586" s="50"/>
      <c r="S586" s="50"/>
      <c r="T586" s="107"/>
      <c r="U586" s="108"/>
      <c r="V586" s="86"/>
      <c r="W586" s="87"/>
      <c r="X586" s="67" t="str">
        <f aca="false">IF(V586="","",IF(V586&lt;F586,(MOD(V586-F586,1)),""))</f>
        <v/>
      </c>
      <c r="Y586" s="59" t="str">
        <f aca="false">IF(X586&gt;0.9,"",X586*24)</f>
        <v/>
      </c>
      <c r="Z586" s="11" t="str">
        <f aca="false">IF(Y586="","",(CONVERT(Y586,"hr","mn")))</f>
        <v/>
      </c>
    </row>
    <row r="587" customFormat="false" ht="15.75" hidden="true" customHeight="false" outlineLevel="0" collapsed="false">
      <c r="A587" s="59" t="str">
        <f aca="false">IF(C587&lt;&gt;"",WEEKNUM(C587,1),"")</f>
        <v/>
      </c>
      <c r="B587" s="59" t="str">
        <f aca="false">IF(C587&lt;&gt;"",MONTH(C587),"")</f>
        <v/>
      </c>
      <c r="C587" s="60" t="str">
        <f aca="false">IF(F587&lt;&gt;"",F587,"")</f>
        <v/>
      </c>
      <c r="D587" s="109"/>
      <c r="E587" s="110"/>
      <c r="F587" s="111"/>
      <c r="G587" s="61"/>
      <c r="H587" s="110"/>
      <c r="I587" s="109"/>
      <c r="J587" s="109"/>
      <c r="K587" s="109"/>
      <c r="L587" s="109"/>
      <c r="M587" s="109"/>
      <c r="N587" s="112"/>
      <c r="O587" s="63"/>
      <c r="P587" s="63"/>
      <c r="Q587" s="61"/>
      <c r="R587" s="61"/>
      <c r="S587" s="61"/>
      <c r="T587" s="78"/>
      <c r="U587" s="113"/>
      <c r="V587" s="73"/>
      <c r="W587" s="65"/>
      <c r="X587" s="10" t="str">
        <f aca="false">IF(V587="","",IF(V587&lt;F587,(MOD(V587-F587,1)),""))</f>
        <v/>
      </c>
      <c r="Y587" s="59" t="str">
        <f aca="false">IF(X587&gt;0.9,"",X587*24)</f>
        <v/>
      </c>
    </row>
    <row r="588" customFormat="false" ht="15.75" hidden="true" customHeight="false" outlineLevel="0" collapsed="false">
      <c r="A588" s="5" t="str">
        <f aca="false">IF(C588&lt;&gt;"",WEEKNUM(C588,1),"")</f>
        <v/>
      </c>
      <c r="B588" s="46" t="str">
        <f aca="false">IF(C588&lt;&gt;"",MONTH(C588),"")</f>
        <v/>
      </c>
      <c r="C588" s="71" t="str">
        <f aca="false">IF(F588&lt;&gt;"",F588,"")</f>
        <v/>
      </c>
      <c r="D588" s="99"/>
      <c r="E588" s="100"/>
      <c r="F588" s="101"/>
      <c r="G588" s="102"/>
      <c r="H588" s="103"/>
      <c r="I588" s="104"/>
      <c r="J588" s="104"/>
      <c r="K588" s="104"/>
      <c r="L588" s="104"/>
      <c r="M588" s="104"/>
      <c r="N588" s="105"/>
      <c r="O588" s="106"/>
      <c r="P588" s="52"/>
      <c r="Q588" s="52"/>
      <c r="R588" s="50"/>
      <c r="S588" s="50"/>
      <c r="T588" s="107"/>
      <c r="U588" s="108"/>
      <c r="V588" s="86"/>
      <c r="W588" s="87"/>
      <c r="X588" s="67" t="str">
        <f aca="false">IF(V588="","",IF(V588&lt;F588,(MOD(V588-F588,1)),""))</f>
        <v/>
      </c>
      <c r="Y588" s="59" t="str">
        <f aca="false">IF(X588&gt;0.9,"",X588*24)</f>
        <v/>
      </c>
      <c r="Z588" s="11" t="str">
        <f aca="false">IF(Y588="","",(CONVERT(Y588,"hr","mn")))</f>
        <v/>
      </c>
    </row>
    <row r="589" customFormat="false" ht="15.75" hidden="true" customHeight="false" outlineLevel="0" collapsed="false">
      <c r="A589" s="59" t="str">
        <f aca="false">IF(C589&lt;&gt;"",WEEKNUM(C589,1),"")</f>
        <v/>
      </c>
      <c r="B589" s="59" t="str">
        <f aca="false">IF(C589&lt;&gt;"",MONTH(C589),"")</f>
        <v/>
      </c>
      <c r="C589" s="60" t="str">
        <f aca="false">IF(F589&lt;&gt;"",F589,"")</f>
        <v/>
      </c>
      <c r="D589" s="114"/>
      <c r="E589" s="115"/>
      <c r="F589" s="116"/>
      <c r="G589" s="61"/>
      <c r="H589" s="115"/>
      <c r="I589" s="114"/>
      <c r="J589" s="114"/>
      <c r="K589" s="114"/>
      <c r="L589" s="114"/>
      <c r="M589" s="114"/>
      <c r="N589" s="117"/>
      <c r="O589" s="63"/>
      <c r="P589" s="63"/>
      <c r="Q589" s="61"/>
      <c r="R589" s="61"/>
      <c r="S589" s="61"/>
      <c r="T589" s="78"/>
      <c r="U589" s="118"/>
      <c r="V589" s="88"/>
      <c r="W589" s="89"/>
      <c r="X589" s="10" t="str">
        <f aca="false">IF(V589="","",IF(V589&lt;F589,(MOD(V589-F589,1)),""))</f>
        <v/>
      </c>
      <c r="Y589" s="59" t="str">
        <f aca="false">IF(X589&gt;0.9,"",X589*24)</f>
        <v/>
      </c>
    </row>
    <row r="590" customFormat="false" ht="15.75" hidden="true" customHeight="false" outlineLevel="0" collapsed="false">
      <c r="A590" s="59" t="str">
        <f aca="false">IF(C590&lt;&gt;"",WEEKNUM(C590,1),"")</f>
        <v/>
      </c>
      <c r="B590" s="59" t="str">
        <f aca="false">IF(C590&lt;&gt;"",MONTH(C590),"")</f>
        <v/>
      </c>
      <c r="C590" s="60" t="str">
        <f aca="false">IF(F590&lt;&gt;"",F590,"")</f>
        <v/>
      </c>
      <c r="D590" s="50"/>
      <c r="E590" s="48"/>
      <c r="G590" s="50"/>
      <c r="H590" s="51"/>
      <c r="I590" s="50"/>
      <c r="J590" s="50"/>
      <c r="K590" s="50"/>
      <c r="L590" s="50"/>
      <c r="M590" s="50"/>
      <c r="N590" s="50"/>
      <c r="O590" s="50"/>
      <c r="P590" s="52"/>
      <c r="Q590" s="50"/>
      <c r="R590" s="50"/>
      <c r="S590" s="50"/>
      <c r="T590" s="78"/>
      <c r="U590" s="93"/>
      <c r="V590" s="79"/>
      <c r="X590" s="10" t="str">
        <f aca="false">IF(V590="","",IF(V590&lt;F590,(MOD(V590-F590,1)),""))</f>
        <v/>
      </c>
      <c r="Y590" s="59" t="str">
        <f aca="false">IF(X590&gt;0.9,"",X590*24)</f>
        <v/>
      </c>
    </row>
    <row r="591" customFormat="false" ht="15.75" hidden="true" customHeight="false" outlineLevel="0" collapsed="false">
      <c r="A591" s="59" t="str">
        <f aca="false">IF(C591&lt;&gt;"",WEEKNUM(C591,1),"")</f>
        <v/>
      </c>
      <c r="B591" s="59" t="str">
        <f aca="false">IF(C591&lt;&gt;"",MONTH(C591),"")</f>
        <v/>
      </c>
      <c r="C591" s="60" t="str">
        <f aca="false">IF(F591&lt;&gt;"",F591,"")</f>
        <v/>
      </c>
      <c r="D591" s="94"/>
      <c r="E591" s="120"/>
      <c r="F591" s="96"/>
      <c r="G591" s="61"/>
      <c r="H591" s="120"/>
      <c r="I591" s="94"/>
      <c r="J591" s="94"/>
      <c r="K591" s="94"/>
      <c r="L591" s="94"/>
      <c r="M591" s="94"/>
      <c r="N591" s="97"/>
      <c r="O591" s="63"/>
      <c r="P591" s="61"/>
      <c r="Q591" s="61"/>
      <c r="R591" s="61"/>
      <c r="S591" s="61"/>
      <c r="T591" s="78"/>
      <c r="U591" s="98"/>
      <c r="V591" s="90"/>
      <c r="W591" s="91"/>
      <c r="X591" s="10" t="str">
        <f aca="false">IF(V591="","",IF(V591&lt;F591,(MOD(V591-F591,1)),""))</f>
        <v/>
      </c>
      <c r="Y591" s="59" t="str">
        <f aca="false">IF(X591&gt;0.9,"",X591*24)</f>
        <v/>
      </c>
    </row>
    <row r="592" customFormat="false" ht="15.75" hidden="true" customHeight="false" outlineLevel="0" collapsed="false">
      <c r="A592" s="5" t="str">
        <f aca="false">IF(C592&lt;&gt;"",WEEKNUM(C592,1),"")</f>
        <v/>
      </c>
      <c r="B592" s="46" t="str">
        <f aca="false">IF(C592&lt;&gt;"",MONTH(C592),"")</f>
        <v/>
      </c>
      <c r="C592" s="71" t="str">
        <f aca="false">IF(F592&lt;&gt;"",F592,"")</f>
        <v/>
      </c>
      <c r="D592" s="99"/>
      <c r="E592" s="100"/>
      <c r="F592" s="101"/>
      <c r="G592" s="102"/>
      <c r="H592" s="103"/>
      <c r="I592" s="104"/>
      <c r="J592" s="104"/>
      <c r="K592" s="104"/>
      <c r="L592" s="104"/>
      <c r="M592" s="104"/>
      <c r="N592" s="105"/>
      <c r="O592" s="106"/>
      <c r="P592" s="52"/>
      <c r="Q592" s="52"/>
      <c r="R592" s="50"/>
      <c r="S592" s="50"/>
      <c r="T592" s="121"/>
      <c r="U592" s="108"/>
      <c r="V592" s="92"/>
      <c r="W592" s="87"/>
      <c r="X592" s="67" t="str">
        <f aca="false">IF(V592="","",IF(V592&lt;F592,(MOD(V592-F592,1)),""))</f>
        <v/>
      </c>
      <c r="Y592" s="59" t="str">
        <f aca="false">IF(X592&gt;0.9,"",X592*24)</f>
        <v/>
      </c>
      <c r="Z592" s="11" t="str">
        <f aca="false">IF(Y592="","",(CONVERT(Y592,"hr","mn")))</f>
        <v/>
      </c>
    </row>
    <row r="593" customFormat="false" ht="15.75" hidden="true" customHeight="false" outlineLevel="0" collapsed="false">
      <c r="A593" s="59" t="str">
        <f aca="false">IF(C593&lt;&gt;"",WEEKNUM(C593,1),"")</f>
        <v/>
      </c>
      <c r="B593" s="59" t="str">
        <f aca="false">IF(C593&lt;&gt;"",MONTH(C593),"")</f>
        <v/>
      </c>
      <c r="C593" s="60" t="str">
        <f aca="false">IF(F593&lt;&gt;"",F593,"")</f>
        <v/>
      </c>
      <c r="D593" s="114"/>
      <c r="E593" s="115"/>
      <c r="F593" s="116"/>
      <c r="G593" s="61"/>
      <c r="H593" s="115"/>
      <c r="I593" s="114"/>
      <c r="J593" s="114"/>
      <c r="K593" s="114"/>
      <c r="L593" s="114"/>
      <c r="M593" s="114"/>
      <c r="N593" s="117"/>
      <c r="O593" s="63"/>
      <c r="P593" s="63"/>
      <c r="Q593" s="61"/>
      <c r="R593" s="61"/>
      <c r="S593" s="61"/>
      <c r="T593" s="61"/>
      <c r="U593" s="118"/>
      <c r="V593" s="88"/>
      <c r="W593" s="89"/>
      <c r="X593" s="10" t="str">
        <f aca="false">IF(V593="","",IF(V593&lt;F593,(MOD(V593-F593,1)),""))</f>
        <v/>
      </c>
      <c r="Y593" s="59" t="str">
        <f aca="false">IF(X593&gt;0.9,"",X593*24)</f>
        <v/>
      </c>
    </row>
    <row r="594" customFormat="false" ht="15.75" hidden="true" customHeight="false" outlineLevel="0" collapsed="false">
      <c r="A594" s="59" t="str">
        <f aca="false">IF(C594&lt;&gt;"",WEEKNUM(C594,1),"")</f>
        <v/>
      </c>
      <c r="B594" s="59" t="str">
        <f aca="false">IF(C594&lt;&gt;"",MONTH(C594),"")</f>
        <v/>
      </c>
      <c r="C594" s="60" t="str">
        <f aca="false">IF(F594&lt;&gt;"",F594,"")</f>
        <v/>
      </c>
      <c r="D594" s="50"/>
      <c r="E594" s="48"/>
      <c r="G594" s="50"/>
      <c r="H594" s="51"/>
      <c r="I594" s="50"/>
      <c r="J594" s="50"/>
      <c r="K594" s="50"/>
      <c r="L594" s="50"/>
      <c r="M594" s="50"/>
      <c r="N594" s="50"/>
      <c r="O594" s="50"/>
      <c r="P594" s="52"/>
      <c r="Q594" s="50"/>
      <c r="R594" s="50"/>
      <c r="S594" s="50"/>
      <c r="T594" s="50"/>
      <c r="U594" s="93"/>
      <c r="V594" s="79"/>
      <c r="X594" s="10" t="str">
        <f aca="false">IF(V594="","",IF(V594&lt;F594,(MOD(V594-F594,1)),""))</f>
        <v/>
      </c>
      <c r="Y594" s="59" t="str">
        <f aca="false">IF(X594&gt;0.9,"",X594*24)</f>
        <v/>
      </c>
    </row>
    <row r="595" customFormat="false" ht="15.75" hidden="true" customHeight="false" outlineLevel="0" collapsed="false">
      <c r="A595" s="59" t="str">
        <f aca="false">IF(C595&lt;&gt;"",WEEKNUM(C595,1),"")</f>
        <v/>
      </c>
      <c r="B595" s="59" t="str">
        <f aca="false">IF(C595&lt;&gt;"",MONTH(C595),"")</f>
        <v/>
      </c>
      <c r="C595" s="60" t="str">
        <f aca="false">IF(F595&lt;&gt;"",F595,"")</f>
        <v/>
      </c>
      <c r="D595" s="61"/>
      <c r="E595" s="48"/>
      <c r="F595" s="119"/>
      <c r="G595" s="61"/>
      <c r="H595" s="48"/>
      <c r="I595" s="61"/>
      <c r="J595" s="61"/>
      <c r="K595" s="61"/>
      <c r="L595" s="61"/>
      <c r="M595" s="61"/>
      <c r="N595" s="62"/>
      <c r="O595" s="63"/>
      <c r="P595" s="61"/>
      <c r="Q595" s="61"/>
      <c r="R595" s="61"/>
      <c r="S595" s="61"/>
      <c r="T595" s="61"/>
      <c r="U595" s="93"/>
      <c r="V595" s="79"/>
      <c r="X595" s="10" t="str">
        <f aca="false">IF(V595="","",IF(V595&lt;F595,(MOD(V595-F595,1)),""))</f>
        <v/>
      </c>
      <c r="Y595" s="59" t="str">
        <f aca="false">IF(X595&gt;0.9,"",X595*24)</f>
        <v/>
      </c>
    </row>
    <row r="596" customFormat="false" ht="15.75" hidden="true" customHeight="false" outlineLevel="0" collapsed="false">
      <c r="A596" s="59" t="str">
        <f aca="false">IF(C596&lt;&gt;"",WEEKNUM(C596,1),"")</f>
        <v/>
      </c>
      <c r="B596" s="59" t="str">
        <f aca="false">IF(C596&lt;&gt;"",MONTH(C596),"")</f>
        <v/>
      </c>
      <c r="C596" s="60" t="str">
        <f aca="false">IF(F596&lt;&gt;"",F596,"")</f>
        <v/>
      </c>
      <c r="D596" s="50"/>
      <c r="E596" s="48"/>
      <c r="G596" s="50"/>
      <c r="H596" s="51"/>
      <c r="I596" s="50"/>
      <c r="J596" s="50"/>
      <c r="K596" s="50"/>
      <c r="L596" s="50"/>
      <c r="M596" s="50"/>
      <c r="N596" s="50"/>
      <c r="O596" s="50"/>
      <c r="P596" s="52"/>
      <c r="Q596" s="50"/>
      <c r="R596" s="50"/>
      <c r="S596" s="50"/>
      <c r="T596" s="50"/>
      <c r="U596" s="93"/>
      <c r="V596" s="79"/>
      <c r="X596" s="10" t="str">
        <f aca="false">IF(V596="","",IF(V596&lt;F596,(MOD(V596-F596,1)),""))</f>
        <v/>
      </c>
      <c r="Y596" s="59" t="str">
        <f aca="false">IF(X596&gt;0.9,"",X596*24)</f>
        <v/>
      </c>
    </row>
    <row r="597" customFormat="false" ht="15.75" hidden="true" customHeight="false" outlineLevel="0" collapsed="false">
      <c r="A597" s="59" t="str">
        <f aca="false">IF(C597&lt;&gt;"",WEEKNUM(C597,1),"")</f>
        <v/>
      </c>
      <c r="B597" s="59" t="str">
        <f aca="false">IF(C597&lt;&gt;"",MONTH(C597),"")</f>
        <v/>
      </c>
      <c r="C597" s="60" t="str">
        <f aca="false">IF(F597&lt;&gt;"",F597,"")</f>
        <v/>
      </c>
      <c r="D597" s="94"/>
      <c r="E597" s="95"/>
      <c r="F597" s="96"/>
      <c r="G597" s="61"/>
      <c r="H597" s="95"/>
      <c r="I597" s="94"/>
      <c r="J597" s="94"/>
      <c r="K597" s="94"/>
      <c r="L597" s="94"/>
      <c r="M597" s="94"/>
      <c r="N597" s="97"/>
      <c r="O597" s="63"/>
      <c r="P597" s="61"/>
      <c r="Q597" s="61"/>
      <c r="R597" s="61"/>
      <c r="S597" s="61"/>
      <c r="T597" s="61"/>
      <c r="U597" s="98"/>
      <c r="V597" s="90"/>
      <c r="W597" s="91"/>
      <c r="X597" s="10" t="str">
        <f aca="false">IF(V597="","",IF(V597&lt;F597,(MOD(V597-F597,1)),""))</f>
        <v/>
      </c>
      <c r="Y597" s="59" t="str">
        <f aca="false">IF(X597&gt;0.9,"",X597*24)</f>
        <v/>
      </c>
    </row>
    <row r="598" customFormat="false" ht="15.75" hidden="true" customHeight="false" outlineLevel="0" collapsed="false">
      <c r="A598" s="5" t="str">
        <f aca="false">IF(C598&lt;&gt;"",WEEKNUM(C598,1),"")</f>
        <v/>
      </c>
      <c r="B598" s="46" t="str">
        <f aca="false">IF(C598&lt;&gt;"",MONTH(C598),"")</f>
        <v/>
      </c>
      <c r="C598" s="71" t="str">
        <f aca="false">IF(F598&lt;&gt;"",F598,"")</f>
        <v/>
      </c>
      <c r="D598" s="99"/>
      <c r="E598" s="100"/>
      <c r="F598" s="101"/>
      <c r="G598" s="102"/>
      <c r="H598" s="103"/>
      <c r="I598" s="104"/>
      <c r="J598" s="104"/>
      <c r="K598" s="104"/>
      <c r="L598" s="104"/>
      <c r="M598" s="104"/>
      <c r="N598" s="105"/>
      <c r="O598" s="106"/>
      <c r="P598" s="52"/>
      <c r="Q598" s="52"/>
      <c r="R598" s="50"/>
      <c r="S598" s="50"/>
      <c r="T598" s="121"/>
      <c r="U598" s="108"/>
      <c r="V598" s="86"/>
      <c r="W598" s="87"/>
      <c r="X598" s="67" t="str">
        <f aca="false">IF(V598="","",IF(V598&lt;F598,(MOD(V598-F598,1)),""))</f>
        <v/>
      </c>
      <c r="Y598" s="59" t="str">
        <f aca="false">IF(X598&gt;0.9,"",X598*24)</f>
        <v/>
      </c>
      <c r="Z598" s="11" t="str">
        <f aca="false">IF(Y598="","",(CONVERT(Y598,"hr","mn")))</f>
        <v/>
      </c>
    </row>
    <row r="599" customFormat="false" ht="15.75" hidden="true" customHeight="false" outlineLevel="0" collapsed="false">
      <c r="A599" s="59" t="str">
        <f aca="false">IF(C599&lt;&gt;"",WEEKNUM(C599,1),"")</f>
        <v/>
      </c>
      <c r="B599" s="59" t="str">
        <f aca="false">IF(C599&lt;&gt;"",MONTH(C599),"")</f>
        <v/>
      </c>
      <c r="C599" s="60" t="str">
        <f aca="false">IF(F599&lt;&gt;"",F599,"")</f>
        <v/>
      </c>
      <c r="D599" s="114"/>
      <c r="E599" s="115"/>
      <c r="F599" s="116"/>
      <c r="G599" s="61"/>
      <c r="H599" s="115"/>
      <c r="I599" s="114"/>
      <c r="J599" s="114"/>
      <c r="K599" s="114"/>
      <c r="L599" s="114"/>
      <c r="M599" s="114"/>
      <c r="N599" s="117"/>
      <c r="O599" s="63"/>
      <c r="P599" s="63"/>
      <c r="Q599" s="61"/>
      <c r="R599" s="61"/>
      <c r="S599" s="61"/>
      <c r="T599" s="61"/>
      <c r="U599" s="118"/>
      <c r="V599" s="88"/>
      <c r="W599" s="89"/>
      <c r="X599" s="10" t="str">
        <f aca="false">IF(V599="","",IF(V599&lt;F599,(MOD(V599-F599,1)),""))</f>
        <v/>
      </c>
      <c r="Y599" s="59" t="str">
        <f aca="false">IF(X599&gt;0.9,"",X599*24)</f>
        <v/>
      </c>
    </row>
    <row r="600" customFormat="false" ht="15.75" hidden="true" customHeight="false" outlineLevel="0" collapsed="false">
      <c r="A600" s="59" t="str">
        <f aca="false">IF(C600&lt;&gt;"",WEEKNUM(C600,1),"")</f>
        <v/>
      </c>
      <c r="B600" s="59" t="str">
        <f aca="false">IF(C600&lt;&gt;"",MONTH(C600),"")</f>
        <v/>
      </c>
      <c r="C600" s="60" t="str">
        <f aca="false">IF(F600&lt;&gt;"",F600,"")</f>
        <v/>
      </c>
      <c r="D600" s="50"/>
      <c r="E600" s="48"/>
      <c r="G600" s="50"/>
      <c r="H600" s="51"/>
      <c r="I600" s="50"/>
      <c r="J600" s="50"/>
      <c r="K600" s="50"/>
      <c r="L600" s="50"/>
      <c r="M600" s="50"/>
      <c r="N600" s="50"/>
      <c r="O600" s="50"/>
      <c r="P600" s="52"/>
      <c r="Q600" s="50"/>
      <c r="R600" s="50"/>
      <c r="S600" s="50"/>
      <c r="T600" s="50"/>
      <c r="U600" s="93"/>
      <c r="V600" s="79"/>
      <c r="X600" s="10" t="str">
        <f aca="false">IF(V600="","",IF(V600&lt;F600,(MOD(V600-F600,1)),""))</f>
        <v/>
      </c>
      <c r="Y600" s="59" t="str">
        <f aca="false">IF(X600&gt;0.9,"",X600*24)</f>
        <v/>
      </c>
    </row>
    <row r="601" customFormat="false" ht="15.75" hidden="true" customHeight="false" outlineLevel="0" collapsed="false">
      <c r="A601" s="59" t="str">
        <f aca="false">IF(C601&lt;&gt;"",WEEKNUM(C601,1),"")</f>
        <v/>
      </c>
      <c r="B601" s="59" t="str">
        <f aca="false">IF(C601&lt;&gt;"",MONTH(C601),"")</f>
        <v/>
      </c>
      <c r="C601" s="60" t="str">
        <f aca="false">IF(F601&lt;&gt;"",F601,"")</f>
        <v/>
      </c>
      <c r="D601" s="61"/>
      <c r="E601" s="48"/>
      <c r="F601" s="119"/>
      <c r="G601" s="61"/>
      <c r="H601" s="48"/>
      <c r="I601" s="61"/>
      <c r="J601" s="61"/>
      <c r="K601" s="61"/>
      <c r="L601" s="61"/>
      <c r="M601" s="61"/>
      <c r="N601" s="62"/>
      <c r="O601" s="63"/>
      <c r="P601" s="61"/>
      <c r="Q601" s="61"/>
      <c r="R601" s="61"/>
      <c r="S601" s="61"/>
      <c r="T601" s="61"/>
      <c r="U601" s="93"/>
      <c r="V601" s="79"/>
      <c r="X601" s="10" t="str">
        <f aca="false">IF(V601="","",IF(V601&lt;F601,(MOD(V601-F601,1)),""))</f>
        <v/>
      </c>
      <c r="Y601" s="59" t="str">
        <f aca="false">IF(X601&gt;0.9,"",X601*24)</f>
        <v/>
      </c>
    </row>
    <row r="602" customFormat="false" ht="15.75" hidden="true" customHeight="false" outlineLevel="0" collapsed="false">
      <c r="A602" s="59" t="str">
        <f aca="false">IF(C602&lt;&gt;"",WEEKNUM(C602,1),"")</f>
        <v/>
      </c>
      <c r="B602" s="59" t="str">
        <f aca="false">IF(C602&lt;&gt;"",MONTH(C602),"")</f>
        <v/>
      </c>
      <c r="C602" s="60" t="str">
        <f aca="false">IF(F602&lt;&gt;"",F602,"")</f>
        <v/>
      </c>
      <c r="D602" s="50"/>
      <c r="E602" s="48"/>
      <c r="G602" s="50"/>
      <c r="H602" s="51"/>
      <c r="I602" s="50"/>
      <c r="J602" s="50"/>
      <c r="K602" s="50"/>
      <c r="L602" s="50"/>
      <c r="M602" s="50"/>
      <c r="N602" s="50"/>
      <c r="O602" s="50"/>
      <c r="P602" s="52"/>
      <c r="Q602" s="50"/>
      <c r="R602" s="50"/>
      <c r="S602" s="50"/>
      <c r="T602" s="50"/>
      <c r="U602" s="93"/>
      <c r="V602" s="79"/>
      <c r="X602" s="10" t="str">
        <f aca="false">IF(V602="","",IF(V602&lt;F602,(MOD(V602-F602,1)),""))</f>
        <v/>
      </c>
      <c r="Y602" s="59" t="str">
        <f aca="false">IF(X602&gt;0.9,"",X602*24)</f>
        <v/>
      </c>
    </row>
    <row r="603" customFormat="false" ht="15.75" hidden="true" customHeight="false" outlineLevel="0" collapsed="false">
      <c r="A603" s="59" t="str">
        <f aca="false">IF(C603&lt;&gt;"",WEEKNUM(C603,1),"")</f>
        <v/>
      </c>
      <c r="B603" s="59" t="str">
        <f aca="false">IF(C603&lt;&gt;"",MONTH(C603),"")</f>
        <v/>
      </c>
      <c r="C603" s="60" t="str">
        <f aca="false">IF(F603&lt;&gt;"",F603,"")</f>
        <v/>
      </c>
      <c r="D603" s="61"/>
      <c r="E603" s="48"/>
      <c r="F603" s="119"/>
      <c r="G603" s="61"/>
      <c r="H603" s="48"/>
      <c r="I603" s="61"/>
      <c r="J603" s="61"/>
      <c r="K603" s="61"/>
      <c r="L603" s="61"/>
      <c r="M603" s="61"/>
      <c r="N603" s="62"/>
      <c r="O603" s="63"/>
      <c r="P603" s="61"/>
      <c r="Q603" s="61"/>
      <c r="R603" s="61"/>
      <c r="S603" s="61"/>
      <c r="T603" s="61"/>
      <c r="U603" s="93"/>
      <c r="V603" s="79"/>
      <c r="X603" s="10" t="str">
        <f aca="false">IF(V603="","",IF(V603&lt;F603,(MOD(V603-F603,1)),""))</f>
        <v/>
      </c>
      <c r="Y603" s="59" t="str">
        <f aca="false">IF(X603&gt;0.9,"",X603*24)</f>
        <v/>
      </c>
    </row>
    <row r="604" customFormat="false" ht="15.75" hidden="true" customHeight="false" outlineLevel="0" collapsed="false">
      <c r="A604" s="59" t="str">
        <f aca="false">IF(C604&lt;&gt;"",WEEKNUM(C604,1),"")</f>
        <v/>
      </c>
      <c r="B604" s="59" t="str">
        <f aca="false">IF(C604&lt;&gt;"",MONTH(C604),"")</f>
        <v/>
      </c>
      <c r="C604" s="60" t="str">
        <f aca="false">IF(F604&lt;&gt;"",F604,"")</f>
        <v/>
      </c>
      <c r="D604" s="50"/>
      <c r="E604" s="48"/>
      <c r="G604" s="50"/>
      <c r="H604" s="51"/>
      <c r="I604" s="50"/>
      <c r="J604" s="50"/>
      <c r="K604" s="50"/>
      <c r="L604" s="50"/>
      <c r="M604" s="50"/>
      <c r="N604" s="50"/>
      <c r="O604" s="50"/>
      <c r="P604" s="52"/>
      <c r="Q604" s="50"/>
      <c r="R604" s="50"/>
      <c r="S604" s="50"/>
      <c r="T604" s="50"/>
      <c r="U604" s="93"/>
      <c r="V604" s="79"/>
      <c r="X604" s="10" t="str">
        <f aca="false">IF(V604="","",IF(V604&lt;F604,(MOD(V604-F604,1)),""))</f>
        <v/>
      </c>
      <c r="Y604" s="59" t="str">
        <f aca="false">IF(X604&gt;0.9,"",X604*24)</f>
        <v/>
      </c>
    </row>
    <row r="605" customFormat="false" ht="15.75" hidden="true" customHeight="false" outlineLevel="0" collapsed="false">
      <c r="A605" s="59" t="str">
        <f aca="false">IF(C605&lt;&gt;"",WEEKNUM(C605,1),"")</f>
        <v/>
      </c>
      <c r="B605" s="59" t="str">
        <f aca="false">IF(C605&lt;&gt;"",MONTH(C605),"")</f>
        <v/>
      </c>
      <c r="C605" s="60" t="str">
        <f aca="false">IF(F605&lt;&gt;"",F605,"")</f>
        <v/>
      </c>
      <c r="D605" s="94"/>
      <c r="E605" s="95"/>
      <c r="F605" s="96"/>
      <c r="G605" s="61"/>
      <c r="H605" s="95"/>
      <c r="I605" s="94"/>
      <c r="J605" s="94"/>
      <c r="K605" s="94"/>
      <c r="L605" s="94"/>
      <c r="M605" s="94"/>
      <c r="N605" s="97"/>
      <c r="O605" s="63"/>
      <c r="P605" s="61"/>
      <c r="Q605" s="61"/>
      <c r="R605" s="61"/>
      <c r="S605" s="61"/>
      <c r="T605" s="61"/>
      <c r="U605" s="98"/>
      <c r="V605" s="90"/>
      <c r="W605" s="91"/>
      <c r="X605" s="10" t="str">
        <f aca="false">IF(V605="","",IF(V605&lt;F605,(MOD(V605-F605,1)),""))</f>
        <v/>
      </c>
      <c r="Y605" s="59" t="str">
        <f aca="false">IF(X605&gt;0.9,"",X605*24)</f>
        <v/>
      </c>
    </row>
    <row r="606" customFormat="false" ht="15.75" hidden="true" customHeight="false" outlineLevel="0" collapsed="false">
      <c r="A606" s="5" t="str">
        <f aca="false">IF(C606&lt;&gt;"",WEEKNUM(C606,1),"")</f>
        <v/>
      </c>
      <c r="B606" s="46" t="str">
        <f aca="false">IF(C606&lt;&gt;"",MONTH(C606),"")</f>
        <v/>
      </c>
      <c r="C606" s="71" t="str">
        <f aca="false">IF(F606&lt;&gt;"",F606,"")</f>
        <v/>
      </c>
      <c r="D606" s="99"/>
      <c r="E606" s="100"/>
      <c r="F606" s="101"/>
      <c r="G606" s="102"/>
      <c r="H606" s="103"/>
      <c r="I606" s="104"/>
      <c r="J606" s="104"/>
      <c r="K606" s="104"/>
      <c r="L606" s="104"/>
      <c r="M606" s="104"/>
      <c r="N606" s="105"/>
      <c r="O606" s="106"/>
      <c r="P606" s="52"/>
      <c r="Q606" s="52"/>
      <c r="R606" s="50"/>
      <c r="S606" s="50"/>
      <c r="T606" s="121"/>
      <c r="U606" s="108"/>
      <c r="V606" s="86"/>
      <c r="W606" s="87"/>
      <c r="X606" s="67" t="str">
        <f aca="false">IF(V606="","",IF(V606&lt;F606,(MOD(V606-F606,1)),""))</f>
        <v/>
      </c>
      <c r="Y606" s="59" t="str">
        <f aca="false">IF(X606&gt;0.9,"",X606*24)</f>
        <v/>
      </c>
      <c r="Z606" s="11" t="str">
        <f aca="false">IF(Y606="","",(CONVERT(Y606,"hr","mn")))</f>
        <v/>
      </c>
    </row>
    <row r="607" customFormat="false" ht="15.75" hidden="true" customHeight="false" outlineLevel="0" collapsed="false">
      <c r="A607" s="59" t="str">
        <f aca="false">IF(C607&lt;&gt;"",WEEKNUM(C607,1),"")</f>
        <v/>
      </c>
      <c r="B607" s="59" t="str">
        <f aca="false">IF(C607&lt;&gt;"",MONTH(C607),"")</f>
        <v/>
      </c>
      <c r="C607" s="60" t="str">
        <f aca="false">IF(F607&lt;&gt;"",F607,"")</f>
        <v/>
      </c>
      <c r="D607" s="109"/>
      <c r="E607" s="110"/>
      <c r="F607" s="111"/>
      <c r="G607" s="61"/>
      <c r="H607" s="110"/>
      <c r="I607" s="109"/>
      <c r="J607" s="109"/>
      <c r="K607" s="109"/>
      <c r="L607" s="109"/>
      <c r="M607" s="109"/>
      <c r="N607" s="112"/>
      <c r="O607" s="63"/>
      <c r="P607" s="63"/>
      <c r="Q607" s="61"/>
      <c r="R607" s="61"/>
      <c r="S607" s="61"/>
      <c r="T607" s="61"/>
      <c r="U607" s="113"/>
      <c r="V607" s="73"/>
      <c r="W607" s="65"/>
      <c r="X607" s="10" t="str">
        <f aca="false">IF(V607="","",IF(V607&lt;F607,(MOD(V607-F607,1)),""))</f>
        <v/>
      </c>
      <c r="Y607" s="59" t="str">
        <f aca="false">IF(X607&gt;0.9,"",X607*24)</f>
        <v/>
      </c>
    </row>
    <row r="608" customFormat="false" ht="15.75" hidden="true" customHeight="false" outlineLevel="0" collapsed="false">
      <c r="A608" s="5" t="str">
        <f aca="false">IF(C608&lt;&gt;"",WEEKNUM(C608,1),"")</f>
        <v/>
      </c>
      <c r="B608" s="46" t="str">
        <f aca="false">IF(C608&lt;&gt;"",MONTH(C608),"")</f>
        <v/>
      </c>
      <c r="C608" s="71" t="str">
        <f aca="false">IF(F608&lt;&gt;"",F608,"")</f>
        <v/>
      </c>
      <c r="D608" s="99"/>
      <c r="E608" s="100"/>
      <c r="F608" s="101"/>
      <c r="G608" s="102"/>
      <c r="H608" s="103"/>
      <c r="I608" s="104"/>
      <c r="J608" s="104"/>
      <c r="K608" s="104"/>
      <c r="L608" s="104"/>
      <c r="M608" s="104"/>
      <c r="N608" s="105"/>
      <c r="O608" s="106"/>
      <c r="P608" s="52"/>
      <c r="Q608" s="52"/>
      <c r="R608" s="50"/>
      <c r="S608" s="50"/>
      <c r="T608" s="121"/>
      <c r="U608" s="108"/>
      <c r="V608" s="86"/>
      <c r="W608" s="87"/>
      <c r="X608" s="67" t="str">
        <f aca="false">IF(V608="","",IF(V608&lt;F608,(MOD(V608-F608,1)),""))</f>
        <v/>
      </c>
      <c r="Y608" s="59" t="str">
        <f aca="false">IF(X608&gt;0.9,"",X608*24)</f>
        <v/>
      </c>
      <c r="Z608" s="11" t="str">
        <f aca="false">IF(Y608="","",(CONVERT(Y608,"hr","mn")))</f>
        <v/>
      </c>
    </row>
    <row r="609" customFormat="false" ht="15.75" hidden="true" customHeight="false" outlineLevel="0" collapsed="false">
      <c r="A609" s="59" t="str">
        <f aca="false">IF(C609&lt;&gt;"",WEEKNUM(C609,1),"")</f>
        <v/>
      </c>
      <c r="B609" s="59" t="str">
        <f aca="false">IF(C609&lt;&gt;"",MONTH(C609),"")</f>
        <v/>
      </c>
      <c r="C609" s="60" t="str">
        <f aca="false">IF(F609&lt;&gt;"",F609,"")</f>
        <v/>
      </c>
      <c r="D609" s="109"/>
      <c r="E609" s="110"/>
      <c r="F609" s="111"/>
      <c r="G609" s="61"/>
      <c r="H609" s="110"/>
      <c r="I609" s="109"/>
      <c r="J609" s="109"/>
      <c r="K609" s="109"/>
      <c r="L609" s="109"/>
      <c r="M609" s="109"/>
      <c r="N609" s="112"/>
      <c r="O609" s="63"/>
      <c r="P609" s="63"/>
      <c r="Q609" s="61"/>
      <c r="R609" s="61"/>
      <c r="S609" s="61"/>
      <c r="T609" s="61"/>
      <c r="U609" s="113"/>
      <c r="V609" s="73"/>
      <c r="W609" s="65"/>
      <c r="X609" s="10" t="str">
        <f aca="false">IF(V609="","",IF(V609&lt;F609,(MOD(V609-F609,1)),""))</f>
        <v/>
      </c>
      <c r="Y609" s="59" t="str">
        <f aca="false">IF(X609&gt;0.9,"",X609*24)</f>
        <v/>
      </c>
    </row>
    <row r="610" customFormat="false" ht="15.75" hidden="true" customHeight="false" outlineLevel="0" collapsed="false">
      <c r="A610" s="5" t="str">
        <f aca="false">IF(C610&lt;&gt;"",WEEKNUM(C610,1),"")</f>
        <v/>
      </c>
      <c r="B610" s="46" t="str">
        <f aca="false">IF(C610&lt;&gt;"",MONTH(C610),"")</f>
        <v/>
      </c>
      <c r="C610" s="71" t="str">
        <f aca="false">IF(F610&lt;&gt;"",F610,"")</f>
        <v/>
      </c>
      <c r="D610" s="99"/>
      <c r="E610" s="100"/>
      <c r="F610" s="101"/>
      <c r="G610" s="102"/>
      <c r="H610" s="103"/>
      <c r="I610" s="104"/>
      <c r="J610" s="104"/>
      <c r="K610" s="104"/>
      <c r="L610" s="104"/>
      <c r="M610" s="104"/>
      <c r="N610" s="105"/>
      <c r="O610" s="106"/>
      <c r="P610" s="52"/>
      <c r="Q610" s="52"/>
      <c r="R610" s="50"/>
      <c r="S610" s="50"/>
      <c r="T610" s="121"/>
      <c r="U610" s="108"/>
      <c r="V610" s="86"/>
      <c r="W610" s="87"/>
      <c r="X610" s="67" t="str">
        <f aca="false">IF(V610="","",IF(V610&lt;F610,(MOD(V610-F610,1)),""))</f>
        <v/>
      </c>
      <c r="Y610" s="59" t="str">
        <f aca="false">IF(X610&gt;0.9,"",X610*24)</f>
        <v/>
      </c>
      <c r="Z610" s="11" t="str">
        <f aca="false">IF(Y610="","",(CONVERT(Y610,"hr","mn")))</f>
        <v/>
      </c>
    </row>
    <row r="611" customFormat="false" ht="15.75" hidden="true" customHeight="false" outlineLevel="0" collapsed="false">
      <c r="A611" s="59" t="str">
        <f aca="false">IF(C611&lt;&gt;"",WEEKNUM(C611,1),"")</f>
        <v/>
      </c>
      <c r="B611" s="59" t="str">
        <f aca="false">IF(C611&lt;&gt;"",MONTH(C611),"")</f>
        <v/>
      </c>
      <c r="C611" s="60" t="str">
        <f aca="false">IF(F611&lt;&gt;"",F611,"")</f>
        <v/>
      </c>
      <c r="D611" s="109"/>
      <c r="E611" s="110"/>
      <c r="F611" s="111"/>
      <c r="G611" s="61"/>
      <c r="H611" s="110"/>
      <c r="I611" s="109"/>
      <c r="J611" s="109"/>
      <c r="K611" s="109"/>
      <c r="L611" s="109"/>
      <c r="M611" s="109"/>
      <c r="N611" s="112"/>
      <c r="O611" s="63"/>
      <c r="P611" s="63"/>
      <c r="Q611" s="61"/>
      <c r="R611" s="61"/>
      <c r="S611" s="61"/>
      <c r="T611" s="61"/>
      <c r="U611" s="113"/>
      <c r="V611" s="73"/>
      <c r="W611" s="65"/>
      <c r="X611" s="10" t="str">
        <f aca="false">IF(V611="","",IF(V611&lt;F611,(MOD(V611-F611,1)),""))</f>
        <v/>
      </c>
      <c r="Y611" s="59" t="str">
        <f aca="false">IF(X611&gt;0.9,"",X611*24)</f>
        <v/>
      </c>
    </row>
    <row r="612" customFormat="false" ht="15.75" hidden="true" customHeight="false" outlineLevel="0" collapsed="false">
      <c r="A612" s="5" t="str">
        <f aca="false">IF(C612&lt;&gt;"",WEEKNUM(C612,1),"")</f>
        <v/>
      </c>
      <c r="B612" s="46" t="str">
        <f aca="false">IF(C612&lt;&gt;"",MONTH(C612),"")</f>
        <v/>
      </c>
      <c r="C612" s="71" t="str">
        <f aca="false">IF(F612&lt;&gt;"",F612,"")</f>
        <v/>
      </c>
      <c r="D612" s="99"/>
      <c r="E612" s="100"/>
      <c r="F612" s="101"/>
      <c r="G612" s="102"/>
      <c r="H612" s="103"/>
      <c r="I612" s="104"/>
      <c r="J612" s="104"/>
      <c r="K612" s="104"/>
      <c r="L612" s="104"/>
      <c r="M612" s="104"/>
      <c r="N612" s="105"/>
      <c r="O612" s="106"/>
      <c r="P612" s="52"/>
      <c r="Q612" s="52"/>
      <c r="R612" s="50"/>
      <c r="S612" s="50"/>
      <c r="T612" s="121"/>
      <c r="U612" s="108"/>
      <c r="V612" s="86"/>
      <c r="W612" s="87"/>
      <c r="X612" s="67" t="str">
        <f aca="false">IF(V612="","",IF(V612&lt;F612,(MOD(V612-F612,1)),""))</f>
        <v/>
      </c>
      <c r="Y612" s="59" t="str">
        <f aca="false">IF(X612&gt;0.9,"",X612*24)</f>
        <v/>
      </c>
      <c r="Z612" s="11" t="str">
        <f aca="false">IF(Y612="","",(CONVERT(Y612,"hr","mn")))</f>
        <v/>
      </c>
    </row>
    <row r="613" customFormat="false" ht="15.75" hidden="true" customHeight="false" outlineLevel="0" collapsed="false">
      <c r="A613" s="59" t="str">
        <f aca="false">IF(C613&lt;&gt;"",WEEKNUM(C613,1),"")</f>
        <v/>
      </c>
      <c r="B613" s="59" t="str">
        <f aca="false">IF(C613&lt;&gt;"",MONTH(C613),"")</f>
        <v/>
      </c>
      <c r="C613" s="60" t="str">
        <f aca="false">IF(F613&lt;&gt;"",F613,"")</f>
        <v/>
      </c>
      <c r="D613" s="109"/>
      <c r="E613" s="110"/>
      <c r="F613" s="111"/>
      <c r="G613" s="61"/>
      <c r="H613" s="110"/>
      <c r="I613" s="109"/>
      <c r="J613" s="109"/>
      <c r="K613" s="109"/>
      <c r="L613" s="109"/>
      <c r="M613" s="109"/>
      <c r="N613" s="112"/>
      <c r="O613" s="63"/>
      <c r="P613" s="63"/>
      <c r="Q613" s="61"/>
      <c r="R613" s="61"/>
      <c r="S613" s="61"/>
      <c r="T613" s="61"/>
      <c r="U613" s="113"/>
      <c r="V613" s="73"/>
      <c r="W613" s="65"/>
      <c r="X613" s="10" t="str">
        <f aca="false">IF(V613="","",IF(V613&lt;F613,(MOD(V613-F613,1)),""))</f>
        <v/>
      </c>
      <c r="Y613" s="59" t="str">
        <f aca="false">IF(X613&gt;0.9,"",X613*24)</f>
        <v/>
      </c>
    </row>
    <row r="614" customFormat="false" ht="15.75" hidden="true" customHeight="false" outlineLevel="0" collapsed="false">
      <c r="A614" s="5" t="str">
        <f aca="false">IF(C614&lt;&gt;"",WEEKNUM(C614,1),"")</f>
        <v/>
      </c>
      <c r="B614" s="46" t="str">
        <f aca="false">IF(C614&lt;&gt;"",MONTH(C614),"")</f>
        <v/>
      </c>
      <c r="C614" s="71" t="str">
        <f aca="false">IF(F614&lt;&gt;"",F614,"")</f>
        <v/>
      </c>
      <c r="D614" s="99"/>
      <c r="E614" s="100"/>
      <c r="F614" s="101"/>
      <c r="G614" s="102"/>
      <c r="H614" s="103"/>
      <c r="I614" s="104"/>
      <c r="J614" s="104"/>
      <c r="K614" s="104"/>
      <c r="L614" s="104"/>
      <c r="M614" s="104"/>
      <c r="N614" s="105"/>
      <c r="O614" s="106"/>
      <c r="P614" s="52"/>
      <c r="Q614" s="52"/>
      <c r="R614" s="50"/>
      <c r="S614" s="50"/>
      <c r="T614" s="121"/>
      <c r="U614" s="108"/>
      <c r="V614" s="86"/>
      <c r="W614" s="87"/>
      <c r="X614" s="67" t="str">
        <f aca="false">IF(V614="","",IF(V614&lt;F614,(MOD(V614-F614,1)),""))</f>
        <v/>
      </c>
      <c r="Y614" s="59" t="str">
        <f aca="false">IF(X614&gt;0.9,"",X614*24)</f>
        <v/>
      </c>
      <c r="Z614" s="11" t="str">
        <f aca="false">IF(Y614="","",(CONVERT(Y614,"hr","mn")))</f>
        <v/>
      </c>
    </row>
    <row r="615" customFormat="false" ht="15.75" hidden="true" customHeight="false" outlineLevel="0" collapsed="false">
      <c r="A615" s="59" t="str">
        <f aca="false">IF(C615&lt;&gt;"",WEEKNUM(C615,1),"")</f>
        <v/>
      </c>
      <c r="B615" s="59" t="str">
        <f aca="false">IF(C615&lt;&gt;"",MONTH(C615),"")</f>
        <v/>
      </c>
      <c r="C615" s="60" t="str">
        <f aca="false">IF(F615&lt;&gt;"",F615,"")</f>
        <v/>
      </c>
      <c r="D615" s="114"/>
      <c r="E615" s="115"/>
      <c r="F615" s="116"/>
      <c r="G615" s="61"/>
      <c r="H615" s="115"/>
      <c r="I615" s="114"/>
      <c r="J615" s="114"/>
      <c r="K615" s="114"/>
      <c r="L615" s="114"/>
      <c r="M615" s="114"/>
      <c r="N615" s="117"/>
      <c r="O615" s="63"/>
      <c r="P615" s="63"/>
      <c r="Q615" s="61"/>
      <c r="R615" s="61"/>
      <c r="S615" s="61"/>
      <c r="T615" s="61"/>
      <c r="U615" s="118"/>
      <c r="V615" s="88"/>
      <c r="W615" s="89"/>
      <c r="X615" s="10" t="str">
        <f aca="false">IF(V615="","",IF(V615&lt;F615,(MOD(V615-F615,1)),""))</f>
        <v/>
      </c>
      <c r="Y615" s="59" t="str">
        <f aca="false">IF(X615&gt;0.9,"",X615*24)</f>
        <v/>
      </c>
    </row>
    <row r="616" customFormat="false" ht="15.75" hidden="true" customHeight="false" outlineLevel="0" collapsed="false">
      <c r="A616" s="59" t="str">
        <f aca="false">IF(C616&lt;&gt;"",WEEKNUM(C616,1),"")</f>
        <v/>
      </c>
      <c r="B616" s="59" t="str">
        <f aca="false">IF(C616&lt;&gt;"",MONTH(C616),"")</f>
        <v/>
      </c>
      <c r="C616" s="60" t="str">
        <f aca="false">IF(F616&lt;&gt;"",F616,"")</f>
        <v/>
      </c>
      <c r="D616" s="50"/>
      <c r="E616" s="48"/>
      <c r="G616" s="50"/>
      <c r="H616" s="51"/>
      <c r="I616" s="50"/>
      <c r="J616" s="50"/>
      <c r="K616" s="50"/>
      <c r="L616" s="50"/>
      <c r="M616" s="50"/>
      <c r="N616" s="50"/>
      <c r="O616" s="50"/>
      <c r="P616" s="52"/>
      <c r="Q616" s="50"/>
      <c r="R616" s="50"/>
      <c r="S616" s="50"/>
      <c r="T616" s="50"/>
      <c r="U616" s="93"/>
      <c r="V616" s="79"/>
      <c r="X616" s="10" t="str">
        <f aca="false">IF(V616="","",IF(V616&lt;F616,(MOD(V616-F616,1)),""))</f>
        <v/>
      </c>
      <c r="Y616" s="59" t="str">
        <f aca="false">IF(X616&gt;0.9,"",X616*24)</f>
        <v/>
      </c>
    </row>
    <row r="617" customFormat="false" ht="15.75" hidden="true" customHeight="false" outlineLevel="0" collapsed="false">
      <c r="A617" s="59" t="str">
        <f aca="false">IF(C617&lt;&gt;"",WEEKNUM(C617,1),"")</f>
        <v/>
      </c>
      <c r="B617" s="59" t="str">
        <f aca="false">IF(C617&lt;&gt;"",MONTH(C617),"")</f>
        <v/>
      </c>
      <c r="C617" s="60" t="str">
        <f aca="false">IF(F617&lt;&gt;"",F617,"")</f>
        <v/>
      </c>
      <c r="D617" s="94"/>
      <c r="E617" s="95"/>
      <c r="F617" s="96"/>
      <c r="G617" s="61"/>
      <c r="H617" s="95"/>
      <c r="I617" s="94"/>
      <c r="J617" s="94"/>
      <c r="K617" s="94"/>
      <c r="L617" s="94"/>
      <c r="M617" s="94"/>
      <c r="N617" s="97"/>
      <c r="O617" s="63"/>
      <c r="P617" s="61"/>
      <c r="Q617" s="61"/>
      <c r="R617" s="61"/>
      <c r="S617" s="61"/>
      <c r="T617" s="61"/>
      <c r="U617" s="98"/>
      <c r="V617" s="90"/>
      <c r="W617" s="91"/>
      <c r="X617" s="10" t="str">
        <f aca="false">IF(V617="","",IF(V617&lt;F617,(MOD(V617-F617,1)),""))</f>
        <v/>
      </c>
      <c r="Y617" s="59" t="str">
        <f aca="false">IF(X617&gt;0.9,"",X617*24)</f>
        <v/>
      </c>
    </row>
    <row r="618" customFormat="false" ht="15.75" hidden="true" customHeight="false" outlineLevel="0" collapsed="false">
      <c r="A618" s="5" t="str">
        <f aca="false">IF(C618&lt;&gt;"",WEEKNUM(C618,1),"")</f>
        <v/>
      </c>
      <c r="B618" s="46" t="str">
        <f aca="false">IF(C618&lt;&gt;"",MONTH(C618),"")</f>
        <v/>
      </c>
      <c r="C618" s="71" t="str">
        <f aca="false">IF(F618&lt;&gt;"",F618,"")</f>
        <v/>
      </c>
      <c r="D618" s="99"/>
      <c r="E618" s="100"/>
      <c r="F618" s="101"/>
      <c r="G618" s="102"/>
      <c r="H618" s="103"/>
      <c r="I618" s="104"/>
      <c r="J618" s="104"/>
      <c r="K618" s="104"/>
      <c r="L618" s="104"/>
      <c r="M618" s="104"/>
      <c r="N618" s="105"/>
      <c r="O618" s="106"/>
      <c r="P618" s="52"/>
      <c r="Q618" s="52"/>
      <c r="R618" s="50"/>
      <c r="S618" s="50"/>
      <c r="T618" s="121"/>
      <c r="U618" s="108"/>
      <c r="V618" s="86"/>
      <c r="W618" s="87"/>
      <c r="X618" s="67" t="str">
        <f aca="false">IF(V618="","",IF(V618&lt;F618,(MOD(V618-F618,1)),""))</f>
        <v/>
      </c>
      <c r="Y618" s="59" t="str">
        <f aca="false">IF(X618&gt;0.9,"",X618*24)</f>
        <v/>
      </c>
      <c r="Z618" s="11" t="str">
        <f aca="false">IF(Y618="","",(CONVERT(Y618,"hr","mn")))</f>
        <v/>
      </c>
    </row>
    <row r="619" customFormat="false" ht="15.75" hidden="true" customHeight="false" outlineLevel="0" collapsed="false">
      <c r="A619" s="59" t="str">
        <f aca="false">IF(C619&lt;&gt;"",WEEKNUM(C619,1),"")</f>
        <v/>
      </c>
      <c r="B619" s="59" t="str">
        <f aca="false">IF(C619&lt;&gt;"",MONTH(C619),"")</f>
        <v/>
      </c>
      <c r="C619" s="60" t="str">
        <f aca="false">IF(F619&lt;&gt;"",F619,"")</f>
        <v/>
      </c>
      <c r="D619" s="109"/>
      <c r="E619" s="110"/>
      <c r="F619" s="111"/>
      <c r="G619" s="61"/>
      <c r="H619" s="110"/>
      <c r="I619" s="109"/>
      <c r="J619" s="109"/>
      <c r="K619" s="109"/>
      <c r="L619" s="109"/>
      <c r="M619" s="109"/>
      <c r="N619" s="112"/>
      <c r="O619" s="63"/>
      <c r="P619" s="63"/>
      <c r="Q619" s="61"/>
      <c r="R619" s="61"/>
      <c r="S619" s="61"/>
      <c r="T619" s="61"/>
      <c r="U619" s="113"/>
      <c r="V619" s="73"/>
      <c r="W619" s="65"/>
      <c r="X619" s="10" t="str">
        <f aca="false">IF(V619="","",IF(V619&lt;F619,(MOD(V619-F619,1)),""))</f>
        <v/>
      </c>
      <c r="Y619" s="59" t="str">
        <f aca="false">IF(X619&gt;0.9,"",X619*24)</f>
        <v/>
      </c>
    </row>
    <row r="620" customFormat="false" ht="15.75" hidden="true" customHeight="false" outlineLevel="0" collapsed="false">
      <c r="A620" s="5" t="str">
        <f aca="false">IF(C620&lt;&gt;"",WEEKNUM(C620,1),"")</f>
        <v/>
      </c>
      <c r="B620" s="46" t="str">
        <f aca="false">IF(C620&lt;&gt;"",MONTH(C620),"")</f>
        <v/>
      </c>
      <c r="C620" s="71" t="str">
        <f aca="false">IF(F620&lt;&gt;"",F620,"")</f>
        <v/>
      </c>
      <c r="D620" s="99"/>
      <c r="E620" s="100"/>
      <c r="F620" s="101"/>
      <c r="G620" s="102"/>
      <c r="H620" s="103"/>
      <c r="I620" s="104"/>
      <c r="J620" s="104"/>
      <c r="K620" s="104"/>
      <c r="L620" s="104"/>
      <c r="M620" s="104"/>
      <c r="N620" s="105"/>
      <c r="O620" s="106"/>
      <c r="P620" s="52"/>
      <c r="Q620" s="52"/>
      <c r="R620" s="50"/>
      <c r="S620" s="50"/>
      <c r="T620" s="121"/>
      <c r="U620" s="108"/>
      <c r="V620" s="86"/>
      <c r="W620" s="87"/>
      <c r="X620" s="67" t="str">
        <f aca="false">IF(V620="","",IF(V620&lt;F620,(MOD(V620-F620,1)),""))</f>
        <v/>
      </c>
      <c r="Y620" s="59" t="str">
        <f aca="false">IF(X620&gt;0.9,"",X620*24)</f>
        <v/>
      </c>
      <c r="Z620" s="11" t="str">
        <f aca="false">IF(Y620="","",(CONVERT(Y620,"hr","mn")))</f>
        <v/>
      </c>
    </row>
    <row r="621" customFormat="false" ht="15.75" hidden="true" customHeight="false" outlineLevel="0" collapsed="false">
      <c r="A621" s="59" t="str">
        <f aca="false">IF(C621&lt;&gt;"",WEEKNUM(C621,1),"")</f>
        <v/>
      </c>
      <c r="B621" s="59" t="str">
        <f aca="false">IF(C621&lt;&gt;"",MONTH(C621),"")</f>
        <v/>
      </c>
      <c r="C621" s="60" t="str">
        <f aca="false">IF(F621&lt;&gt;"",F621,"")</f>
        <v/>
      </c>
      <c r="D621" s="114"/>
      <c r="E621" s="115"/>
      <c r="F621" s="116"/>
      <c r="G621" s="61"/>
      <c r="H621" s="115"/>
      <c r="I621" s="114"/>
      <c r="J621" s="114"/>
      <c r="K621" s="114"/>
      <c r="L621" s="114"/>
      <c r="M621" s="114"/>
      <c r="N621" s="117"/>
      <c r="O621" s="63"/>
      <c r="P621" s="63"/>
      <c r="Q621" s="61"/>
      <c r="R621" s="61"/>
      <c r="S621" s="61"/>
      <c r="T621" s="61"/>
      <c r="U621" s="118"/>
      <c r="V621" s="88"/>
      <c r="W621" s="89"/>
      <c r="X621" s="10" t="str">
        <f aca="false">IF(V621="","",IF(V621&lt;F621,(MOD(V621-F621,1)),""))</f>
        <v/>
      </c>
      <c r="Y621" s="59" t="str">
        <f aca="false">IF(X621&gt;0.9,"",X621*24)</f>
        <v/>
      </c>
    </row>
    <row r="622" customFormat="false" ht="15.75" hidden="true" customHeight="false" outlineLevel="0" collapsed="false">
      <c r="A622" s="59" t="str">
        <f aca="false">IF(C622&lt;&gt;"",WEEKNUM(C622,1),"")</f>
        <v/>
      </c>
      <c r="B622" s="59" t="str">
        <f aca="false">IF(C622&lt;&gt;"",MONTH(C622),"")</f>
        <v/>
      </c>
      <c r="C622" s="60" t="str">
        <f aca="false">IF(F622&lt;&gt;"",F622,"")</f>
        <v/>
      </c>
      <c r="D622" s="50"/>
      <c r="E622" s="48"/>
      <c r="G622" s="50"/>
      <c r="H622" s="51"/>
      <c r="I622" s="50"/>
      <c r="J622" s="50"/>
      <c r="K622" s="50"/>
      <c r="L622" s="50"/>
      <c r="M622" s="50"/>
      <c r="N622" s="50"/>
      <c r="O622" s="50"/>
      <c r="P622" s="52"/>
      <c r="Q622" s="50"/>
      <c r="R622" s="50"/>
      <c r="S622" s="50"/>
      <c r="T622" s="50"/>
      <c r="U622" s="93"/>
      <c r="V622" s="79"/>
      <c r="X622" s="10" t="str">
        <f aca="false">IF(V622="","",IF(V622&lt;F622,(MOD(V622-F622,1)),""))</f>
        <v/>
      </c>
      <c r="Y622" s="59" t="str">
        <f aca="false">IF(X622&gt;0.9,"",X622*24)</f>
        <v/>
      </c>
    </row>
    <row r="623" customFormat="false" ht="15.75" hidden="true" customHeight="false" outlineLevel="0" collapsed="false">
      <c r="A623" s="59" t="str">
        <f aca="false">IF(C623&lt;&gt;"",WEEKNUM(C623,1),"")</f>
        <v/>
      </c>
      <c r="B623" s="59" t="str">
        <f aca="false">IF(C623&lt;&gt;"",MONTH(C623),"")</f>
        <v/>
      </c>
      <c r="C623" s="60" t="str">
        <f aca="false">IF(F623&lt;&gt;"",F623,"")</f>
        <v/>
      </c>
      <c r="D623" s="61"/>
      <c r="E623" s="48"/>
      <c r="F623" s="119"/>
      <c r="G623" s="61"/>
      <c r="H623" s="48"/>
      <c r="I623" s="61"/>
      <c r="J623" s="61"/>
      <c r="K623" s="61"/>
      <c r="L623" s="61"/>
      <c r="M623" s="61"/>
      <c r="N623" s="62"/>
      <c r="O623" s="63"/>
      <c r="P623" s="61"/>
      <c r="Q623" s="61"/>
      <c r="R623" s="61"/>
      <c r="S623" s="61"/>
      <c r="T623" s="61"/>
      <c r="U623" s="93"/>
      <c r="V623" s="79"/>
      <c r="X623" s="10" t="str">
        <f aca="false">IF(V623="","",IF(V623&lt;F623,(MOD(V623-F623,1)),""))</f>
        <v/>
      </c>
      <c r="Y623" s="59" t="str">
        <f aca="false">IF(X623&gt;0.9,"",X623*24)</f>
        <v/>
      </c>
    </row>
    <row r="624" customFormat="false" ht="15.75" hidden="true" customHeight="false" outlineLevel="0" collapsed="false">
      <c r="A624" s="59" t="str">
        <f aca="false">IF(C624&lt;&gt;"",WEEKNUM(C624,1),"")</f>
        <v/>
      </c>
      <c r="B624" s="59" t="str">
        <f aca="false">IF(C624&lt;&gt;"",MONTH(C624),"")</f>
        <v/>
      </c>
      <c r="C624" s="60" t="str">
        <f aca="false">IF(F624&lt;&gt;"",F624,"")</f>
        <v/>
      </c>
      <c r="D624" s="50"/>
      <c r="E624" s="48"/>
      <c r="G624" s="50"/>
      <c r="H624" s="51"/>
      <c r="I624" s="50"/>
      <c r="J624" s="50"/>
      <c r="K624" s="50"/>
      <c r="L624" s="50"/>
      <c r="M624" s="50"/>
      <c r="N624" s="50"/>
      <c r="O624" s="50"/>
      <c r="P624" s="52"/>
      <c r="Q624" s="50"/>
      <c r="R624" s="50"/>
      <c r="S624" s="50"/>
      <c r="T624" s="50"/>
      <c r="U624" s="93"/>
      <c r="V624" s="79"/>
      <c r="X624" s="10" t="str">
        <f aca="false">IF(V624="","",IF(V624&lt;F624,(MOD(V624-F624,1)),""))</f>
        <v/>
      </c>
      <c r="Y624" s="59" t="str">
        <f aca="false">IF(X624&gt;0.9,"",X624*24)</f>
        <v/>
      </c>
    </row>
    <row r="625" customFormat="false" ht="15.75" hidden="true" customHeight="false" outlineLevel="0" collapsed="false">
      <c r="A625" s="59" t="str">
        <f aca="false">IF(C625&lt;&gt;"",WEEKNUM(C625,1),"")</f>
        <v/>
      </c>
      <c r="B625" s="59" t="str">
        <f aca="false">IF(C625&lt;&gt;"",MONTH(C625),"")</f>
        <v/>
      </c>
      <c r="C625" s="60" t="str">
        <f aca="false">IF(F625&lt;&gt;"",F625,"")</f>
        <v/>
      </c>
      <c r="D625" s="94"/>
      <c r="E625" s="95"/>
      <c r="F625" s="96"/>
      <c r="G625" s="61"/>
      <c r="H625" s="95"/>
      <c r="I625" s="94"/>
      <c r="J625" s="94"/>
      <c r="K625" s="94"/>
      <c r="L625" s="94"/>
      <c r="M625" s="94"/>
      <c r="N625" s="97"/>
      <c r="O625" s="63"/>
      <c r="P625" s="61"/>
      <c r="Q625" s="61"/>
      <c r="R625" s="61"/>
      <c r="S625" s="61"/>
      <c r="T625" s="61"/>
      <c r="U625" s="98"/>
      <c r="V625" s="90"/>
      <c r="W625" s="91"/>
      <c r="X625" s="10" t="str">
        <f aca="false">IF(V625="","",IF(V625&lt;F625,(MOD(V625-F625,1)),""))</f>
        <v/>
      </c>
      <c r="Y625" s="59" t="str">
        <f aca="false">IF(X625&gt;0.9,"",X625*24)</f>
        <v/>
      </c>
    </row>
    <row r="626" customFormat="false" ht="15.75" hidden="true" customHeight="false" outlineLevel="0" collapsed="false">
      <c r="A626" s="5" t="str">
        <f aca="false">IF(C626&lt;&gt;"",WEEKNUM(C626,1),"")</f>
        <v/>
      </c>
      <c r="B626" s="46" t="str">
        <f aca="false">IF(C626&lt;&gt;"",MONTH(C626),"")</f>
        <v/>
      </c>
      <c r="C626" s="71" t="str">
        <f aca="false">IF(F626&lt;&gt;"",F626,"")</f>
        <v/>
      </c>
      <c r="D626" s="99"/>
      <c r="E626" s="100"/>
      <c r="F626" s="101"/>
      <c r="G626" s="102"/>
      <c r="H626" s="103"/>
      <c r="I626" s="104"/>
      <c r="J626" s="104"/>
      <c r="K626" s="104"/>
      <c r="L626" s="104"/>
      <c r="M626" s="104"/>
      <c r="N626" s="105"/>
      <c r="O626" s="106"/>
      <c r="P626" s="52"/>
      <c r="Q626" s="52"/>
      <c r="R626" s="50"/>
      <c r="S626" s="50"/>
      <c r="T626" s="121"/>
      <c r="U626" s="108"/>
      <c r="V626" s="86"/>
      <c r="W626" s="87"/>
      <c r="X626" s="67" t="str">
        <f aca="false">IF(V626="","",IF(V626&lt;F626,(MOD(V626-F626,1)),""))</f>
        <v/>
      </c>
      <c r="Y626" s="59" t="str">
        <f aca="false">IF(X626&gt;0.9,"",X626*24)</f>
        <v/>
      </c>
      <c r="Z626" s="11" t="str">
        <f aca="false">IF(Y626="","",(CONVERT(Y626,"hr","mn")))</f>
        <v/>
      </c>
    </row>
    <row r="627" customFormat="false" ht="15.75" hidden="true" customHeight="false" outlineLevel="0" collapsed="false">
      <c r="A627" s="59" t="str">
        <f aca="false">IF(C627&lt;&gt;"",WEEKNUM(C627,1),"")</f>
        <v/>
      </c>
      <c r="B627" s="59" t="str">
        <f aca="false">IF(C627&lt;&gt;"",MONTH(C627),"")</f>
        <v/>
      </c>
      <c r="C627" s="60" t="str">
        <f aca="false">IF(F627&lt;&gt;"",F627,"")</f>
        <v/>
      </c>
      <c r="D627" s="109"/>
      <c r="E627" s="110"/>
      <c r="F627" s="111"/>
      <c r="G627" s="61"/>
      <c r="H627" s="110"/>
      <c r="I627" s="109"/>
      <c r="J627" s="109"/>
      <c r="K627" s="109"/>
      <c r="L627" s="109"/>
      <c r="M627" s="109"/>
      <c r="N627" s="112"/>
      <c r="O627" s="63"/>
      <c r="P627" s="63"/>
      <c r="Q627" s="61"/>
      <c r="R627" s="61"/>
      <c r="S627" s="61"/>
      <c r="T627" s="61"/>
      <c r="U627" s="113"/>
      <c r="V627" s="73"/>
      <c r="W627" s="65"/>
      <c r="X627" s="10" t="str">
        <f aca="false">IF(V627="","",IF(V627&lt;F627,(MOD(V627-F627,1)),""))</f>
        <v/>
      </c>
      <c r="Y627" s="59" t="str">
        <f aca="false">IF(X627&gt;0.9,"",X627*24)</f>
        <v/>
      </c>
    </row>
    <row r="628" customFormat="false" ht="15.75" hidden="true" customHeight="false" outlineLevel="0" collapsed="false">
      <c r="A628" s="5" t="str">
        <f aca="false">IF(C628&lt;&gt;"",WEEKNUM(C628,1),"")</f>
        <v/>
      </c>
      <c r="B628" s="46" t="str">
        <f aca="false">IF(C628&lt;&gt;"",MONTH(C628),"")</f>
        <v/>
      </c>
      <c r="C628" s="71" t="str">
        <f aca="false">IF(F628&lt;&gt;"",F628,"")</f>
        <v/>
      </c>
      <c r="D628" s="99"/>
      <c r="E628" s="100"/>
      <c r="F628" s="101"/>
      <c r="G628" s="102"/>
      <c r="H628" s="103"/>
      <c r="I628" s="104"/>
      <c r="J628" s="104"/>
      <c r="K628" s="104"/>
      <c r="L628" s="104"/>
      <c r="M628" s="104"/>
      <c r="N628" s="105"/>
      <c r="O628" s="106"/>
      <c r="P628" s="52"/>
      <c r="Q628" s="52"/>
      <c r="R628" s="50"/>
      <c r="S628" s="50"/>
      <c r="T628" s="121"/>
      <c r="U628" s="108"/>
      <c r="V628" s="86"/>
      <c r="W628" s="87"/>
      <c r="X628" s="67" t="str">
        <f aca="false">IF(V628="","",IF(V628&lt;F628,(MOD(V628-F628,1)),""))</f>
        <v/>
      </c>
      <c r="Y628" s="59" t="str">
        <f aca="false">IF(X628&gt;0.9,"",X628*24)</f>
        <v/>
      </c>
      <c r="Z628" s="11" t="str">
        <f aca="false">IF(Y628="","",(CONVERT(Y628,"hr","mn")))</f>
        <v/>
      </c>
    </row>
    <row r="629" customFormat="false" ht="15.75" hidden="true" customHeight="false" outlineLevel="0" collapsed="false">
      <c r="A629" s="59" t="str">
        <f aca="false">IF(C629&lt;&gt;"",WEEKNUM(C629,1),"")</f>
        <v/>
      </c>
      <c r="B629" s="59" t="str">
        <f aca="false">IF(C629&lt;&gt;"",MONTH(C629),"")</f>
        <v/>
      </c>
      <c r="C629" s="60" t="str">
        <f aca="false">IF(F629&lt;&gt;"",F629,"")</f>
        <v/>
      </c>
      <c r="D629" s="109"/>
      <c r="E629" s="110"/>
      <c r="F629" s="111"/>
      <c r="G629" s="61"/>
      <c r="H629" s="110"/>
      <c r="I629" s="109"/>
      <c r="J629" s="109"/>
      <c r="K629" s="109"/>
      <c r="L629" s="109"/>
      <c r="M629" s="109"/>
      <c r="N629" s="112"/>
      <c r="O629" s="63"/>
      <c r="P629" s="63"/>
      <c r="Q629" s="61"/>
      <c r="R629" s="61"/>
      <c r="S629" s="61"/>
      <c r="T629" s="61"/>
      <c r="U629" s="113"/>
      <c r="V629" s="73"/>
      <c r="W629" s="65"/>
      <c r="X629" s="10" t="str">
        <f aca="false">IF(V629="","",IF(V629&lt;F629,(MOD(V629-F629,1)),""))</f>
        <v/>
      </c>
      <c r="Y629" s="59" t="str">
        <f aca="false">IF(X629&gt;0.9,"",X629*24)</f>
        <v/>
      </c>
    </row>
    <row r="630" customFormat="false" ht="15.75" hidden="true" customHeight="false" outlineLevel="0" collapsed="false">
      <c r="A630" s="5" t="str">
        <f aca="false">IF(C630&lt;&gt;"",WEEKNUM(C630,1),"")</f>
        <v/>
      </c>
      <c r="B630" s="46" t="str">
        <f aca="false">IF(C630&lt;&gt;"",MONTH(C630),"")</f>
        <v/>
      </c>
      <c r="C630" s="71" t="str">
        <f aca="false">IF(F630&lt;&gt;"",F630,"")</f>
        <v/>
      </c>
      <c r="D630" s="99"/>
      <c r="E630" s="100"/>
      <c r="F630" s="101"/>
      <c r="G630" s="102"/>
      <c r="H630" s="103"/>
      <c r="I630" s="104"/>
      <c r="J630" s="104"/>
      <c r="K630" s="104"/>
      <c r="L630" s="104"/>
      <c r="M630" s="104"/>
      <c r="N630" s="105"/>
      <c r="O630" s="106"/>
      <c r="P630" s="52"/>
      <c r="Q630" s="52"/>
      <c r="R630" s="50"/>
      <c r="S630" s="50"/>
      <c r="T630" s="121"/>
      <c r="U630" s="108"/>
      <c r="V630" s="86"/>
      <c r="W630" s="87"/>
      <c r="X630" s="67" t="str">
        <f aca="false">IF(V630="","",IF(V630&lt;F630,(MOD(V630-F630,1)),""))</f>
        <v/>
      </c>
      <c r="Y630" s="59" t="str">
        <f aca="false">IF(X630&gt;0.9,"",X630*24)</f>
        <v/>
      </c>
      <c r="Z630" s="11" t="str">
        <f aca="false">IF(Y630="","",(CONVERT(Y630,"hr","mn")))</f>
        <v/>
      </c>
    </row>
    <row r="631" customFormat="false" ht="15.75" hidden="true" customHeight="false" outlineLevel="0" collapsed="false">
      <c r="A631" s="59" t="str">
        <f aca="false">IF(C631&lt;&gt;"",WEEKNUM(C631,1),"")</f>
        <v/>
      </c>
      <c r="B631" s="59" t="str">
        <f aca="false">IF(C631&lt;&gt;"",MONTH(C631),"")</f>
        <v/>
      </c>
      <c r="C631" s="60" t="str">
        <f aca="false">IF(F631&lt;&gt;"",F631,"")</f>
        <v/>
      </c>
      <c r="D631" s="109"/>
      <c r="E631" s="110"/>
      <c r="F631" s="111"/>
      <c r="G631" s="61"/>
      <c r="H631" s="110"/>
      <c r="I631" s="109"/>
      <c r="J631" s="109"/>
      <c r="K631" s="109"/>
      <c r="L631" s="109"/>
      <c r="M631" s="109"/>
      <c r="N631" s="112"/>
      <c r="O631" s="63"/>
      <c r="P631" s="63"/>
      <c r="Q631" s="61"/>
      <c r="R631" s="61"/>
      <c r="S631" s="61"/>
      <c r="T631" s="61"/>
      <c r="U631" s="113"/>
      <c r="V631" s="73"/>
      <c r="W631" s="65"/>
      <c r="X631" s="10" t="str">
        <f aca="false">IF(V631="","",IF(V631&lt;F631,(MOD(V631-F631,1)),""))</f>
        <v/>
      </c>
      <c r="Y631" s="59" t="str">
        <f aca="false">IF(X631&gt;0.9,"",X631*24)</f>
        <v/>
      </c>
    </row>
    <row r="632" customFormat="false" ht="15.75" hidden="true" customHeight="false" outlineLevel="0" collapsed="false">
      <c r="A632" s="5" t="str">
        <f aca="false">IF(C632&lt;&gt;"",WEEKNUM(C632,1),"")</f>
        <v/>
      </c>
      <c r="B632" s="46" t="str">
        <f aca="false">IF(C632&lt;&gt;"",MONTH(C632),"")</f>
        <v/>
      </c>
      <c r="C632" s="71" t="str">
        <f aca="false">IF(F632&lt;&gt;"",F632,"")</f>
        <v/>
      </c>
      <c r="D632" s="99"/>
      <c r="E632" s="100"/>
      <c r="F632" s="101"/>
      <c r="G632" s="102"/>
      <c r="H632" s="103"/>
      <c r="I632" s="104"/>
      <c r="J632" s="104"/>
      <c r="K632" s="104"/>
      <c r="L632" s="104"/>
      <c r="M632" s="104"/>
      <c r="N632" s="105"/>
      <c r="O632" s="106"/>
      <c r="P632" s="52"/>
      <c r="Q632" s="52"/>
      <c r="R632" s="50"/>
      <c r="S632" s="50"/>
      <c r="T632" s="121"/>
      <c r="U632" s="108"/>
      <c r="V632" s="86"/>
      <c r="W632" s="87"/>
      <c r="X632" s="67" t="str">
        <f aca="false">IF(V632="","",IF(V632&lt;F632,(MOD(V632-F632,1)),""))</f>
        <v/>
      </c>
      <c r="Y632" s="59" t="str">
        <f aca="false">IF(X632&gt;0.9,"",X632*24)</f>
        <v/>
      </c>
      <c r="Z632" s="11" t="str">
        <f aca="false">IF(Y632="","",(CONVERT(Y632,"hr","mn")))</f>
        <v/>
      </c>
    </row>
    <row r="633" customFormat="false" ht="15.75" hidden="true" customHeight="false" outlineLevel="0" collapsed="false">
      <c r="A633" s="59" t="str">
        <f aca="false">IF(C633&lt;&gt;"",WEEKNUM(C633,1),"")</f>
        <v/>
      </c>
      <c r="B633" s="59" t="str">
        <f aca="false">IF(C633&lt;&gt;"",MONTH(C633),"")</f>
        <v/>
      </c>
      <c r="C633" s="60" t="str">
        <f aca="false">IF(F633&lt;&gt;"",F633,"")</f>
        <v/>
      </c>
      <c r="D633" s="114"/>
      <c r="E633" s="115"/>
      <c r="F633" s="116"/>
      <c r="G633" s="61"/>
      <c r="H633" s="115"/>
      <c r="I633" s="114"/>
      <c r="J633" s="114"/>
      <c r="K633" s="114"/>
      <c r="L633" s="114"/>
      <c r="M633" s="114"/>
      <c r="N633" s="117"/>
      <c r="O633" s="63"/>
      <c r="P633" s="63"/>
      <c r="Q633" s="61"/>
      <c r="R633" s="61"/>
      <c r="S633" s="61"/>
      <c r="T633" s="61"/>
      <c r="U633" s="118"/>
      <c r="V633" s="88"/>
      <c r="W633" s="89"/>
      <c r="X633" s="10" t="str">
        <f aca="false">IF(V633="","",IF(V633&lt;F633,(MOD(V633-F633,1)),""))</f>
        <v/>
      </c>
      <c r="Y633" s="59" t="str">
        <f aca="false">IF(X633&gt;0.9,"",X633*24)</f>
        <v/>
      </c>
    </row>
    <row r="634" customFormat="false" ht="15.75" hidden="true" customHeight="false" outlineLevel="0" collapsed="false">
      <c r="A634" s="59" t="str">
        <f aca="false">IF(C634&lt;&gt;"",WEEKNUM(C634,1),"")</f>
        <v/>
      </c>
      <c r="B634" s="59" t="str">
        <f aca="false">IF(C634&lt;&gt;"",MONTH(C634),"")</f>
        <v/>
      </c>
      <c r="C634" s="60" t="str">
        <f aca="false">IF(F634&lt;&gt;"",F634,"")</f>
        <v/>
      </c>
      <c r="D634" s="50"/>
      <c r="E634" s="48"/>
      <c r="G634" s="50"/>
      <c r="H634" s="51"/>
      <c r="I634" s="50"/>
      <c r="J634" s="50"/>
      <c r="K634" s="50"/>
      <c r="L634" s="50"/>
      <c r="M634" s="50"/>
      <c r="N634" s="50"/>
      <c r="O634" s="50"/>
      <c r="P634" s="52"/>
      <c r="Q634" s="50"/>
      <c r="R634" s="50"/>
      <c r="S634" s="50"/>
      <c r="T634" s="50"/>
      <c r="U634" s="93"/>
      <c r="V634" s="79"/>
      <c r="X634" s="10" t="str">
        <f aca="false">IF(V634="","",IF(V634&lt;F634,(MOD(V634-F634,1)),""))</f>
        <v/>
      </c>
      <c r="Y634" s="59" t="str">
        <f aca="false">IF(X634&gt;0.9,"",X634*24)</f>
        <v/>
      </c>
    </row>
    <row r="635" customFormat="false" ht="15.75" hidden="true" customHeight="false" outlineLevel="0" collapsed="false">
      <c r="A635" s="59" t="str">
        <f aca="false">IF(C635&lt;&gt;"",WEEKNUM(C635,1),"")</f>
        <v/>
      </c>
      <c r="B635" s="59" t="str">
        <f aca="false">IF(C635&lt;&gt;"",MONTH(C635),"")</f>
        <v/>
      </c>
      <c r="C635" s="60" t="str">
        <f aca="false">IF(F635&lt;&gt;"",F635,"")</f>
        <v/>
      </c>
      <c r="D635" s="94"/>
      <c r="E635" s="95"/>
      <c r="F635" s="96"/>
      <c r="G635" s="61"/>
      <c r="H635" s="95"/>
      <c r="I635" s="94"/>
      <c r="J635" s="94"/>
      <c r="K635" s="94"/>
      <c r="L635" s="94"/>
      <c r="M635" s="94"/>
      <c r="N635" s="97"/>
      <c r="O635" s="63"/>
      <c r="P635" s="61"/>
      <c r="Q635" s="61"/>
      <c r="R635" s="61"/>
      <c r="S635" s="61"/>
      <c r="T635" s="61"/>
      <c r="U635" s="98"/>
      <c r="V635" s="90"/>
      <c r="W635" s="91"/>
      <c r="X635" s="10" t="str">
        <f aca="false">IF(V635="","",IF(V635&lt;F635,(MOD(V635-F635,1)),""))</f>
        <v/>
      </c>
      <c r="Y635" s="59" t="str">
        <f aca="false">IF(X635&gt;0.9,"",X635*24)</f>
        <v/>
      </c>
    </row>
    <row r="636" customFormat="false" ht="15.75" hidden="true" customHeight="false" outlineLevel="0" collapsed="false">
      <c r="A636" s="5" t="str">
        <f aca="false">IF(C636&lt;&gt;"",WEEKNUM(C636,1),"")</f>
        <v/>
      </c>
      <c r="B636" s="46" t="str">
        <f aca="false">IF(C636&lt;&gt;"",MONTH(C636),"")</f>
        <v/>
      </c>
      <c r="C636" s="71" t="str">
        <f aca="false">IF(F636&lt;&gt;"",F636,"")</f>
        <v/>
      </c>
      <c r="D636" s="99"/>
      <c r="E636" s="100"/>
      <c r="F636" s="101"/>
      <c r="G636" s="102"/>
      <c r="H636" s="103"/>
      <c r="I636" s="104"/>
      <c r="J636" s="104"/>
      <c r="K636" s="104"/>
      <c r="L636" s="104"/>
      <c r="M636" s="104"/>
      <c r="N636" s="105"/>
      <c r="O636" s="106"/>
      <c r="P636" s="52"/>
      <c r="Q636" s="52"/>
      <c r="R636" s="50"/>
      <c r="S636" s="50"/>
      <c r="T636" s="121"/>
      <c r="U636" s="108"/>
      <c r="V636" s="86"/>
      <c r="W636" s="87"/>
      <c r="X636" s="67" t="str">
        <f aca="false">IF(V636="","",IF(V636&lt;F636,(MOD(V636-F636,1)),""))</f>
        <v/>
      </c>
      <c r="Y636" s="59" t="str">
        <f aca="false">IF(X636&gt;0.9,"",X636*24)</f>
        <v/>
      </c>
      <c r="Z636" s="11" t="str">
        <f aca="false">IF(Y636="","",(CONVERT(Y636,"hr","mn")))</f>
        <v/>
      </c>
    </row>
    <row r="637" customFormat="false" ht="15.75" hidden="true" customHeight="false" outlineLevel="0" collapsed="false">
      <c r="A637" s="59" t="str">
        <f aca="false">IF(C637&lt;&gt;"",WEEKNUM(C637,1),"")</f>
        <v/>
      </c>
      <c r="B637" s="59" t="str">
        <f aca="false">IF(C637&lt;&gt;"",MONTH(C637),"")</f>
        <v/>
      </c>
      <c r="C637" s="60" t="str">
        <f aca="false">IF(F637&lt;&gt;"",F637,"")</f>
        <v/>
      </c>
      <c r="D637" s="109"/>
      <c r="E637" s="110"/>
      <c r="F637" s="111"/>
      <c r="G637" s="61"/>
      <c r="H637" s="110"/>
      <c r="I637" s="109"/>
      <c r="J637" s="109"/>
      <c r="K637" s="109"/>
      <c r="L637" s="109"/>
      <c r="M637" s="109"/>
      <c r="N637" s="112"/>
      <c r="O637" s="63"/>
      <c r="P637" s="63"/>
      <c r="Q637" s="61"/>
      <c r="R637" s="61"/>
      <c r="S637" s="61"/>
      <c r="T637" s="61"/>
      <c r="U637" s="113"/>
      <c r="V637" s="73"/>
      <c r="W637" s="65"/>
      <c r="X637" s="10" t="str">
        <f aca="false">IF(V637="","",IF(V637&lt;F637,(MOD(V637-F637,1)),""))</f>
        <v/>
      </c>
      <c r="Y637" s="59" t="str">
        <f aca="false">IF(X637&gt;0.9,"",X637*24)</f>
        <v/>
      </c>
    </row>
    <row r="638" customFormat="false" ht="15.75" hidden="true" customHeight="false" outlineLevel="0" collapsed="false">
      <c r="A638" s="5" t="str">
        <f aca="false">IF(C638&lt;&gt;"",WEEKNUM(C638,1),"")</f>
        <v/>
      </c>
      <c r="B638" s="46" t="str">
        <f aca="false">IF(C638&lt;&gt;"",MONTH(C638),"")</f>
        <v/>
      </c>
      <c r="C638" s="71" t="str">
        <f aca="false">IF(F638&lt;&gt;"",F638,"")</f>
        <v/>
      </c>
      <c r="D638" s="99"/>
      <c r="E638" s="100"/>
      <c r="F638" s="101"/>
      <c r="G638" s="102"/>
      <c r="H638" s="103"/>
      <c r="I638" s="104"/>
      <c r="J638" s="104"/>
      <c r="K638" s="104"/>
      <c r="L638" s="104"/>
      <c r="M638" s="104"/>
      <c r="N638" s="105"/>
      <c r="O638" s="106"/>
      <c r="P638" s="52"/>
      <c r="Q638" s="52"/>
      <c r="R638" s="50"/>
      <c r="S638" s="50"/>
      <c r="T638" s="121"/>
      <c r="U638" s="108"/>
      <c r="V638" s="86"/>
      <c r="W638" s="87"/>
      <c r="X638" s="67" t="str">
        <f aca="false">IF(V638="","",IF(V638&lt;F638,(MOD(V638-F638,1)),""))</f>
        <v/>
      </c>
      <c r="Y638" s="59" t="str">
        <f aca="false">IF(X638&gt;0.9,"",X638*24)</f>
        <v/>
      </c>
      <c r="Z638" s="11" t="str">
        <f aca="false">IF(Y638="","",(CONVERT(Y638,"hr","mn")))</f>
        <v/>
      </c>
    </row>
    <row r="639" customFormat="false" ht="15.75" hidden="true" customHeight="false" outlineLevel="0" collapsed="false">
      <c r="A639" s="59" t="str">
        <f aca="false">IF(C639&lt;&gt;"",WEEKNUM(C639,1),"")</f>
        <v/>
      </c>
      <c r="B639" s="59" t="str">
        <f aca="false">IF(C639&lt;&gt;"",MONTH(C639),"")</f>
        <v/>
      </c>
      <c r="C639" s="60" t="str">
        <f aca="false">IF(F639&lt;&gt;"",F639,"")</f>
        <v/>
      </c>
      <c r="D639" s="114"/>
      <c r="E639" s="115"/>
      <c r="F639" s="116"/>
      <c r="G639" s="61"/>
      <c r="H639" s="115"/>
      <c r="I639" s="114"/>
      <c r="J639" s="114"/>
      <c r="K639" s="114"/>
      <c r="L639" s="114"/>
      <c r="M639" s="114"/>
      <c r="N639" s="117"/>
      <c r="O639" s="63"/>
      <c r="P639" s="63"/>
      <c r="Q639" s="61"/>
      <c r="R639" s="61"/>
      <c r="S639" s="61"/>
      <c r="T639" s="61"/>
      <c r="U639" s="118"/>
      <c r="V639" s="88"/>
      <c r="W639" s="89"/>
      <c r="X639" s="10" t="str">
        <f aca="false">IF(V639="","",IF(V639&lt;F639,(MOD(V639-F639,1)),""))</f>
        <v/>
      </c>
      <c r="Y639" s="59" t="str">
        <f aca="false">IF(X639&gt;0.9,"",X639*24)</f>
        <v/>
      </c>
    </row>
    <row r="640" customFormat="false" ht="15.75" hidden="true" customHeight="false" outlineLevel="0" collapsed="false">
      <c r="A640" s="59" t="str">
        <f aca="false">IF(C640&lt;&gt;"",WEEKNUM(C640,1),"")</f>
        <v/>
      </c>
      <c r="B640" s="59" t="str">
        <f aca="false">IF(C640&lt;&gt;"",MONTH(C640),"")</f>
        <v/>
      </c>
      <c r="C640" s="60" t="str">
        <f aca="false">IF(F640&lt;&gt;"",F640,"")</f>
        <v/>
      </c>
      <c r="D640" s="50"/>
      <c r="E640" s="48"/>
      <c r="G640" s="50"/>
      <c r="H640" s="51"/>
      <c r="I640" s="50"/>
      <c r="J640" s="50"/>
      <c r="K640" s="50"/>
      <c r="L640" s="50"/>
      <c r="M640" s="50"/>
      <c r="N640" s="50"/>
      <c r="O640" s="50"/>
      <c r="P640" s="52"/>
      <c r="Q640" s="50"/>
      <c r="R640" s="50"/>
      <c r="S640" s="50"/>
      <c r="T640" s="50"/>
      <c r="U640" s="93"/>
      <c r="V640" s="79"/>
      <c r="X640" s="10" t="str">
        <f aca="false">IF(V640="","",IF(V640&lt;F640,(MOD(V640-F640,1)),""))</f>
        <v/>
      </c>
      <c r="Y640" s="59" t="str">
        <f aca="false">IF(X640&gt;0.9,"",X640*24)</f>
        <v/>
      </c>
    </row>
    <row r="641" customFormat="false" ht="15.75" hidden="true" customHeight="false" outlineLevel="0" collapsed="false">
      <c r="A641" s="59" t="str">
        <f aca="false">IF(C641&lt;&gt;"",WEEKNUM(C641,1),"")</f>
        <v/>
      </c>
      <c r="B641" s="59" t="str">
        <f aca="false">IF(C641&lt;&gt;"",MONTH(C641),"")</f>
        <v/>
      </c>
      <c r="C641" s="60" t="str">
        <f aca="false">IF(F641&lt;&gt;"",F641,"")</f>
        <v/>
      </c>
      <c r="D641" s="94"/>
      <c r="E641" s="95"/>
      <c r="F641" s="96"/>
      <c r="G641" s="61"/>
      <c r="H641" s="95"/>
      <c r="I641" s="94"/>
      <c r="J641" s="94"/>
      <c r="K641" s="94"/>
      <c r="L641" s="94"/>
      <c r="M641" s="94"/>
      <c r="N641" s="97"/>
      <c r="O641" s="63"/>
      <c r="P641" s="61"/>
      <c r="Q641" s="61"/>
      <c r="R641" s="61"/>
      <c r="S641" s="61"/>
      <c r="T641" s="61"/>
      <c r="U641" s="98"/>
      <c r="V641" s="90"/>
      <c r="W641" s="91"/>
      <c r="X641" s="10" t="str">
        <f aca="false">IF(V641="","",IF(V641&lt;F641,(MOD(V641-F641,1)),""))</f>
        <v/>
      </c>
      <c r="Y641" s="59" t="str">
        <f aca="false">IF(X641&gt;0.9,"",X641*24)</f>
        <v/>
      </c>
    </row>
    <row r="642" customFormat="false" ht="15.75" hidden="true" customHeight="false" outlineLevel="0" collapsed="false">
      <c r="A642" s="5" t="str">
        <f aca="false">IF(C642&lt;&gt;"",WEEKNUM(C642,1),"")</f>
        <v/>
      </c>
      <c r="B642" s="46" t="str">
        <f aca="false">IF(C642&lt;&gt;"",MONTH(C642),"")</f>
        <v/>
      </c>
      <c r="C642" s="71" t="str">
        <f aca="false">IF(F642&lt;&gt;"",F642,"")</f>
        <v/>
      </c>
      <c r="D642" s="99"/>
      <c r="E642" s="100"/>
      <c r="F642" s="101"/>
      <c r="G642" s="102"/>
      <c r="H642" s="103"/>
      <c r="I642" s="104"/>
      <c r="J642" s="104"/>
      <c r="K642" s="104"/>
      <c r="L642" s="104"/>
      <c r="M642" s="104"/>
      <c r="N642" s="105"/>
      <c r="O642" s="106"/>
      <c r="P642" s="52"/>
      <c r="Q642" s="52"/>
      <c r="R642" s="50"/>
      <c r="S642" s="50"/>
      <c r="T642" s="122"/>
      <c r="U642" s="108"/>
      <c r="V642" s="86"/>
      <c r="W642" s="87"/>
      <c r="X642" s="67" t="str">
        <f aca="false">IF(V642="","",IF(V642&lt;F642,(MOD(V642-F642,1)),""))</f>
        <v/>
      </c>
      <c r="Y642" s="59" t="str">
        <f aca="false">IF(X642&gt;0.9,"",X642*24)</f>
        <v/>
      </c>
      <c r="Z642" s="11" t="str">
        <f aca="false">IF(Y642="","",(CONVERT(Y642,"hr","mn")))</f>
        <v/>
      </c>
    </row>
    <row r="643" customFormat="false" ht="15.75" hidden="true" customHeight="false" outlineLevel="0" collapsed="false">
      <c r="A643" s="59" t="str">
        <f aca="false">IF(C643&lt;&gt;"",WEEKNUM(C643,1),"")</f>
        <v/>
      </c>
      <c r="B643" s="59" t="str">
        <f aca="false">IF(C643&lt;&gt;"",MONTH(C643),"")</f>
        <v/>
      </c>
      <c r="C643" s="60" t="str">
        <f aca="false">IF(F643&lt;&gt;"",F643,"")</f>
        <v/>
      </c>
      <c r="D643" s="114"/>
      <c r="E643" s="115"/>
      <c r="F643" s="116"/>
      <c r="G643" s="61"/>
      <c r="H643" s="115"/>
      <c r="I643" s="114"/>
      <c r="J643" s="114"/>
      <c r="K643" s="114"/>
      <c r="L643" s="114"/>
      <c r="M643" s="114"/>
      <c r="N643" s="117"/>
      <c r="O643" s="63"/>
      <c r="P643" s="63"/>
      <c r="Q643" s="61"/>
      <c r="R643" s="61"/>
      <c r="S643" s="61"/>
      <c r="T643" s="77"/>
      <c r="U643" s="118"/>
      <c r="V643" s="88"/>
      <c r="W643" s="89"/>
      <c r="X643" s="10" t="str">
        <f aca="false">IF(V643="","",IF(V643&lt;F643,(MOD(V643-F643,1)),""))</f>
        <v/>
      </c>
      <c r="Y643" s="59" t="str">
        <f aca="false">IF(X643&gt;0.9,"",X643*24)</f>
        <v/>
      </c>
    </row>
    <row r="644" customFormat="false" ht="15.75" hidden="true" customHeight="false" outlineLevel="0" collapsed="false">
      <c r="A644" s="59" t="str">
        <f aca="false">IF(C644&lt;&gt;"",WEEKNUM(C644,1),"")</f>
        <v/>
      </c>
      <c r="B644" s="59" t="str">
        <f aca="false">IF(C644&lt;&gt;"",MONTH(C644),"")</f>
        <v/>
      </c>
      <c r="C644" s="60" t="str">
        <f aca="false">IF(F644&lt;&gt;"",F644,"")</f>
        <v/>
      </c>
      <c r="D644" s="50"/>
      <c r="E644" s="48"/>
      <c r="G644" s="50"/>
      <c r="H644" s="51"/>
      <c r="I644" s="50"/>
      <c r="J644" s="50"/>
      <c r="K644" s="50"/>
      <c r="L644" s="50"/>
      <c r="M644" s="50"/>
      <c r="N644" s="50"/>
      <c r="O644" s="50"/>
      <c r="P644" s="52"/>
      <c r="Q644" s="50"/>
      <c r="R644" s="50"/>
      <c r="S644" s="50"/>
      <c r="T644" s="78"/>
      <c r="U644" s="93"/>
      <c r="V644" s="79"/>
      <c r="X644" s="10" t="str">
        <f aca="false">IF(V644="","",IF(V644&lt;F644,(MOD(V644-F644,1)),""))</f>
        <v/>
      </c>
      <c r="Y644" s="59" t="str">
        <f aca="false">IF(X644&gt;0.9,"",X644*24)</f>
        <v/>
      </c>
    </row>
    <row r="645" customFormat="false" ht="15.75" hidden="true" customHeight="false" outlineLevel="0" collapsed="false">
      <c r="A645" s="59" t="str">
        <f aca="false">IF(C645&lt;&gt;"",WEEKNUM(C645,1),"")</f>
        <v/>
      </c>
      <c r="B645" s="59" t="str">
        <f aca="false">IF(C645&lt;&gt;"",MONTH(C645),"")</f>
        <v/>
      </c>
      <c r="C645" s="60" t="str">
        <f aca="false">IF(F645&lt;&gt;"",F645,"")</f>
        <v/>
      </c>
      <c r="D645" s="94"/>
      <c r="E645" s="95"/>
      <c r="F645" s="96"/>
      <c r="G645" s="61"/>
      <c r="H645" s="95"/>
      <c r="I645" s="94"/>
      <c r="J645" s="94"/>
      <c r="K645" s="94"/>
      <c r="L645" s="94"/>
      <c r="M645" s="94"/>
      <c r="N645" s="97"/>
      <c r="O645" s="63"/>
      <c r="P645" s="61"/>
      <c r="Q645" s="61"/>
      <c r="R645" s="61"/>
      <c r="S645" s="61"/>
      <c r="T645" s="78"/>
      <c r="U645" s="98"/>
      <c r="V645" s="90"/>
      <c r="W645" s="91"/>
      <c r="X645" s="10" t="str">
        <f aca="false">IF(V645="","",IF(V645&lt;F645,(MOD(V645-F645,1)),""))</f>
        <v/>
      </c>
      <c r="Y645" s="59" t="str">
        <f aca="false">IF(X645&gt;0.9,"",X645*24)</f>
        <v/>
      </c>
    </row>
    <row r="646" customFormat="false" ht="15.75" hidden="true" customHeight="false" outlineLevel="0" collapsed="false">
      <c r="A646" s="5" t="str">
        <f aca="false">IF(C646&lt;&gt;"",WEEKNUM(C646,1),"")</f>
        <v/>
      </c>
      <c r="B646" s="46" t="str">
        <f aca="false">IF(C646&lt;&gt;"",MONTH(C646),"")</f>
        <v/>
      </c>
      <c r="C646" s="71" t="str">
        <f aca="false">IF(F646&lt;&gt;"",F646,"")</f>
        <v/>
      </c>
      <c r="D646" s="99"/>
      <c r="E646" s="100"/>
      <c r="F646" s="101"/>
      <c r="G646" s="102"/>
      <c r="H646" s="103"/>
      <c r="I646" s="104"/>
      <c r="J646" s="104"/>
      <c r="K646" s="104"/>
      <c r="L646" s="104"/>
      <c r="M646" s="104"/>
      <c r="N646" s="105"/>
      <c r="O646" s="106"/>
      <c r="P646" s="52"/>
      <c r="Q646" s="52"/>
      <c r="R646" s="50"/>
      <c r="S646" s="50"/>
      <c r="T646" s="107"/>
      <c r="U646" s="108"/>
      <c r="V646" s="86"/>
      <c r="W646" s="87"/>
      <c r="X646" s="67" t="str">
        <f aca="false">IF(V646="","",IF(V646&lt;F646,(MOD(V646-F646,1)),""))</f>
        <v/>
      </c>
      <c r="Y646" s="59" t="str">
        <f aca="false">IF(X646&gt;0.9,"",X646*24)</f>
        <v/>
      </c>
      <c r="Z646" s="11" t="str">
        <f aca="false">IF(Y646="","",(CONVERT(Y646,"hr","mn")))</f>
        <v/>
      </c>
    </row>
    <row r="647" customFormat="false" ht="15.75" hidden="true" customHeight="false" outlineLevel="0" collapsed="false">
      <c r="A647" s="59" t="str">
        <f aca="false">IF(C647&lt;&gt;"",WEEKNUM(C647,1),"")</f>
        <v/>
      </c>
      <c r="B647" s="59" t="str">
        <f aca="false">IF(C647&lt;&gt;"",MONTH(C647),"")</f>
        <v/>
      </c>
      <c r="C647" s="60" t="str">
        <f aca="false">IF(F647&lt;&gt;"",F647,"")</f>
        <v/>
      </c>
      <c r="D647" s="109"/>
      <c r="E647" s="110"/>
      <c r="F647" s="111"/>
      <c r="G647" s="61"/>
      <c r="H647" s="110"/>
      <c r="I647" s="109"/>
      <c r="J647" s="109"/>
      <c r="K647" s="109"/>
      <c r="L647" s="109"/>
      <c r="M647" s="109"/>
      <c r="N647" s="112"/>
      <c r="O647" s="63"/>
      <c r="P647" s="63"/>
      <c r="Q647" s="61"/>
      <c r="R647" s="61"/>
      <c r="S647" s="61"/>
      <c r="T647" s="78"/>
      <c r="U647" s="113"/>
      <c r="V647" s="73"/>
      <c r="W647" s="65"/>
      <c r="X647" s="10" t="str">
        <f aca="false">IF(V647="","",IF(V647&lt;F647,(MOD(V647-F647,1)),""))</f>
        <v/>
      </c>
      <c r="Y647" s="59" t="str">
        <f aca="false">IF(X647&gt;0.9,"",X647*24)</f>
        <v/>
      </c>
    </row>
    <row r="648" customFormat="false" ht="15.75" hidden="true" customHeight="false" outlineLevel="0" collapsed="false">
      <c r="A648" s="5" t="str">
        <f aca="false">IF(C648&lt;&gt;"",WEEKNUM(C648,1),"")</f>
        <v/>
      </c>
      <c r="B648" s="46" t="str">
        <f aca="false">IF(C648&lt;&gt;"",MONTH(C648),"")</f>
        <v/>
      </c>
      <c r="C648" s="71" t="str">
        <f aca="false">IF(F648&lt;&gt;"",F648,"")</f>
        <v/>
      </c>
      <c r="D648" s="99"/>
      <c r="E648" s="100"/>
      <c r="F648" s="101"/>
      <c r="G648" s="102"/>
      <c r="H648" s="103"/>
      <c r="I648" s="104"/>
      <c r="J648" s="104"/>
      <c r="K648" s="104"/>
      <c r="L648" s="104"/>
      <c r="M648" s="104"/>
      <c r="N648" s="105"/>
      <c r="O648" s="106"/>
      <c r="P648" s="52"/>
      <c r="Q648" s="52"/>
      <c r="R648" s="50"/>
      <c r="S648" s="50"/>
      <c r="T648" s="107"/>
      <c r="U648" s="108"/>
      <c r="V648" s="86"/>
      <c r="W648" s="87"/>
      <c r="X648" s="67" t="str">
        <f aca="false">IF(V648="","",IF(V648&lt;F648,(MOD(V648-F648,1)),""))</f>
        <v/>
      </c>
      <c r="Y648" s="59" t="str">
        <f aca="false">IF(X648&gt;0.9,"",X648*24)</f>
        <v/>
      </c>
      <c r="Z648" s="11" t="str">
        <f aca="false">IF(Y648="","",(CONVERT(Y648,"hr","mn")))</f>
        <v/>
      </c>
    </row>
    <row r="649" customFormat="false" ht="15.75" hidden="true" customHeight="false" outlineLevel="0" collapsed="false">
      <c r="A649" s="59" t="str">
        <f aca="false">IF(C649&lt;&gt;"",WEEKNUM(C649,1),"")</f>
        <v/>
      </c>
      <c r="B649" s="59" t="str">
        <f aca="false">IF(C649&lt;&gt;"",MONTH(C649),"")</f>
        <v/>
      </c>
      <c r="C649" s="60" t="str">
        <f aca="false">IF(F649&lt;&gt;"",F649,"")</f>
        <v/>
      </c>
      <c r="D649" s="109"/>
      <c r="E649" s="110"/>
      <c r="F649" s="111"/>
      <c r="G649" s="61"/>
      <c r="H649" s="110"/>
      <c r="I649" s="109"/>
      <c r="J649" s="109"/>
      <c r="K649" s="109"/>
      <c r="L649" s="109"/>
      <c r="M649" s="109"/>
      <c r="N649" s="112"/>
      <c r="O649" s="63"/>
      <c r="P649" s="63"/>
      <c r="Q649" s="61"/>
      <c r="R649" s="61"/>
      <c r="S649" s="61"/>
      <c r="T649" s="78"/>
      <c r="U649" s="113"/>
      <c r="V649" s="73"/>
      <c r="W649" s="65"/>
      <c r="X649" s="10" t="str">
        <f aca="false">IF(V649="","",IF(V649&lt;F649,(MOD(V649-F649,1)),""))</f>
        <v/>
      </c>
      <c r="Y649" s="59" t="str">
        <f aca="false">IF(X649&gt;0.9,"",X649*24)</f>
        <v/>
      </c>
    </row>
    <row r="650" customFormat="false" ht="15.75" hidden="true" customHeight="false" outlineLevel="0" collapsed="false">
      <c r="A650" s="5" t="str">
        <f aca="false">IF(C650&lt;&gt;"",WEEKNUM(C650,1),"")</f>
        <v/>
      </c>
      <c r="B650" s="46" t="str">
        <f aca="false">IF(C650&lt;&gt;"",MONTH(C650),"")</f>
        <v/>
      </c>
      <c r="C650" s="71" t="str">
        <f aca="false">IF(F650&lt;&gt;"",F650,"")</f>
        <v/>
      </c>
      <c r="D650" s="99"/>
      <c r="E650" s="100"/>
      <c r="F650" s="101"/>
      <c r="G650" s="102"/>
      <c r="H650" s="103"/>
      <c r="I650" s="104"/>
      <c r="J650" s="104"/>
      <c r="K650" s="104"/>
      <c r="L650" s="104"/>
      <c r="M650" s="104"/>
      <c r="N650" s="105"/>
      <c r="O650" s="106"/>
      <c r="P650" s="52"/>
      <c r="Q650" s="52"/>
      <c r="R650" s="50"/>
      <c r="S650" s="50"/>
      <c r="T650" s="107"/>
      <c r="U650" s="108"/>
      <c r="V650" s="86"/>
      <c r="W650" s="87"/>
      <c r="X650" s="67" t="str">
        <f aca="false">IF(V650="","",IF(V650&lt;F650,(MOD(V650-F650,1)),""))</f>
        <v/>
      </c>
      <c r="Y650" s="59" t="str">
        <f aca="false">IF(X650&gt;0.9,"",X650*24)</f>
        <v/>
      </c>
      <c r="Z650" s="11" t="str">
        <f aca="false">IF(Y650="","",(CONVERT(Y650,"hr","mn")))</f>
        <v/>
      </c>
    </row>
    <row r="651" customFormat="false" ht="15.75" hidden="true" customHeight="false" outlineLevel="0" collapsed="false">
      <c r="A651" s="59" t="str">
        <f aca="false">IF(C651&lt;&gt;"",WEEKNUM(C651,1),"")</f>
        <v/>
      </c>
      <c r="B651" s="59" t="str">
        <f aca="false">IF(C651&lt;&gt;"",MONTH(C651),"")</f>
        <v/>
      </c>
      <c r="C651" s="60" t="str">
        <f aca="false">IF(F651&lt;&gt;"",F651,"")</f>
        <v/>
      </c>
      <c r="D651" s="109"/>
      <c r="E651" s="110"/>
      <c r="F651" s="111"/>
      <c r="G651" s="61"/>
      <c r="H651" s="110"/>
      <c r="I651" s="109"/>
      <c r="J651" s="109"/>
      <c r="K651" s="109"/>
      <c r="L651" s="109"/>
      <c r="M651" s="109"/>
      <c r="N651" s="112"/>
      <c r="O651" s="63"/>
      <c r="P651" s="63"/>
      <c r="Q651" s="61"/>
      <c r="R651" s="61"/>
      <c r="S651" s="61"/>
      <c r="T651" s="78"/>
      <c r="U651" s="113"/>
      <c r="V651" s="73"/>
      <c r="W651" s="65"/>
      <c r="X651" s="10" t="str">
        <f aca="false">IF(V651="","",IF(V651&lt;F651,(MOD(V651-F651,1)),""))</f>
        <v/>
      </c>
      <c r="Y651" s="59" t="str">
        <f aca="false">IF(X651&gt;0.9,"",X651*24)</f>
        <v/>
      </c>
    </row>
    <row r="652" customFormat="false" ht="15.75" hidden="true" customHeight="false" outlineLevel="0" collapsed="false">
      <c r="A652" s="5" t="str">
        <f aca="false">IF(C652&lt;&gt;"",WEEKNUM(C652,1),"")</f>
        <v/>
      </c>
      <c r="B652" s="46" t="str">
        <f aca="false">IF(C652&lt;&gt;"",MONTH(C652),"")</f>
        <v/>
      </c>
      <c r="C652" s="71" t="str">
        <f aca="false">IF(F652&lt;&gt;"",F652,"")</f>
        <v/>
      </c>
      <c r="D652" s="99"/>
      <c r="E652" s="100"/>
      <c r="F652" s="101"/>
      <c r="G652" s="102"/>
      <c r="H652" s="103"/>
      <c r="I652" s="104"/>
      <c r="J652" s="104"/>
      <c r="K652" s="104"/>
      <c r="L652" s="104"/>
      <c r="M652" s="104"/>
      <c r="N652" s="105"/>
      <c r="O652" s="106"/>
      <c r="P652" s="52"/>
      <c r="Q652" s="52"/>
      <c r="R652" s="50"/>
      <c r="S652" s="50"/>
      <c r="T652" s="107"/>
      <c r="U652" s="108"/>
      <c r="V652" s="86"/>
      <c r="W652" s="87"/>
      <c r="X652" s="67" t="str">
        <f aca="false">IF(V652="","",IF(V652&lt;F652,(MOD(V652-F652,1)),""))</f>
        <v/>
      </c>
      <c r="Y652" s="59" t="str">
        <f aca="false">IF(X652&gt;0.9,"",X652*24)</f>
        <v/>
      </c>
      <c r="Z652" s="11" t="str">
        <f aca="false">IF(Y652="","",(CONVERT(Y652,"hr","mn")))</f>
        <v/>
      </c>
    </row>
    <row r="653" customFormat="false" ht="15.75" hidden="true" customHeight="false" outlineLevel="0" collapsed="false">
      <c r="A653" s="59" t="str">
        <f aca="false">IF(C653&lt;&gt;"",WEEKNUM(C653,1),"")</f>
        <v/>
      </c>
      <c r="B653" s="59" t="str">
        <f aca="false">IF(C653&lt;&gt;"",MONTH(C653),"")</f>
        <v/>
      </c>
      <c r="C653" s="60" t="str">
        <f aca="false">IF(F653&lt;&gt;"",F653,"")</f>
        <v/>
      </c>
      <c r="D653" s="109"/>
      <c r="E653" s="110"/>
      <c r="F653" s="111"/>
      <c r="G653" s="61"/>
      <c r="H653" s="110"/>
      <c r="I653" s="109"/>
      <c r="J653" s="109"/>
      <c r="K653" s="109"/>
      <c r="L653" s="109"/>
      <c r="M653" s="109"/>
      <c r="N653" s="112"/>
      <c r="O653" s="63"/>
      <c r="P653" s="63"/>
      <c r="Q653" s="61"/>
      <c r="R653" s="61"/>
      <c r="S653" s="61"/>
      <c r="T653" s="78"/>
      <c r="U653" s="113"/>
      <c r="V653" s="73"/>
      <c r="W653" s="65"/>
      <c r="X653" s="10" t="str">
        <f aca="false">IF(V653="","",IF(V653&lt;F653,(MOD(V653-F653,1)),""))</f>
        <v/>
      </c>
      <c r="Y653" s="59" t="str">
        <f aca="false">IF(X653&gt;0.9,"",X653*24)</f>
        <v/>
      </c>
    </row>
    <row r="654" customFormat="false" ht="15.75" hidden="true" customHeight="false" outlineLevel="0" collapsed="false">
      <c r="A654" s="5" t="str">
        <f aca="false">IF(C654&lt;&gt;"",WEEKNUM(C654,1),"")</f>
        <v/>
      </c>
      <c r="B654" s="46" t="str">
        <f aca="false">IF(C654&lt;&gt;"",MONTH(C654),"")</f>
        <v/>
      </c>
      <c r="C654" s="71" t="str">
        <f aca="false">IF(F654&lt;&gt;"",F654,"")</f>
        <v/>
      </c>
      <c r="D654" s="99"/>
      <c r="E654" s="100"/>
      <c r="F654" s="101"/>
      <c r="G654" s="102"/>
      <c r="H654" s="103"/>
      <c r="I654" s="104"/>
      <c r="J654" s="104"/>
      <c r="K654" s="104"/>
      <c r="L654" s="104"/>
      <c r="M654" s="104"/>
      <c r="N654" s="105"/>
      <c r="O654" s="106"/>
      <c r="P654" s="52"/>
      <c r="Q654" s="52"/>
      <c r="R654" s="50"/>
      <c r="S654" s="50"/>
      <c r="T654" s="107"/>
      <c r="U654" s="108"/>
      <c r="V654" s="86"/>
      <c r="W654" s="87"/>
      <c r="X654" s="67" t="str">
        <f aca="false">IF(V654="","",IF(V654&lt;F654,(MOD(V654-F654,1)),""))</f>
        <v/>
      </c>
      <c r="Y654" s="59" t="str">
        <f aca="false">IF(X654&gt;0.9,"",X654*24)</f>
        <v/>
      </c>
      <c r="Z654" s="11" t="str">
        <f aca="false">IF(Y654="","",(CONVERT(Y654,"hr","mn")))</f>
        <v/>
      </c>
    </row>
    <row r="655" customFormat="false" ht="15.75" hidden="true" customHeight="false" outlineLevel="0" collapsed="false">
      <c r="A655" s="59" t="str">
        <f aca="false">IF(C655&lt;&gt;"",WEEKNUM(C655,1),"")</f>
        <v/>
      </c>
      <c r="B655" s="59" t="str">
        <f aca="false">IF(C655&lt;&gt;"",MONTH(C655),"")</f>
        <v/>
      </c>
      <c r="C655" s="60" t="str">
        <f aca="false">IF(F655&lt;&gt;"",F655,"")</f>
        <v/>
      </c>
      <c r="D655" s="109"/>
      <c r="E655" s="110"/>
      <c r="F655" s="111"/>
      <c r="G655" s="61"/>
      <c r="H655" s="110"/>
      <c r="I655" s="109"/>
      <c r="J655" s="109"/>
      <c r="K655" s="109"/>
      <c r="L655" s="109"/>
      <c r="M655" s="109"/>
      <c r="N655" s="112"/>
      <c r="O655" s="63"/>
      <c r="P655" s="63"/>
      <c r="Q655" s="61"/>
      <c r="R655" s="61"/>
      <c r="S655" s="61"/>
      <c r="T655" s="78"/>
      <c r="U655" s="113"/>
      <c r="V655" s="73"/>
      <c r="W655" s="65"/>
      <c r="X655" s="10" t="str">
        <f aca="false">IF(V655="","",IF(V655&lt;F655,(MOD(V655-F655,1)),""))</f>
        <v/>
      </c>
      <c r="Y655" s="59" t="str">
        <f aca="false">IF(X655&gt;0.9,"",X655*24)</f>
        <v/>
      </c>
    </row>
    <row r="656" customFormat="false" ht="15.75" hidden="true" customHeight="false" outlineLevel="0" collapsed="false">
      <c r="A656" s="5" t="str">
        <f aca="false">IF(C656&lt;&gt;"",WEEKNUM(C656,1),"")</f>
        <v/>
      </c>
      <c r="B656" s="46" t="str">
        <f aca="false">IF(C656&lt;&gt;"",MONTH(C656),"")</f>
        <v/>
      </c>
      <c r="C656" s="71" t="str">
        <f aca="false">IF(F656&lt;&gt;"",F656,"")</f>
        <v/>
      </c>
      <c r="D656" s="99"/>
      <c r="E656" s="100"/>
      <c r="F656" s="101"/>
      <c r="G656" s="102"/>
      <c r="H656" s="103"/>
      <c r="I656" s="104"/>
      <c r="J656" s="104"/>
      <c r="K656" s="104"/>
      <c r="L656" s="104"/>
      <c r="M656" s="104"/>
      <c r="N656" s="105"/>
      <c r="O656" s="106"/>
      <c r="P656" s="52"/>
      <c r="Q656" s="52"/>
      <c r="R656" s="50"/>
      <c r="S656" s="50"/>
      <c r="T656" s="107"/>
      <c r="U656" s="108"/>
      <c r="V656" s="86"/>
      <c r="W656" s="87"/>
      <c r="X656" s="67" t="str">
        <f aca="false">IF(V656="","",IF(V656&lt;F656,(MOD(V656-F656,1)),""))</f>
        <v/>
      </c>
      <c r="Y656" s="59" t="str">
        <f aca="false">IF(X656&gt;0.9,"",X656*24)</f>
        <v/>
      </c>
      <c r="Z656" s="11" t="str">
        <f aca="false">IF(Y656="","",(CONVERT(Y656,"hr","mn")))</f>
        <v/>
      </c>
    </row>
    <row r="657" customFormat="false" ht="15.75" hidden="true" customHeight="false" outlineLevel="0" collapsed="false">
      <c r="A657" s="59" t="str">
        <f aca="false">IF(C657&lt;&gt;"",WEEKNUM(C657,1),"")</f>
        <v/>
      </c>
      <c r="B657" s="59" t="str">
        <f aca="false">IF(C657&lt;&gt;"",MONTH(C657),"")</f>
        <v/>
      </c>
      <c r="C657" s="60" t="str">
        <f aca="false">IF(F657&lt;&gt;"",F657,"")</f>
        <v/>
      </c>
      <c r="D657" s="109"/>
      <c r="E657" s="110"/>
      <c r="F657" s="111"/>
      <c r="G657" s="61"/>
      <c r="H657" s="110"/>
      <c r="I657" s="109"/>
      <c r="J657" s="109"/>
      <c r="K657" s="109"/>
      <c r="L657" s="109"/>
      <c r="M657" s="109"/>
      <c r="N657" s="112"/>
      <c r="O657" s="63"/>
      <c r="P657" s="63"/>
      <c r="Q657" s="61"/>
      <c r="R657" s="61"/>
      <c r="S657" s="61"/>
      <c r="T657" s="78"/>
      <c r="U657" s="113"/>
      <c r="V657" s="73"/>
      <c r="W657" s="65"/>
      <c r="X657" s="10" t="str">
        <f aca="false">IF(V657="","",IF(V657&lt;F657,(MOD(V657-F657,1)),""))</f>
        <v/>
      </c>
      <c r="Y657" s="59" t="str">
        <f aca="false">IF(X657&gt;0.9,"",X657*24)</f>
        <v/>
      </c>
    </row>
    <row r="658" customFormat="false" ht="15.75" hidden="true" customHeight="false" outlineLevel="0" collapsed="false">
      <c r="A658" s="5" t="str">
        <f aca="false">IF(C658&lt;&gt;"",WEEKNUM(C658,1),"")</f>
        <v/>
      </c>
      <c r="B658" s="46" t="str">
        <f aca="false">IF(C658&lt;&gt;"",MONTH(C658),"")</f>
        <v/>
      </c>
      <c r="C658" s="71" t="str">
        <f aca="false">IF(F658&lt;&gt;"",F658,"")</f>
        <v/>
      </c>
      <c r="D658" s="99"/>
      <c r="E658" s="100"/>
      <c r="F658" s="101"/>
      <c r="G658" s="102"/>
      <c r="H658" s="103"/>
      <c r="I658" s="104"/>
      <c r="J658" s="104"/>
      <c r="K658" s="104"/>
      <c r="L658" s="104"/>
      <c r="M658" s="104"/>
      <c r="N658" s="105"/>
      <c r="O658" s="106"/>
      <c r="P658" s="52"/>
      <c r="Q658" s="52"/>
      <c r="R658" s="50"/>
      <c r="S658" s="50"/>
      <c r="T658" s="107"/>
      <c r="U658" s="108"/>
      <c r="V658" s="86"/>
      <c r="W658" s="87"/>
      <c r="X658" s="67" t="str">
        <f aca="false">IF(V658="","",IF(V658&lt;F658,(MOD(V658-F658,1)),""))</f>
        <v/>
      </c>
      <c r="Y658" s="59" t="str">
        <f aca="false">IF(X658&gt;0.9,"",X658*24)</f>
        <v/>
      </c>
      <c r="Z658" s="11" t="str">
        <f aca="false">IF(Y658="","",(CONVERT(Y658,"hr","mn")))</f>
        <v/>
      </c>
    </row>
    <row r="659" customFormat="false" ht="15.75" hidden="true" customHeight="false" outlineLevel="0" collapsed="false">
      <c r="A659" s="59" t="str">
        <f aca="false">IF(C659&lt;&gt;"",WEEKNUM(C659,1),"")</f>
        <v/>
      </c>
      <c r="B659" s="59" t="str">
        <f aca="false">IF(C659&lt;&gt;"",MONTH(C659),"")</f>
        <v/>
      </c>
      <c r="C659" s="60" t="str">
        <f aca="false">IF(F659&lt;&gt;"",F659,"")</f>
        <v/>
      </c>
      <c r="D659" s="114"/>
      <c r="E659" s="115"/>
      <c r="F659" s="116"/>
      <c r="G659" s="61"/>
      <c r="H659" s="115"/>
      <c r="I659" s="114"/>
      <c r="J659" s="114"/>
      <c r="K659" s="114"/>
      <c r="L659" s="114"/>
      <c r="M659" s="114"/>
      <c r="N659" s="117"/>
      <c r="O659" s="63"/>
      <c r="P659" s="63"/>
      <c r="Q659" s="61"/>
      <c r="R659" s="61"/>
      <c r="S659" s="61"/>
      <c r="T659" s="78"/>
      <c r="U659" s="118"/>
      <c r="V659" s="88"/>
      <c r="W659" s="89"/>
      <c r="X659" s="10" t="str">
        <f aca="false">IF(V659="","",IF(V659&lt;F659,(MOD(V659-F659,1)),""))</f>
        <v/>
      </c>
      <c r="Y659" s="59" t="str">
        <f aca="false">IF(X659&gt;0.9,"",X659*24)</f>
        <v/>
      </c>
    </row>
    <row r="660" customFormat="false" ht="15.75" hidden="true" customHeight="false" outlineLevel="0" collapsed="false">
      <c r="A660" s="59" t="str">
        <f aca="false">IF(C660&lt;&gt;"",WEEKNUM(C660,1),"")</f>
        <v/>
      </c>
      <c r="B660" s="59" t="str">
        <f aca="false">IF(C660&lt;&gt;"",MONTH(C660),"")</f>
        <v/>
      </c>
      <c r="C660" s="60" t="str">
        <f aca="false">IF(F660&lt;&gt;"",F660,"")</f>
        <v/>
      </c>
      <c r="D660" s="50"/>
      <c r="E660" s="48"/>
      <c r="G660" s="50"/>
      <c r="H660" s="51"/>
      <c r="I660" s="50"/>
      <c r="J660" s="50"/>
      <c r="K660" s="50"/>
      <c r="L660" s="50"/>
      <c r="M660" s="50"/>
      <c r="N660" s="50"/>
      <c r="O660" s="50"/>
      <c r="P660" s="52"/>
      <c r="Q660" s="50"/>
      <c r="R660" s="50"/>
      <c r="S660" s="50"/>
      <c r="T660" s="78"/>
      <c r="U660" s="93"/>
      <c r="V660" s="79"/>
      <c r="X660" s="10" t="str">
        <f aca="false">IF(V660="","",IF(V660&lt;F660,(MOD(V660-F660,1)),""))</f>
        <v/>
      </c>
      <c r="Y660" s="59" t="str">
        <f aca="false">IF(X660&gt;0.9,"",X660*24)</f>
        <v/>
      </c>
    </row>
    <row r="661" customFormat="false" ht="15.75" hidden="true" customHeight="false" outlineLevel="0" collapsed="false">
      <c r="A661" s="59" t="str">
        <f aca="false">IF(C661&lt;&gt;"",WEEKNUM(C661,1),"")</f>
        <v/>
      </c>
      <c r="B661" s="59" t="str">
        <f aca="false">IF(C661&lt;&gt;"",MONTH(C661),"")</f>
        <v/>
      </c>
      <c r="C661" s="60" t="str">
        <f aca="false">IF(F661&lt;&gt;"",F661,"")</f>
        <v/>
      </c>
      <c r="D661" s="61"/>
      <c r="E661" s="48"/>
      <c r="F661" s="119"/>
      <c r="G661" s="61"/>
      <c r="H661" s="48"/>
      <c r="I661" s="61"/>
      <c r="J661" s="61"/>
      <c r="K661" s="61"/>
      <c r="L661" s="61"/>
      <c r="M661" s="61"/>
      <c r="N661" s="62"/>
      <c r="O661" s="63"/>
      <c r="P661" s="61"/>
      <c r="Q661" s="61"/>
      <c r="R661" s="61"/>
      <c r="S661" s="61"/>
      <c r="T661" s="78"/>
      <c r="U661" s="93"/>
      <c r="V661" s="79"/>
      <c r="X661" s="10" t="str">
        <f aca="false">IF(V661="","",IF(V661&lt;F661,(MOD(V661-F661,1)),""))</f>
        <v/>
      </c>
      <c r="Y661" s="59" t="str">
        <f aca="false">IF(X661&gt;0.9,"",X661*24)</f>
        <v/>
      </c>
    </row>
    <row r="662" customFormat="false" ht="15.75" hidden="true" customHeight="false" outlineLevel="0" collapsed="false">
      <c r="A662" s="59" t="str">
        <f aca="false">IF(C662&lt;&gt;"",WEEKNUM(C662,1),"")</f>
        <v/>
      </c>
      <c r="B662" s="59" t="str">
        <f aca="false">IF(C662&lt;&gt;"",MONTH(C662),"")</f>
        <v/>
      </c>
      <c r="C662" s="60" t="str">
        <f aca="false">IF(F662&lt;&gt;"",F662,"")</f>
        <v/>
      </c>
      <c r="D662" s="50"/>
      <c r="E662" s="48"/>
      <c r="G662" s="50"/>
      <c r="H662" s="51"/>
      <c r="I662" s="50"/>
      <c r="J662" s="50"/>
      <c r="K662" s="50"/>
      <c r="L662" s="50"/>
      <c r="M662" s="50"/>
      <c r="N662" s="50"/>
      <c r="O662" s="50"/>
      <c r="P662" s="52"/>
      <c r="Q662" s="50"/>
      <c r="R662" s="50"/>
      <c r="S662" s="50"/>
      <c r="T662" s="78"/>
      <c r="U662" s="93"/>
      <c r="V662" s="79"/>
      <c r="X662" s="10" t="str">
        <f aca="false">IF(V662="","",IF(V662&lt;F662,(MOD(V662-F662,1)),""))</f>
        <v/>
      </c>
      <c r="Y662" s="59" t="str">
        <f aca="false">IF(X662&gt;0.9,"",X662*24)</f>
        <v/>
      </c>
    </row>
    <row r="663" customFormat="false" ht="15.75" hidden="true" customHeight="false" outlineLevel="0" collapsed="false">
      <c r="A663" s="59" t="str">
        <f aca="false">IF(C663&lt;&gt;"",WEEKNUM(C663,1),"")</f>
        <v/>
      </c>
      <c r="B663" s="59" t="str">
        <f aca="false">IF(C663&lt;&gt;"",MONTH(C663),"")</f>
        <v/>
      </c>
      <c r="C663" s="60" t="str">
        <f aca="false">IF(F663&lt;&gt;"",F663,"")</f>
        <v/>
      </c>
      <c r="D663" s="94"/>
      <c r="E663" s="95"/>
      <c r="F663" s="96"/>
      <c r="G663" s="61"/>
      <c r="H663" s="95"/>
      <c r="I663" s="94"/>
      <c r="J663" s="94"/>
      <c r="K663" s="94"/>
      <c r="L663" s="94"/>
      <c r="M663" s="94"/>
      <c r="N663" s="97"/>
      <c r="O663" s="63"/>
      <c r="P663" s="61"/>
      <c r="Q663" s="61"/>
      <c r="R663" s="61"/>
      <c r="S663" s="61"/>
      <c r="T663" s="78"/>
      <c r="U663" s="98"/>
      <c r="V663" s="90"/>
      <c r="W663" s="91"/>
      <c r="X663" s="10" t="str">
        <f aca="false">IF(V663="","",IF(V663&lt;F663,(MOD(V663-F663,1)),""))</f>
        <v/>
      </c>
      <c r="Y663" s="59" t="str">
        <f aca="false">IF(X663&gt;0.9,"",X663*24)</f>
        <v/>
      </c>
    </row>
    <row r="664" customFormat="false" ht="15.75" hidden="true" customHeight="false" outlineLevel="0" collapsed="false">
      <c r="A664" s="5" t="str">
        <f aca="false">IF(C664&lt;&gt;"",WEEKNUM(C664,1),"")</f>
        <v/>
      </c>
      <c r="B664" s="46" t="str">
        <f aca="false">IF(C664&lt;&gt;"",MONTH(C664),"")</f>
        <v/>
      </c>
      <c r="C664" s="71" t="str">
        <f aca="false">IF(F664&lt;&gt;"",F664,"")</f>
        <v/>
      </c>
      <c r="D664" s="99"/>
      <c r="E664" s="100"/>
      <c r="F664" s="101"/>
      <c r="G664" s="102"/>
      <c r="H664" s="103"/>
      <c r="I664" s="104"/>
      <c r="J664" s="104"/>
      <c r="K664" s="104"/>
      <c r="L664" s="104"/>
      <c r="M664" s="104"/>
      <c r="N664" s="105"/>
      <c r="O664" s="106"/>
      <c r="P664" s="52"/>
      <c r="Q664" s="52"/>
      <c r="R664" s="50"/>
      <c r="S664" s="50"/>
      <c r="T664" s="107"/>
      <c r="U664" s="108"/>
      <c r="V664" s="86"/>
      <c r="W664" s="87"/>
      <c r="X664" s="67" t="str">
        <f aca="false">IF(V664="","",IF(V664&lt;F664,(MOD(V664-F664,1)),""))</f>
        <v/>
      </c>
      <c r="Y664" s="59" t="str">
        <f aca="false">IF(X664&gt;0.9,"",X664*24)</f>
        <v/>
      </c>
      <c r="Z664" s="11" t="str">
        <f aca="false">IF(Y664="","",(CONVERT(Y664,"hr","mn")))</f>
        <v/>
      </c>
    </row>
    <row r="665" customFormat="false" ht="15.75" hidden="true" customHeight="false" outlineLevel="0" collapsed="false">
      <c r="A665" s="59" t="str">
        <f aca="false">IF(C665&lt;&gt;"",WEEKNUM(C665,1),"")</f>
        <v/>
      </c>
      <c r="B665" s="59" t="str">
        <f aca="false">IF(C665&lt;&gt;"",MONTH(C665),"")</f>
        <v/>
      </c>
      <c r="C665" s="60" t="str">
        <f aca="false">IF(F665&lt;&gt;"",F665,"")</f>
        <v/>
      </c>
      <c r="D665" s="109"/>
      <c r="E665" s="110"/>
      <c r="F665" s="111"/>
      <c r="G665" s="61"/>
      <c r="H665" s="110"/>
      <c r="I665" s="109"/>
      <c r="J665" s="109"/>
      <c r="K665" s="109"/>
      <c r="L665" s="109"/>
      <c r="M665" s="109"/>
      <c r="N665" s="112"/>
      <c r="O665" s="63"/>
      <c r="P665" s="63"/>
      <c r="Q665" s="61"/>
      <c r="R665" s="61"/>
      <c r="S665" s="61"/>
      <c r="T665" s="78"/>
      <c r="U665" s="113"/>
      <c r="V665" s="73"/>
      <c r="W665" s="65"/>
      <c r="X665" s="10" t="str">
        <f aca="false">IF(V665="","",IF(V665&lt;F665,(MOD(V665-F665,1)),""))</f>
        <v/>
      </c>
      <c r="Y665" s="59" t="str">
        <f aca="false">IF(X665&gt;0.9,"",X665*24)</f>
        <v/>
      </c>
    </row>
    <row r="666" customFormat="false" ht="15.75" hidden="true" customHeight="false" outlineLevel="0" collapsed="false">
      <c r="A666" s="5" t="str">
        <f aca="false">IF(C666&lt;&gt;"",WEEKNUM(C666,1),"")</f>
        <v/>
      </c>
      <c r="B666" s="46" t="str">
        <f aca="false">IF(C666&lt;&gt;"",MONTH(C666),"")</f>
        <v/>
      </c>
      <c r="C666" s="71" t="str">
        <f aca="false">IF(F666&lt;&gt;"",F666,"")</f>
        <v/>
      </c>
      <c r="D666" s="99"/>
      <c r="E666" s="100"/>
      <c r="F666" s="101"/>
      <c r="G666" s="102"/>
      <c r="H666" s="103"/>
      <c r="I666" s="104"/>
      <c r="J666" s="104"/>
      <c r="K666" s="104"/>
      <c r="L666" s="104"/>
      <c r="M666" s="104"/>
      <c r="N666" s="105"/>
      <c r="O666" s="106"/>
      <c r="P666" s="52"/>
      <c r="Q666" s="52"/>
      <c r="R666" s="50"/>
      <c r="S666" s="50"/>
      <c r="T666" s="107"/>
      <c r="U666" s="108"/>
      <c r="V666" s="86"/>
      <c r="W666" s="87"/>
      <c r="X666" s="67" t="str">
        <f aca="false">IF(V666="","",IF(V666&lt;F666,(MOD(V666-F666,1)),""))</f>
        <v/>
      </c>
      <c r="Y666" s="59" t="str">
        <f aca="false">IF(X666&gt;0.9,"",X666*24)</f>
        <v/>
      </c>
      <c r="Z666" s="11" t="str">
        <f aca="false">IF(Y666="","",(CONVERT(Y666,"hr","mn")))</f>
        <v/>
      </c>
    </row>
    <row r="667" customFormat="false" ht="15.75" hidden="true" customHeight="false" outlineLevel="0" collapsed="false">
      <c r="A667" s="59" t="str">
        <f aca="false">IF(C667&lt;&gt;"",WEEKNUM(C667,1),"")</f>
        <v/>
      </c>
      <c r="B667" s="59" t="str">
        <f aca="false">IF(C667&lt;&gt;"",MONTH(C667),"")</f>
        <v/>
      </c>
      <c r="C667" s="60" t="str">
        <f aca="false">IF(F667&lt;&gt;"",F667,"")</f>
        <v/>
      </c>
      <c r="D667" s="109"/>
      <c r="E667" s="110"/>
      <c r="F667" s="111"/>
      <c r="G667" s="61"/>
      <c r="H667" s="110"/>
      <c r="I667" s="109"/>
      <c r="J667" s="109"/>
      <c r="K667" s="109"/>
      <c r="L667" s="109"/>
      <c r="M667" s="109"/>
      <c r="N667" s="112"/>
      <c r="O667" s="63"/>
      <c r="P667" s="63"/>
      <c r="Q667" s="61"/>
      <c r="R667" s="61"/>
      <c r="S667" s="61"/>
      <c r="T667" s="78"/>
      <c r="U667" s="113"/>
      <c r="V667" s="73"/>
      <c r="W667" s="65"/>
      <c r="X667" s="10" t="str">
        <f aca="false">IF(V667="","",IF(V667&lt;F667,(MOD(V667-F667,1)),""))</f>
        <v/>
      </c>
      <c r="Y667" s="59" t="str">
        <f aca="false">IF(X667&gt;0.9,"",X667*24)</f>
        <v/>
      </c>
    </row>
    <row r="668" customFormat="false" ht="15.75" hidden="true" customHeight="false" outlineLevel="0" collapsed="false">
      <c r="A668" s="5" t="str">
        <f aca="false">IF(C668&lt;&gt;"",WEEKNUM(C668,1),"")</f>
        <v/>
      </c>
      <c r="B668" s="46" t="str">
        <f aca="false">IF(C668&lt;&gt;"",MONTH(C668),"")</f>
        <v/>
      </c>
      <c r="C668" s="71" t="str">
        <f aca="false">IF(F668&lt;&gt;"",F668,"")</f>
        <v/>
      </c>
      <c r="D668" s="99"/>
      <c r="E668" s="100"/>
      <c r="F668" s="101"/>
      <c r="G668" s="102"/>
      <c r="H668" s="103"/>
      <c r="I668" s="104"/>
      <c r="J668" s="104"/>
      <c r="K668" s="104"/>
      <c r="L668" s="104"/>
      <c r="M668" s="104"/>
      <c r="N668" s="105"/>
      <c r="O668" s="106"/>
      <c r="P668" s="52"/>
      <c r="Q668" s="52"/>
      <c r="R668" s="50"/>
      <c r="S668" s="50"/>
      <c r="T668" s="107"/>
      <c r="U668" s="108"/>
      <c r="V668" s="86"/>
      <c r="W668" s="87"/>
      <c r="X668" s="67" t="str">
        <f aca="false">IF(V668="","",IF(V668&lt;F668,(MOD(V668-F668,1)),""))</f>
        <v/>
      </c>
      <c r="Y668" s="59" t="str">
        <f aca="false">IF(X668&gt;0.9,"",X668*24)</f>
        <v/>
      </c>
      <c r="Z668" s="11" t="str">
        <f aca="false">IF(Y668="","",(CONVERT(Y668,"hr","mn")))</f>
        <v/>
      </c>
    </row>
    <row r="669" customFormat="false" ht="15.75" hidden="true" customHeight="false" outlineLevel="0" collapsed="false">
      <c r="A669" s="59" t="str">
        <f aca="false">IF(C669&lt;&gt;"",WEEKNUM(C669,1),"")</f>
        <v/>
      </c>
      <c r="B669" s="59" t="str">
        <f aca="false">IF(C669&lt;&gt;"",MONTH(C669),"")</f>
        <v/>
      </c>
      <c r="C669" s="60" t="str">
        <f aca="false">IF(F669&lt;&gt;"",F669,"")</f>
        <v/>
      </c>
      <c r="D669" s="109"/>
      <c r="E669" s="110"/>
      <c r="F669" s="111"/>
      <c r="G669" s="61"/>
      <c r="H669" s="110"/>
      <c r="I669" s="109"/>
      <c r="J669" s="109"/>
      <c r="K669" s="109"/>
      <c r="L669" s="109"/>
      <c r="M669" s="109"/>
      <c r="N669" s="112"/>
      <c r="O669" s="63"/>
      <c r="P669" s="63"/>
      <c r="Q669" s="61"/>
      <c r="R669" s="61"/>
      <c r="S669" s="61"/>
      <c r="T669" s="78"/>
      <c r="U669" s="113"/>
      <c r="V669" s="73"/>
      <c r="W669" s="65"/>
      <c r="X669" s="10" t="str">
        <f aca="false">IF(V669="","",IF(V669&lt;F669,(MOD(V669-F669,1)),""))</f>
        <v/>
      </c>
      <c r="Y669" s="59" t="str">
        <f aca="false">IF(X669&gt;0.9,"",X669*24)</f>
        <v/>
      </c>
    </row>
    <row r="670" customFormat="false" ht="15.75" hidden="true" customHeight="false" outlineLevel="0" collapsed="false">
      <c r="A670" s="5" t="str">
        <f aca="false">IF(C670&lt;&gt;"",WEEKNUM(C670,1),"")</f>
        <v/>
      </c>
      <c r="B670" s="46" t="str">
        <f aca="false">IF(C670&lt;&gt;"",MONTH(C670),"")</f>
        <v/>
      </c>
      <c r="C670" s="71" t="str">
        <f aca="false">IF(F670&lt;&gt;"",F670,"")</f>
        <v/>
      </c>
      <c r="D670" s="99"/>
      <c r="E670" s="100"/>
      <c r="F670" s="101"/>
      <c r="G670" s="102"/>
      <c r="H670" s="103"/>
      <c r="I670" s="104"/>
      <c r="J670" s="104"/>
      <c r="K670" s="104"/>
      <c r="L670" s="104"/>
      <c r="M670" s="104"/>
      <c r="N670" s="105"/>
      <c r="O670" s="106"/>
      <c r="P670" s="52"/>
      <c r="Q670" s="52"/>
      <c r="R670" s="50"/>
      <c r="S670" s="50"/>
      <c r="T670" s="107"/>
      <c r="U670" s="108"/>
      <c r="V670" s="86"/>
      <c r="W670" s="87"/>
      <c r="X670" s="67" t="str">
        <f aca="false">IF(V670="","",IF(V670&lt;F670,(MOD(V670-F670,1)),""))</f>
        <v/>
      </c>
      <c r="Y670" s="59" t="str">
        <f aca="false">IF(X670&gt;0.9,"",X670*24)</f>
        <v/>
      </c>
      <c r="Z670" s="11" t="str">
        <f aca="false">IF(Y670="","",(CONVERT(Y670,"hr","mn")))</f>
        <v/>
      </c>
    </row>
    <row r="671" customFormat="false" ht="15.75" hidden="true" customHeight="false" outlineLevel="0" collapsed="false">
      <c r="A671" s="59" t="str">
        <f aca="false">IF(C671&lt;&gt;"",WEEKNUM(C671,1),"")</f>
        <v/>
      </c>
      <c r="B671" s="59" t="str">
        <f aca="false">IF(C671&lt;&gt;"",MONTH(C671),"")</f>
        <v/>
      </c>
      <c r="C671" s="60" t="str">
        <f aca="false">IF(F671&lt;&gt;"",F671,"")</f>
        <v/>
      </c>
      <c r="D671" s="109"/>
      <c r="E671" s="110"/>
      <c r="F671" s="111"/>
      <c r="G671" s="61"/>
      <c r="H671" s="110"/>
      <c r="I671" s="109"/>
      <c r="J671" s="109"/>
      <c r="K671" s="109"/>
      <c r="L671" s="109"/>
      <c r="M671" s="109"/>
      <c r="N671" s="112"/>
      <c r="O671" s="63"/>
      <c r="P671" s="63"/>
      <c r="Q671" s="61"/>
      <c r="R671" s="61"/>
      <c r="S671" s="61"/>
      <c r="T671" s="78"/>
      <c r="U671" s="113"/>
      <c r="V671" s="73"/>
      <c r="W671" s="65"/>
      <c r="X671" s="10" t="str">
        <f aca="false">IF(V671="","",IF(V671&lt;F671,(MOD(V671-F671,1)),""))</f>
        <v/>
      </c>
      <c r="Y671" s="59" t="str">
        <f aca="false">IF(X671&gt;0.9,"",X671*24)</f>
        <v/>
      </c>
    </row>
    <row r="672" customFormat="false" ht="15.75" hidden="true" customHeight="false" outlineLevel="0" collapsed="false">
      <c r="A672" s="5" t="str">
        <f aca="false">IF(C672&lt;&gt;"",WEEKNUM(C672,1),"")</f>
        <v/>
      </c>
      <c r="B672" s="46" t="str">
        <f aca="false">IF(C672&lt;&gt;"",MONTH(C672),"")</f>
        <v/>
      </c>
      <c r="C672" s="71" t="str">
        <f aca="false">IF(F672&lt;&gt;"",F672,"")</f>
        <v/>
      </c>
      <c r="D672" s="99"/>
      <c r="E672" s="100"/>
      <c r="F672" s="101"/>
      <c r="G672" s="102"/>
      <c r="H672" s="103"/>
      <c r="I672" s="104"/>
      <c r="J672" s="104"/>
      <c r="K672" s="104"/>
      <c r="L672" s="104"/>
      <c r="M672" s="104"/>
      <c r="N672" s="105"/>
      <c r="O672" s="106"/>
      <c r="P672" s="52"/>
      <c r="Q672" s="52"/>
      <c r="R672" s="50"/>
      <c r="S672" s="50"/>
      <c r="T672" s="107"/>
      <c r="U672" s="108"/>
      <c r="V672" s="86"/>
      <c r="W672" s="87"/>
      <c r="X672" s="67" t="str">
        <f aca="false">IF(V672="","",IF(V672&lt;F672,(MOD(V672-F672,1)),""))</f>
        <v/>
      </c>
      <c r="Y672" s="59" t="str">
        <f aca="false">IF(X672&gt;0.9,"",X672*24)</f>
        <v/>
      </c>
      <c r="Z672" s="11" t="str">
        <f aca="false">IF(Y672="","",(CONVERT(Y672,"hr","mn")))</f>
        <v/>
      </c>
    </row>
    <row r="673" customFormat="false" ht="15.75" hidden="true" customHeight="false" outlineLevel="0" collapsed="false">
      <c r="A673" s="59" t="str">
        <f aca="false">IF(C673&lt;&gt;"",WEEKNUM(C673,1),"")</f>
        <v/>
      </c>
      <c r="B673" s="59" t="str">
        <f aca="false">IF(C673&lt;&gt;"",MONTH(C673),"")</f>
        <v/>
      </c>
      <c r="C673" s="60" t="str">
        <f aca="false">IF(F673&lt;&gt;"",F673,"")</f>
        <v/>
      </c>
      <c r="D673" s="114"/>
      <c r="E673" s="115"/>
      <c r="F673" s="116"/>
      <c r="G673" s="61"/>
      <c r="H673" s="115"/>
      <c r="I673" s="114"/>
      <c r="J673" s="114"/>
      <c r="K673" s="114"/>
      <c r="L673" s="114"/>
      <c r="M673" s="114"/>
      <c r="N673" s="117"/>
      <c r="O673" s="63"/>
      <c r="P673" s="63"/>
      <c r="Q673" s="61"/>
      <c r="R673" s="61"/>
      <c r="S673" s="61"/>
      <c r="T673" s="78"/>
      <c r="U673" s="118"/>
      <c r="V673" s="88"/>
      <c r="W673" s="89"/>
      <c r="X673" s="10" t="str">
        <f aca="false">IF(V673="","",IF(V673&lt;F673,(MOD(V673-F673,1)),""))</f>
        <v/>
      </c>
      <c r="Y673" s="59" t="str">
        <f aca="false">IF(X673&gt;0.9,"",X673*24)</f>
        <v/>
      </c>
    </row>
    <row r="674" customFormat="false" ht="15.75" hidden="true" customHeight="false" outlineLevel="0" collapsed="false">
      <c r="A674" s="59" t="str">
        <f aca="false">IF(C674&lt;&gt;"",WEEKNUM(C674,1),"")</f>
        <v/>
      </c>
      <c r="B674" s="59" t="str">
        <f aca="false">IF(C674&lt;&gt;"",MONTH(C674),"")</f>
        <v/>
      </c>
      <c r="C674" s="60" t="str">
        <f aca="false">IF(F674&lt;&gt;"",F674,"")</f>
        <v/>
      </c>
      <c r="D674" s="50"/>
      <c r="E674" s="48"/>
      <c r="G674" s="50"/>
      <c r="H674" s="51"/>
      <c r="I674" s="50"/>
      <c r="J674" s="50"/>
      <c r="K674" s="50"/>
      <c r="L674" s="50"/>
      <c r="M674" s="50"/>
      <c r="N674" s="50"/>
      <c r="O674" s="50"/>
      <c r="P674" s="52"/>
      <c r="Q674" s="50"/>
      <c r="R674" s="50"/>
      <c r="S674" s="50"/>
      <c r="T674" s="78"/>
      <c r="U674" s="93"/>
      <c r="V674" s="79"/>
      <c r="X674" s="10" t="str">
        <f aca="false">IF(V674="","",IF(V674&lt;F674,(MOD(V674-F674,1)),""))</f>
        <v/>
      </c>
      <c r="Y674" s="59" t="str">
        <f aca="false">IF(X674&gt;0.9,"",X674*24)</f>
        <v/>
      </c>
    </row>
    <row r="675" customFormat="false" ht="15.75" hidden="true" customHeight="false" outlineLevel="0" collapsed="false">
      <c r="A675" s="59" t="str">
        <f aca="false">IF(C675&lt;&gt;"",WEEKNUM(C675,1),"")</f>
        <v/>
      </c>
      <c r="B675" s="59" t="str">
        <f aca="false">IF(C675&lt;&gt;"",MONTH(C675),"")</f>
        <v/>
      </c>
      <c r="C675" s="60" t="str">
        <f aca="false">IF(F675&lt;&gt;"",F675,"")</f>
        <v/>
      </c>
      <c r="D675" s="61"/>
      <c r="E675" s="48"/>
      <c r="F675" s="119"/>
      <c r="G675" s="61"/>
      <c r="H675" s="48"/>
      <c r="I675" s="61"/>
      <c r="J675" s="61"/>
      <c r="K675" s="61"/>
      <c r="L675" s="61"/>
      <c r="M675" s="61"/>
      <c r="N675" s="62"/>
      <c r="O675" s="63"/>
      <c r="P675" s="61"/>
      <c r="Q675" s="61"/>
      <c r="R675" s="61"/>
      <c r="S675" s="61"/>
      <c r="T675" s="78"/>
      <c r="U675" s="93"/>
      <c r="V675" s="79"/>
      <c r="X675" s="10" t="str">
        <f aca="false">IF(V675="","",IF(V675&lt;F675,(MOD(V675-F675,1)),""))</f>
        <v/>
      </c>
      <c r="Y675" s="59" t="str">
        <f aca="false">IF(X675&gt;0.9,"",X675*24)</f>
        <v/>
      </c>
    </row>
    <row r="676" customFormat="false" ht="15.75" hidden="true" customHeight="false" outlineLevel="0" collapsed="false">
      <c r="A676" s="59" t="str">
        <f aca="false">IF(C676&lt;&gt;"",WEEKNUM(C676,1),"")</f>
        <v/>
      </c>
      <c r="B676" s="59" t="str">
        <f aca="false">IF(C676&lt;&gt;"",MONTH(C676),"")</f>
        <v/>
      </c>
      <c r="C676" s="60" t="str">
        <f aca="false">IF(F676&lt;&gt;"",F676,"")</f>
        <v/>
      </c>
      <c r="D676" s="50"/>
      <c r="E676" s="48"/>
      <c r="G676" s="50"/>
      <c r="H676" s="51"/>
      <c r="I676" s="50"/>
      <c r="J676" s="50"/>
      <c r="K676" s="50"/>
      <c r="L676" s="50"/>
      <c r="M676" s="50"/>
      <c r="N676" s="50"/>
      <c r="O676" s="50"/>
      <c r="P676" s="52"/>
      <c r="Q676" s="50"/>
      <c r="R676" s="50"/>
      <c r="S676" s="50"/>
      <c r="T676" s="78"/>
      <c r="U676" s="93"/>
      <c r="V676" s="79"/>
      <c r="X676" s="10" t="str">
        <f aca="false">IF(V676="","",IF(V676&lt;F676,(MOD(V676-F676,1)),""))</f>
        <v/>
      </c>
      <c r="Y676" s="59" t="str">
        <f aca="false">IF(X676&gt;0.9,"",X676*24)</f>
        <v/>
      </c>
    </row>
    <row r="677" customFormat="false" ht="15.75" hidden="true" customHeight="false" outlineLevel="0" collapsed="false">
      <c r="A677" s="59" t="str">
        <f aca="false">IF(C677&lt;&gt;"",WEEKNUM(C677,1),"")</f>
        <v/>
      </c>
      <c r="B677" s="59" t="str">
        <f aca="false">IF(C677&lt;&gt;"",MONTH(C677),"")</f>
        <v/>
      </c>
      <c r="C677" s="60" t="str">
        <f aca="false">IF(F677&lt;&gt;"",F677,"")</f>
        <v/>
      </c>
      <c r="D677" s="94"/>
      <c r="E677" s="95"/>
      <c r="F677" s="96"/>
      <c r="G677" s="61"/>
      <c r="H677" s="95"/>
      <c r="I677" s="94"/>
      <c r="J677" s="94"/>
      <c r="K677" s="94"/>
      <c r="L677" s="94"/>
      <c r="M677" s="94"/>
      <c r="N677" s="97"/>
      <c r="O677" s="63"/>
      <c r="P677" s="61"/>
      <c r="Q677" s="61"/>
      <c r="R677" s="61"/>
      <c r="S677" s="61"/>
      <c r="T677" s="78"/>
      <c r="U677" s="98"/>
      <c r="V677" s="90"/>
      <c r="W677" s="91"/>
      <c r="X677" s="10" t="str">
        <f aca="false">IF(V677="","",IF(V677&lt;F677,(MOD(V677-F677,1)),""))</f>
        <v/>
      </c>
      <c r="Y677" s="59" t="str">
        <f aca="false">IF(X677&gt;0.9,"",X677*24)</f>
        <v/>
      </c>
    </row>
    <row r="678" customFormat="false" ht="15.75" hidden="true" customHeight="false" outlineLevel="0" collapsed="false">
      <c r="A678" s="5" t="str">
        <f aca="false">IF(C678&lt;&gt;"",WEEKNUM(C678,1),"")</f>
        <v/>
      </c>
      <c r="B678" s="46" t="str">
        <f aca="false">IF(C678&lt;&gt;"",MONTH(C678),"")</f>
        <v/>
      </c>
      <c r="C678" s="71" t="str">
        <f aca="false">IF(F678&lt;&gt;"",F678,"")</f>
        <v/>
      </c>
      <c r="D678" s="99"/>
      <c r="E678" s="100"/>
      <c r="F678" s="101"/>
      <c r="G678" s="102"/>
      <c r="H678" s="103"/>
      <c r="I678" s="104"/>
      <c r="J678" s="104"/>
      <c r="K678" s="104"/>
      <c r="L678" s="104"/>
      <c r="M678" s="104"/>
      <c r="N678" s="105"/>
      <c r="O678" s="106"/>
      <c r="P678" s="52"/>
      <c r="Q678" s="52"/>
      <c r="R678" s="50"/>
      <c r="S678" s="50"/>
      <c r="T678" s="107"/>
      <c r="U678" s="108"/>
      <c r="V678" s="92"/>
      <c r="W678" s="87"/>
      <c r="X678" s="67" t="str">
        <f aca="false">IF(V678="","",IF(V678&lt;F678,(MOD(V678-F678,1)),""))</f>
        <v/>
      </c>
      <c r="Y678" s="59" t="str">
        <f aca="false">IF(X678&gt;0.9,"",X678*24)</f>
        <v/>
      </c>
      <c r="Z678" s="11" t="str">
        <f aca="false">IF(Y678="","",(CONVERT(Y678,"hr","mn")))</f>
        <v/>
      </c>
    </row>
    <row r="679" customFormat="false" ht="15.75" hidden="true" customHeight="false" outlineLevel="0" collapsed="false">
      <c r="A679" s="59" t="str">
        <f aca="false">IF(C679&lt;&gt;"",WEEKNUM(C679,1),"")</f>
        <v/>
      </c>
      <c r="B679" s="59" t="str">
        <f aca="false">IF(C679&lt;&gt;"",MONTH(C679),"")</f>
        <v/>
      </c>
      <c r="C679" s="60" t="str">
        <f aca="false">IF(F679&lt;&gt;"",F679,"")</f>
        <v/>
      </c>
      <c r="D679" s="109"/>
      <c r="E679" s="110"/>
      <c r="F679" s="111"/>
      <c r="G679" s="61"/>
      <c r="H679" s="110"/>
      <c r="I679" s="109"/>
      <c r="J679" s="109"/>
      <c r="K679" s="109"/>
      <c r="L679" s="109"/>
      <c r="M679" s="109"/>
      <c r="N679" s="112"/>
      <c r="O679" s="63"/>
      <c r="P679" s="63"/>
      <c r="Q679" s="61"/>
      <c r="R679" s="61"/>
      <c r="S679" s="61"/>
      <c r="T679" s="78"/>
      <c r="U679" s="113"/>
      <c r="V679" s="73"/>
      <c r="W679" s="65"/>
      <c r="X679" s="10" t="str">
        <f aca="false">IF(V679="","",IF(V679&lt;F679,(MOD(V679-F679,1)),""))</f>
        <v/>
      </c>
      <c r="Y679" s="59" t="str">
        <f aca="false">IF(X679&gt;0.9,"",X679*24)</f>
        <v/>
      </c>
    </row>
    <row r="680" customFormat="false" ht="15.75" hidden="true" customHeight="false" outlineLevel="0" collapsed="false">
      <c r="A680" s="5" t="str">
        <f aca="false">IF(C680&lt;&gt;"",WEEKNUM(C680,1),"")</f>
        <v/>
      </c>
      <c r="B680" s="46" t="str">
        <f aca="false">IF(C680&lt;&gt;"",MONTH(C680),"")</f>
        <v/>
      </c>
      <c r="C680" s="71" t="str">
        <f aca="false">IF(F680&lt;&gt;"",F680,"")</f>
        <v/>
      </c>
      <c r="D680" s="99"/>
      <c r="E680" s="100"/>
      <c r="F680" s="101"/>
      <c r="G680" s="102"/>
      <c r="H680" s="103"/>
      <c r="I680" s="104"/>
      <c r="J680" s="104"/>
      <c r="K680" s="104"/>
      <c r="L680" s="104"/>
      <c r="M680" s="104"/>
      <c r="N680" s="105"/>
      <c r="O680" s="106"/>
      <c r="P680" s="52"/>
      <c r="Q680" s="52"/>
      <c r="R680" s="50"/>
      <c r="S680" s="50"/>
      <c r="T680" s="107"/>
      <c r="U680" s="108"/>
      <c r="V680" s="86"/>
      <c r="W680" s="87"/>
      <c r="X680" s="67" t="str">
        <f aca="false">IF(V680="","",IF(V680&lt;F680,(MOD(V680-F680,1)),""))</f>
        <v/>
      </c>
      <c r="Y680" s="59" t="str">
        <f aca="false">IF(X680&gt;0.9,"",X680*24)</f>
        <v/>
      </c>
      <c r="Z680" s="11" t="str">
        <f aca="false">IF(Y680="","",(CONVERT(Y680,"hr","mn")))</f>
        <v/>
      </c>
    </row>
    <row r="681" customFormat="false" ht="15.75" hidden="true" customHeight="false" outlineLevel="0" collapsed="false">
      <c r="A681" s="59" t="str">
        <f aca="false">IF(C681&lt;&gt;"",WEEKNUM(C681,1),"")</f>
        <v/>
      </c>
      <c r="B681" s="59" t="str">
        <f aca="false">IF(C681&lt;&gt;"",MONTH(C681),"")</f>
        <v/>
      </c>
      <c r="C681" s="60" t="str">
        <f aca="false">IF(F681&lt;&gt;"",F681,"")</f>
        <v/>
      </c>
      <c r="D681" s="114"/>
      <c r="E681" s="115"/>
      <c r="F681" s="116"/>
      <c r="G681" s="61"/>
      <c r="H681" s="115"/>
      <c r="I681" s="114"/>
      <c r="J681" s="114"/>
      <c r="K681" s="114"/>
      <c r="L681" s="114"/>
      <c r="M681" s="114"/>
      <c r="N681" s="117"/>
      <c r="O681" s="63"/>
      <c r="P681" s="63"/>
      <c r="Q681" s="61"/>
      <c r="R681" s="61"/>
      <c r="S681" s="61"/>
      <c r="T681" s="78"/>
      <c r="U681" s="118"/>
      <c r="V681" s="88"/>
      <c r="W681" s="89"/>
      <c r="X681" s="10" t="str">
        <f aca="false">IF(V681="","",IF(V681&lt;F681,(MOD(V681-F681,1)),""))</f>
        <v/>
      </c>
      <c r="Y681" s="59" t="str">
        <f aca="false">IF(X681&gt;0.9,"",X681*24)</f>
        <v/>
      </c>
    </row>
    <row r="682" customFormat="false" ht="15.75" hidden="true" customHeight="false" outlineLevel="0" collapsed="false">
      <c r="A682" s="59" t="str">
        <f aca="false">IF(C682&lt;&gt;"",WEEKNUM(C682,1),"")</f>
        <v/>
      </c>
      <c r="B682" s="59" t="str">
        <f aca="false">IF(C682&lt;&gt;"",MONTH(C682),"")</f>
        <v/>
      </c>
      <c r="C682" s="60" t="str">
        <f aca="false">IF(F682&lt;&gt;"",F682,"")</f>
        <v/>
      </c>
      <c r="D682" s="50"/>
      <c r="E682" s="48"/>
      <c r="G682" s="50"/>
      <c r="H682" s="51"/>
      <c r="I682" s="50"/>
      <c r="J682" s="50"/>
      <c r="K682" s="50"/>
      <c r="L682" s="50"/>
      <c r="M682" s="50"/>
      <c r="N682" s="50"/>
      <c r="O682" s="50"/>
      <c r="P682" s="52"/>
      <c r="Q682" s="50"/>
      <c r="R682" s="50"/>
      <c r="S682" s="50"/>
      <c r="T682" s="78"/>
      <c r="U682" s="93"/>
      <c r="V682" s="79"/>
      <c r="X682" s="10" t="str">
        <f aca="false">IF(V682="","",IF(V682&lt;F682,(MOD(V682-F682,1)),""))</f>
        <v/>
      </c>
      <c r="Y682" s="59" t="str">
        <f aca="false">IF(X682&gt;0.9,"",X682*24)</f>
        <v/>
      </c>
    </row>
    <row r="683" customFormat="false" ht="15.75" hidden="true" customHeight="false" outlineLevel="0" collapsed="false">
      <c r="A683" s="59" t="str">
        <f aca="false">IF(C683&lt;&gt;"",WEEKNUM(C683,1),"")</f>
        <v/>
      </c>
      <c r="B683" s="59" t="str">
        <f aca="false">IF(C683&lt;&gt;"",MONTH(C683),"")</f>
        <v/>
      </c>
      <c r="C683" s="60" t="str">
        <f aca="false">IF(F683&lt;&gt;"",F683,"")</f>
        <v/>
      </c>
      <c r="D683" s="94"/>
      <c r="E683" s="95"/>
      <c r="F683" s="96"/>
      <c r="G683" s="61"/>
      <c r="H683" s="95"/>
      <c r="I683" s="94"/>
      <c r="J683" s="94"/>
      <c r="K683" s="94"/>
      <c r="L683" s="94"/>
      <c r="M683" s="94"/>
      <c r="N683" s="97"/>
      <c r="O683" s="63"/>
      <c r="P683" s="61"/>
      <c r="Q683" s="61"/>
      <c r="R683" s="61"/>
      <c r="S683" s="61"/>
      <c r="T683" s="78"/>
      <c r="U683" s="98"/>
      <c r="V683" s="90"/>
      <c r="W683" s="91"/>
      <c r="X683" s="10" t="str">
        <f aca="false">IF(V683="","",IF(V683&lt;F683,(MOD(V683-F683,1)),""))</f>
        <v/>
      </c>
      <c r="Y683" s="59" t="str">
        <f aca="false">IF(X683&gt;0.9,"",X683*24)</f>
        <v/>
      </c>
    </row>
    <row r="684" customFormat="false" ht="15.75" hidden="true" customHeight="false" outlineLevel="0" collapsed="false">
      <c r="A684" s="5" t="str">
        <f aca="false">IF(C684&lt;&gt;"",WEEKNUM(C684,1),"")</f>
        <v/>
      </c>
      <c r="B684" s="46" t="str">
        <f aca="false">IF(C684&lt;&gt;"",MONTH(C684),"")</f>
        <v/>
      </c>
      <c r="C684" s="71" t="str">
        <f aca="false">IF(F684&lt;&gt;"",F684,"")</f>
        <v/>
      </c>
      <c r="D684" s="99"/>
      <c r="E684" s="100"/>
      <c r="F684" s="101"/>
      <c r="G684" s="102"/>
      <c r="H684" s="103"/>
      <c r="I684" s="104"/>
      <c r="J684" s="104"/>
      <c r="K684" s="104"/>
      <c r="L684" s="104"/>
      <c r="M684" s="104"/>
      <c r="N684" s="105"/>
      <c r="O684" s="106"/>
      <c r="P684" s="52"/>
      <c r="Q684" s="52"/>
      <c r="R684" s="50"/>
      <c r="S684" s="50"/>
      <c r="T684" s="107"/>
      <c r="U684" s="108"/>
      <c r="V684" s="86"/>
      <c r="W684" s="87"/>
      <c r="X684" s="67" t="str">
        <f aca="false">IF(V684="","",IF(V684&lt;F684,(MOD(V684-F684,1)),""))</f>
        <v/>
      </c>
      <c r="Y684" s="59" t="str">
        <f aca="false">IF(X684&gt;0.9,"",X684*24)</f>
        <v/>
      </c>
      <c r="Z684" s="11" t="str">
        <f aca="false">IF(Y684="","",(CONVERT(Y684,"hr","mn")))</f>
        <v/>
      </c>
    </row>
    <row r="685" customFormat="false" ht="15.75" hidden="true" customHeight="false" outlineLevel="0" collapsed="false">
      <c r="A685" s="59" t="str">
        <f aca="false">IF(C685&lt;&gt;"",WEEKNUM(C685,1),"")</f>
        <v/>
      </c>
      <c r="B685" s="59" t="str">
        <f aca="false">IF(C685&lt;&gt;"",MONTH(C685),"")</f>
        <v/>
      </c>
      <c r="C685" s="60" t="str">
        <f aca="false">IF(F685&lt;&gt;"",F685,"")</f>
        <v/>
      </c>
      <c r="D685" s="109"/>
      <c r="E685" s="110"/>
      <c r="F685" s="111"/>
      <c r="G685" s="61"/>
      <c r="H685" s="110"/>
      <c r="I685" s="109"/>
      <c r="J685" s="109"/>
      <c r="K685" s="109"/>
      <c r="L685" s="109"/>
      <c r="M685" s="109"/>
      <c r="N685" s="112"/>
      <c r="O685" s="63"/>
      <c r="P685" s="63"/>
      <c r="Q685" s="61"/>
      <c r="R685" s="61"/>
      <c r="S685" s="61"/>
      <c r="T685" s="78"/>
      <c r="U685" s="113"/>
      <c r="V685" s="73"/>
      <c r="W685" s="65"/>
      <c r="X685" s="10" t="str">
        <f aca="false">IF(V685="","",IF(V685&lt;F685,(MOD(V685-F685,1)),""))</f>
        <v/>
      </c>
      <c r="Y685" s="59" t="str">
        <f aca="false">IF(X685&gt;0.9,"",X685*24)</f>
        <v/>
      </c>
    </row>
    <row r="686" customFormat="false" ht="15.75" hidden="true" customHeight="false" outlineLevel="0" collapsed="false">
      <c r="A686" s="5" t="str">
        <f aca="false">IF(C686&lt;&gt;"",WEEKNUM(C686,1),"")</f>
        <v/>
      </c>
      <c r="B686" s="46" t="str">
        <f aca="false">IF(C686&lt;&gt;"",MONTH(C686),"")</f>
        <v/>
      </c>
      <c r="C686" s="71" t="str">
        <f aca="false">IF(F686&lt;&gt;"",F686,"")</f>
        <v/>
      </c>
      <c r="D686" s="99"/>
      <c r="E686" s="100"/>
      <c r="F686" s="101"/>
      <c r="G686" s="102"/>
      <c r="H686" s="103"/>
      <c r="I686" s="104"/>
      <c r="J686" s="104"/>
      <c r="K686" s="104"/>
      <c r="L686" s="104"/>
      <c r="M686" s="104"/>
      <c r="N686" s="105"/>
      <c r="O686" s="106"/>
      <c r="P686" s="52"/>
      <c r="Q686" s="52"/>
      <c r="R686" s="50"/>
      <c r="S686" s="50"/>
      <c r="T686" s="107"/>
      <c r="U686" s="108"/>
      <c r="V686" s="86"/>
      <c r="W686" s="87"/>
      <c r="X686" s="67" t="str">
        <f aca="false">IF(V686="","",IF(V686&lt;F686,(MOD(V686-F686,1)),""))</f>
        <v/>
      </c>
      <c r="Y686" s="59" t="str">
        <f aca="false">IF(X686&gt;0.9,"",X686*24)</f>
        <v/>
      </c>
      <c r="Z686" s="11" t="str">
        <f aca="false">IF(Y686="","",(CONVERT(Y686,"hr","mn")))</f>
        <v/>
      </c>
    </row>
    <row r="687" customFormat="false" ht="15.75" hidden="true" customHeight="false" outlineLevel="0" collapsed="false">
      <c r="A687" s="59" t="str">
        <f aca="false">IF(C687&lt;&gt;"",WEEKNUM(C687,1),"")</f>
        <v/>
      </c>
      <c r="B687" s="59" t="str">
        <f aca="false">IF(C687&lt;&gt;"",MONTH(C687),"")</f>
        <v/>
      </c>
      <c r="C687" s="60" t="str">
        <f aca="false">IF(F687&lt;&gt;"",F687,"")</f>
        <v/>
      </c>
      <c r="D687" s="114"/>
      <c r="E687" s="115"/>
      <c r="F687" s="116"/>
      <c r="G687" s="61"/>
      <c r="H687" s="115"/>
      <c r="I687" s="114"/>
      <c r="J687" s="114"/>
      <c r="K687" s="114"/>
      <c r="L687" s="114"/>
      <c r="M687" s="114"/>
      <c r="N687" s="117"/>
      <c r="O687" s="63"/>
      <c r="P687" s="63"/>
      <c r="Q687" s="61"/>
      <c r="R687" s="61"/>
      <c r="S687" s="61"/>
      <c r="T687" s="78"/>
      <c r="U687" s="118"/>
      <c r="V687" s="88"/>
      <c r="W687" s="89"/>
      <c r="X687" s="10" t="str">
        <f aca="false">IF(V687="","",IF(V687&lt;F687,(MOD(V687-F687,1)),""))</f>
        <v/>
      </c>
      <c r="Y687" s="59" t="str">
        <f aca="false">IF(X687&gt;0.9,"",X687*24)</f>
        <v/>
      </c>
    </row>
    <row r="688" customFormat="false" ht="15.75" hidden="true" customHeight="false" outlineLevel="0" collapsed="false">
      <c r="A688" s="59" t="str">
        <f aca="false">IF(C688&lt;&gt;"",WEEKNUM(C688,1),"")</f>
        <v/>
      </c>
      <c r="B688" s="59" t="str">
        <f aca="false">IF(C688&lt;&gt;"",MONTH(C688),"")</f>
        <v/>
      </c>
      <c r="C688" s="60" t="str">
        <f aca="false">IF(F688&lt;&gt;"",F688,"")</f>
        <v/>
      </c>
      <c r="D688" s="50"/>
      <c r="E688" s="48"/>
      <c r="G688" s="50"/>
      <c r="H688" s="51"/>
      <c r="I688" s="50"/>
      <c r="J688" s="50"/>
      <c r="K688" s="50"/>
      <c r="L688" s="50"/>
      <c r="M688" s="50"/>
      <c r="N688" s="50"/>
      <c r="O688" s="50"/>
      <c r="P688" s="52"/>
      <c r="Q688" s="50"/>
      <c r="R688" s="50"/>
      <c r="S688" s="50"/>
      <c r="T688" s="78"/>
      <c r="U688" s="93"/>
      <c r="V688" s="79"/>
      <c r="X688" s="10" t="str">
        <f aca="false">IF(V688="","",IF(V688&lt;F688,(MOD(V688-F688,1)),""))</f>
        <v/>
      </c>
      <c r="Y688" s="59" t="str">
        <f aca="false">IF(X688&gt;0.9,"",X688*24)</f>
        <v/>
      </c>
    </row>
    <row r="689" customFormat="false" ht="15.75" hidden="true" customHeight="false" outlineLevel="0" collapsed="false">
      <c r="A689" s="59" t="str">
        <f aca="false">IF(C689&lt;&gt;"",WEEKNUM(C689,1),"")</f>
        <v/>
      </c>
      <c r="B689" s="59" t="str">
        <f aca="false">IF(C689&lt;&gt;"",MONTH(C689),"")</f>
        <v/>
      </c>
      <c r="C689" s="60" t="str">
        <f aca="false">IF(F689&lt;&gt;"",F689,"")</f>
        <v/>
      </c>
      <c r="D689" s="94"/>
      <c r="E689" s="120"/>
      <c r="F689" s="96"/>
      <c r="G689" s="61"/>
      <c r="H689" s="120"/>
      <c r="I689" s="94"/>
      <c r="J689" s="94"/>
      <c r="K689" s="94"/>
      <c r="L689" s="94"/>
      <c r="M689" s="94"/>
      <c r="N689" s="97"/>
      <c r="O689" s="63"/>
      <c r="P689" s="61"/>
      <c r="Q689" s="61"/>
      <c r="R689" s="61"/>
      <c r="S689" s="61"/>
      <c r="T689" s="78"/>
      <c r="U689" s="98"/>
      <c r="V689" s="90"/>
      <c r="W689" s="91"/>
      <c r="X689" s="10" t="str">
        <f aca="false">IF(V689="","",IF(V689&lt;F689,(MOD(V689-F689,1)),""))</f>
        <v/>
      </c>
      <c r="Y689" s="59" t="str">
        <f aca="false">IF(X689&gt;0.9,"",X689*24)</f>
        <v/>
      </c>
    </row>
    <row r="690" customFormat="false" ht="15.75" hidden="true" customHeight="false" outlineLevel="0" collapsed="false">
      <c r="A690" s="5" t="str">
        <f aca="false">IF(C690&lt;&gt;"",WEEKNUM(C690,1),"")</f>
        <v/>
      </c>
      <c r="B690" s="46" t="str">
        <f aca="false">IF(C690&lt;&gt;"",MONTH(C690),"")</f>
        <v/>
      </c>
      <c r="C690" s="71" t="str">
        <f aca="false">IF(F690&lt;&gt;"",F690,"")</f>
        <v/>
      </c>
      <c r="D690" s="99"/>
      <c r="E690" s="100"/>
      <c r="F690" s="101"/>
      <c r="G690" s="102"/>
      <c r="H690" s="103"/>
      <c r="I690" s="104"/>
      <c r="J690" s="104"/>
      <c r="K690" s="104"/>
      <c r="L690" s="104"/>
      <c r="M690" s="104"/>
      <c r="N690" s="105"/>
      <c r="O690" s="106"/>
      <c r="P690" s="52"/>
      <c r="Q690" s="52"/>
      <c r="R690" s="50"/>
      <c r="S690" s="50"/>
      <c r="T690" s="121"/>
      <c r="U690" s="108"/>
      <c r="V690" s="86"/>
      <c r="W690" s="87"/>
      <c r="X690" s="67" t="str">
        <f aca="false">IF(V690="","",IF(V690&lt;F690,(MOD(V690-F690,1)),""))</f>
        <v/>
      </c>
      <c r="Y690" s="59" t="str">
        <f aca="false">IF(X690&gt;0.9,"",X690*24)</f>
        <v/>
      </c>
      <c r="Z690" s="11" t="str">
        <f aca="false">IF(Y690="","",(CONVERT(Y690,"hr","mn")))</f>
        <v/>
      </c>
    </row>
    <row r="691" customFormat="false" ht="15.75" hidden="true" customHeight="false" outlineLevel="0" collapsed="false">
      <c r="A691" s="59" t="str">
        <f aca="false">IF(C691&lt;&gt;"",WEEKNUM(C691,1),"")</f>
        <v/>
      </c>
      <c r="B691" s="59" t="str">
        <f aca="false">IF(C691&lt;&gt;"",MONTH(C691),"")</f>
        <v/>
      </c>
      <c r="C691" s="60" t="str">
        <f aca="false">IF(F691&lt;&gt;"",F691,"")</f>
        <v/>
      </c>
      <c r="D691" s="114"/>
      <c r="E691" s="115"/>
      <c r="F691" s="116"/>
      <c r="G691" s="61"/>
      <c r="H691" s="115"/>
      <c r="I691" s="114"/>
      <c r="J691" s="114"/>
      <c r="K691" s="114"/>
      <c r="L691" s="114"/>
      <c r="M691" s="114"/>
      <c r="N691" s="117"/>
      <c r="O691" s="63"/>
      <c r="P691" s="63"/>
      <c r="Q691" s="61"/>
      <c r="R691" s="61"/>
      <c r="S691" s="61"/>
      <c r="T691" s="61"/>
      <c r="U691" s="118"/>
      <c r="V691" s="88"/>
      <c r="W691" s="89"/>
      <c r="X691" s="10" t="str">
        <f aca="false">IF(V691="","",IF(V691&lt;F691,(MOD(V691-F691,1)),""))</f>
        <v/>
      </c>
      <c r="Y691" s="59" t="str">
        <f aca="false">IF(X691&gt;0.9,"",X691*24)</f>
        <v/>
      </c>
    </row>
    <row r="692" customFormat="false" ht="15.75" hidden="true" customHeight="false" outlineLevel="0" collapsed="false">
      <c r="A692" s="59" t="str">
        <f aca="false">IF(C692&lt;&gt;"",WEEKNUM(C692,1),"")</f>
        <v/>
      </c>
      <c r="B692" s="59" t="str">
        <f aca="false">IF(C692&lt;&gt;"",MONTH(C692),"")</f>
        <v/>
      </c>
      <c r="C692" s="60" t="str">
        <f aca="false">IF(F692&lt;&gt;"",F692,"")</f>
        <v/>
      </c>
      <c r="D692" s="50"/>
      <c r="E692" s="48"/>
      <c r="G692" s="50"/>
      <c r="H692" s="51"/>
      <c r="I692" s="50"/>
      <c r="J692" s="50"/>
      <c r="K692" s="50"/>
      <c r="L692" s="50"/>
      <c r="M692" s="50"/>
      <c r="N692" s="50"/>
      <c r="O692" s="50"/>
      <c r="P692" s="52"/>
      <c r="Q692" s="50"/>
      <c r="R692" s="50"/>
      <c r="S692" s="50"/>
      <c r="T692" s="50"/>
      <c r="U692" s="93"/>
      <c r="V692" s="79"/>
      <c r="X692" s="10" t="str">
        <f aca="false">IF(V692="","",IF(V692&lt;F692,(MOD(V692-F692,1)),""))</f>
        <v/>
      </c>
      <c r="Y692" s="59" t="str">
        <f aca="false">IF(X692&gt;0.9,"",X692*24)</f>
        <v/>
      </c>
    </row>
    <row r="693" customFormat="false" ht="15.75" hidden="true" customHeight="false" outlineLevel="0" collapsed="false">
      <c r="A693" s="59" t="str">
        <f aca="false">IF(C693&lt;&gt;"",WEEKNUM(C693,1),"")</f>
        <v/>
      </c>
      <c r="B693" s="59" t="str">
        <f aca="false">IF(C693&lt;&gt;"",MONTH(C693),"")</f>
        <v/>
      </c>
      <c r="C693" s="60" t="str">
        <f aca="false">IF(F693&lt;&gt;"",F693,"")</f>
        <v/>
      </c>
      <c r="D693" s="61"/>
      <c r="E693" s="48"/>
      <c r="F693" s="119"/>
      <c r="G693" s="61"/>
      <c r="H693" s="48"/>
      <c r="I693" s="61"/>
      <c r="J693" s="61"/>
      <c r="K693" s="61"/>
      <c r="L693" s="61"/>
      <c r="M693" s="61"/>
      <c r="N693" s="62"/>
      <c r="O693" s="63"/>
      <c r="P693" s="61"/>
      <c r="Q693" s="61"/>
      <c r="R693" s="61"/>
      <c r="S693" s="61"/>
      <c r="T693" s="61"/>
      <c r="U693" s="93"/>
      <c r="V693" s="79"/>
      <c r="X693" s="10" t="str">
        <f aca="false">IF(V693="","",IF(V693&lt;F693,(MOD(V693-F693,1)),""))</f>
        <v/>
      </c>
      <c r="Y693" s="59" t="str">
        <f aca="false">IF(X693&gt;0.9,"",X693*24)</f>
        <v/>
      </c>
    </row>
    <row r="694" customFormat="false" ht="15.75" hidden="true" customHeight="false" outlineLevel="0" collapsed="false">
      <c r="A694" s="59" t="str">
        <f aca="false">IF(C694&lt;&gt;"",WEEKNUM(C694,1),"")</f>
        <v/>
      </c>
      <c r="B694" s="59" t="str">
        <f aca="false">IF(C694&lt;&gt;"",MONTH(C694),"")</f>
        <v/>
      </c>
      <c r="C694" s="60" t="str">
        <f aca="false">IF(F694&lt;&gt;"",F694,"")</f>
        <v/>
      </c>
      <c r="D694" s="50"/>
      <c r="E694" s="48"/>
      <c r="G694" s="50"/>
      <c r="H694" s="51"/>
      <c r="I694" s="50"/>
      <c r="J694" s="50"/>
      <c r="K694" s="50"/>
      <c r="L694" s="50"/>
      <c r="M694" s="50"/>
      <c r="N694" s="50"/>
      <c r="O694" s="50"/>
      <c r="P694" s="52"/>
      <c r="Q694" s="50"/>
      <c r="R694" s="50"/>
      <c r="S694" s="50"/>
      <c r="T694" s="50"/>
      <c r="U694" s="93"/>
      <c r="V694" s="79"/>
      <c r="X694" s="10" t="str">
        <f aca="false">IF(V694="","",IF(V694&lt;F694,(MOD(V694-F694,1)),""))</f>
        <v/>
      </c>
      <c r="Y694" s="59" t="str">
        <f aca="false">IF(X694&gt;0.9,"",X694*24)</f>
        <v/>
      </c>
    </row>
    <row r="695" customFormat="false" ht="15.75" hidden="true" customHeight="false" outlineLevel="0" collapsed="false">
      <c r="A695" s="59" t="str">
        <f aca="false">IF(C695&lt;&gt;"",WEEKNUM(C695,1),"")</f>
        <v/>
      </c>
      <c r="B695" s="59" t="str">
        <f aca="false">IF(C695&lt;&gt;"",MONTH(C695),"")</f>
        <v/>
      </c>
      <c r="C695" s="60" t="str">
        <f aca="false">IF(F695&lt;&gt;"",F695,"")</f>
        <v/>
      </c>
      <c r="D695" s="94"/>
      <c r="E695" s="95"/>
      <c r="F695" s="96"/>
      <c r="G695" s="61"/>
      <c r="H695" s="95"/>
      <c r="I695" s="94"/>
      <c r="J695" s="94"/>
      <c r="K695" s="94"/>
      <c r="L695" s="94"/>
      <c r="M695" s="94"/>
      <c r="N695" s="97"/>
      <c r="O695" s="63"/>
      <c r="P695" s="61"/>
      <c r="Q695" s="61"/>
      <c r="R695" s="61"/>
      <c r="S695" s="61"/>
      <c r="T695" s="61"/>
      <c r="U695" s="98"/>
      <c r="V695" s="90"/>
      <c r="W695" s="91"/>
      <c r="X695" s="10" t="str">
        <f aca="false">IF(V695="","",IF(V695&lt;F695,(MOD(V695-F695,1)),""))</f>
        <v/>
      </c>
      <c r="Y695" s="59" t="str">
        <f aca="false">IF(X695&gt;0.9,"",X695*24)</f>
        <v/>
      </c>
    </row>
    <row r="696" customFormat="false" ht="15.75" hidden="true" customHeight="false" outlineLevel="0" collapsed="false">
      <c r="A696" s="5" t="str">
        <f aca="false">IF(C696&lt;&gt;"",WEEKNUM(C696,1),"")</f>
        <v/>
      </c>
      <c r="B696" s="46" t="str">
        <f aca="false">IF(C696&lt;&gt;"",MONTH(C696),"")</f>
        <v/>
      </c>
      <c r="C696" s="71" t="str">
        <f aca="false">IF(F696&lt;&gt;"",F696,"")</f>
        <v/>
      </c>
      <c r="D696" s="99"/>
      <c r="E696" s="100"/>
      <c r="F696" s="101"/>
      <c r="G696" s="102"/>
      <c r="H696" s="103"/>
      <c r="I696" s="104"/>
      <c r="J696" s="104"/>
      <c r="K696" s="104"/>
      <c r="L696" s="104"/>
      <c r="M696" s="104"/>
      <c r="N696" s="105"/>
      <c r="O696" s="106"/>
      <c r="P696" s="52"/>
      <c r="Q696" s="52"/>
      <c r="R696" s="50"/>
      <c r="S696" s="50"/>
      <c r="T696" s="121"/>
      <c r="U696" s="108"/>
      <c r="V696" s="86"/>
      <c r="W696" s="87"/>
      <c r="X696" s="67" t="str">
        <f aca="false">IF(V696="","",IF(V696&lt;F696,(MOD(V696-F696,1)),""))</f>
        <v/>
      </c>
      <c r="Y696" s="59" t="str">
        <f aca="false">IF(X696&gt;0.9,"",X696*24)</f>
        <v/>
      </c>
      <c r="Z696" s="11" t="str">
        <f aca="false">IF(Y696="","",(CONVERT(Y696,"hr","mn")))</f>
        <v/>
      </c>
    </row>
    <row r="697" customFormat="false" ht="15.75" hidden="true" customHeight="false" outlineLevel="0" collapsed="false">
      <c r="A697" s="59" t="str">
        <f aca="false">IF(C697&lt;&gt;"",WEEKNUM(C697,1),"")</f>
        <v/>
      </c>
      <c r="B697" s="59" t="str">
        <f aca="false">IF(C697&lt;&gt;"",MONTH(C697),"")</f>
        <v/>
      </c>
      <c r="C697" s="60" t="str">
        <f aca="false">IF(F697&lt;&gt;"",F697,"")</f>
        <v/>
      </c>
      <c r="D697" s="114"/>
      <c r="E697" s="115"/>
      <c r="F697" s="116"/>
      <c r="G697" s="61"/>
      <c r="H697" s="115"/>
      <c r="I697" s="114"/>
      <c r="J697" s="114"/>
      <c r="K697" s="114"/>
      <c r="L697" s="114"/>
      <c r="M697" s="114"/>
      <c r="N697" s="117"/>
      <c r="O697" s="63"/>
      <c r="P697" s="63"/>
      <c r="Q697" s="61"/>
      <c r="R697" s="61"/>
      <c r="S697" s="61"/>
      <c r="T697" s="61"/>
      <c r="U697" s="118"/>
      <c r="V697" s="88"/>
      <c r="W697" s="89"/>
      <c r="X697" s="10" t="str">
        <f aca="false">IF(V697="","",IF(V697&lt;F697,(MOD(V697-F697,1)),""))</f>
        <v/>
      </c>
      <c r="Y697" s="59" t="str">
        <f aca="false">IF(X697&gt;0.9,"",X697*24)</f>
        <v/>
      </c>
    </row>
    <row r="698" customFormat="false" ht="15.75" hidden="true" customHeight="false" outlineLevel="0" collapsed="false">
      <c r="A698" s="59" t="str">
        <f aca="false">IF(C698&lt;&gt;"",WEEKNUM(C698,1),"")</f>
        <v/>
      </c>
      <c r="B698" s="59" t="str">
        <f aca="false">IF(C698&lt;&gt;"",MONTH(C698),"")</f>
        <v/>
      </c>
      <c r="C698" s="60" t="str">
        <f aca="false">IF(F698&lt;&gt;"",F698,"")</f>
        <v/>
      </c>
      <c r="D698" s="50"/>
      <c r="E698" s="48"/>
      <c r="G698" s="50"/>
      <c r="H698" s="51"/>
      <c r="I698" s="50"/>
      <c r="J698" s="50"/>
      <c r="K698" s="50"/>
      <c r="L698" s="50"/>
      <c r="M698" s="50"/>
      <c r="N698" s="50"/>
      <c r="O698" s="50"/>
      <c r="P698" s="52"/>
      <c r="Q698" s="50"/>
      <c r="R698" s="50"/>
      <c r="S698" s="50"/>
      <c r="T698" s="50"/>
      <c r="U698" s="93"/>
      <c r="V698" s="79"/>
      <c r="X698" s="10" t="str">
        <f aca="false">IF(V698="","",IF(V698&lt;F698,(MOD(V698-F698,1)),""))</f>
        <v/>
      </c>
      <c r="Y698" s="59" t="str">
        <f aca="false">IF(X698&gt;0.9,"",X698*24)</f>
        <v/>
      </c>
    </row>
    <row r="699" customFormat="false" ht="15.75" hidden="true" customHeight="false" outlineLevel="0" collapsed="false">
      <c r="A699" s="59" t="str">
        <f aca="false">IF(C699&lt;&gt;"",WEEKNUM(C699,1),"")</f>
        <v/>
      </c>
      <c r="B699" s="59" t="str">
        <f aca="false">IF(C699&lt;&gt;"",MONTH(C699),"")</f>
        <v/>
      </c>
      <c r="C699" s="60" t="str">
        <f aca="false">IF(F699&lt;&gt;"",F699,"")</f>
        <v/>
      </c>
      <c r="D699" s="61"/>
      <c r="E699" s="48"/>
      <c r="F699" s="119"/>
      <c r="G699" s="61"/>
      <c r="H699" s="48"/>
      <c r="I699" s="61"/>
      <c r="J699" s="61"/>
      <c r="K699" s="61"/>
      <c r="L699" s="61"/>
      <c r="M699" s="61"/>
      <c r="N699" s="62"/>
      <c r="O699" s="63"/>
      <c r="P699" s="61"/>
      <c r="Q699" s="61"/>
      <c r="R699" s="61"/>
      <c r="S699" s="61"/>
      <c r="T699" s="61"/>
      <c r="U699" s="93"/>
      <c r="V699" s="79"/>
      <c r="X699" s="10" t="str">
        <f aca="false">IF(V699="","",IF(V699&lt;F699,(MOD(V699-F699,1)),""))</f>
        <v/>
      </c>
      <c r="Y699" s="59" t="str">
        <f aca="false">IF(X699&gt;0.9,"",X699*24)</f>
        <v/>
      </c>
    </row>
    <row r="700" customFormat="false" ht="15.75" hidden="true" customHeight="false" outlineLevel="0" collapsed="false">
      <c r="A700" s="59" t="str">
        <f aca="false">IF(C700&lt;&gt;"",WEEKNUM(C700,1),"")</f>
        <v/>
      </c>
      <c r="B700" s="59" t="str">
        <f aca="false">IF(C700&lt;&gt;"",MONTH(C700),"")</f>
        <v/>
      </c>
      <c r="C700" s="60" t="str">
        <f aca="false">IF(F700&lt;&gt;"",F700,"")</f>
        <v/>
      </c>
      <c r="D700" s="50"/>
      <c r="E700" s="48"/>
      <c r="G700" s="50"/>
      <c r="H700" s="51"/>
      <c r="I700" s="50"/>
      <c r="J700" s="50"/>
      <c r="K700" s="50"/>
      <c r="L700" s="50"/>
      <c r="M700" s="50"/>
      <c r="N700" s="50"/>
      <c r="O700" s="50"/>
      <c r="P700" s="52"/>
      <c r="Q700" s="50"/>
      <c r="R700" s="50"/>
      <c r="S700" s="50"/>
      <c r="T700" s="50"/>
      <c r="U700" s="93"/>
      <c r="V700" s="79"/>
      <c r="X700" s="10" t="str">
        <f aca="false">IF(V700="","",IF(V700&lt;F700,(MOD(V700-F700,1)),""))</f>
        <v/>
      </c>
      <c r="Y700" s="59" t="str">
        <f aca="false">IF(X700&gt;0.9,"",X700*24)</f>
        <v/>
      </c>
    </row>
    <row r="701" customFormat="false" ht="15.75" hidden="true" customHeight="false" outlineLevel="0" collapsed="false">
      <c r="A701" s="59" t="str">
        <f aca="false">IF(C701&lt;&gt;"",WEEKNUM(C701,1),"")</f>
        <v/>
      </c>
      <c r="B701" s="59" t="str">
        <f aca="false">IF(C701&lt;&gt;"",MONTH(C701),"")</f>
        <v/>
      </c>
      <c r="C701" s="60" t="str">
        <f aca="false">IF(F701&lt;&gt;"",F701,"")</f>
        <v/>
      </c>
      <c r="D701" s="61"/>
      <c r="E701" s="48"/>
      <c r="F701" s="119"/>
      <c r="G701" s="61"/>
      <c r="H701" s="48"/>
      <c r="I701" s="61"/>
      <c r="J701" s="61"/>
      <c r="K701" s="61"/>
      <c r="L701" s="61"/>
      <c r="M701" s="61"/>
      <c r="N701" s="62"/>
      <c r="O701" s="63"/>
      <c r="P701" s="61"/>
      <c r="Q701" s="61"/>
      <c r="R701" s="61"/>
      <c r="S701" s="61"/>
      <c r="T701" s="61"/>
      <c r="U701" s="93"/>
      <c r="V701" s="79"/>
      <c r="X701" s="10" t="str">
        <f aca="false">IF(V701="","",IF(V701&lt;F701,(MOD(V701-F701,1)),""))</f>
        <v/>
      </c>
      <c r="Y701" s="59" t="str">
        <f aca="false">IF(X701&gt;0.9,"",X701*24)</f>
        <v/>
      </c>
    </row>
    <row r="702" customFormat="false" ht="15.75" hidden="true" customHeight="false" outlineLevel="0" collapsed="false">
      <c r="A702" s="59" t="str">
        <f aca="false">IF(C702&lt;&gt;"",WEEKNUM(C702,1),"")</f>
        <v/>
      </c>
      <c r="B702" s="59" t="str">
        <f aca="false">IF(C702&lt;&gt;"",MONTH(C702),"")</f>
        <v/>
      </c>
      <c r="C702" s="60" t="str">
        <f aca="false">IF(F702&lt;&gt;"",F702,"")</f>
        <v/>
      </c>
      <c r="D702" s="50"/>
      <c r="E702" s="48"/>
      <c r="G702" s="50"/>
      <c r="H702" s="51"/>
      <c r="I702" s="50"/>
      <c r="J702" s="50"/>
      <c r="K702" s="50"/>
      <c r="L702" s="50"/>
      <c r="M702" s="50"/>
      <c r="N702" s="50"/>
      <c r="O702" s="50"/>
      <c r="P702" s="52"/>
      <c r="Q702" s="50"/>
      <c r="R702" s="50"/>
      <c r="S702" s="50"/>
      <c r="T702" s="50"/>
      <c r="U702" s="93"/>
      <c r="V702" s="79"/>
      <c r="X702" s="10" t="str">
        <f aca="false">IF(V702="","",IF(V702&lt;F702,(MOD(V702-F702,1)),""))</f>
        <v/>
      </c>
      <c r="Y702" s="59" t="str">
        <f aca="false">IF(X702&gt;0.9,"",X702*24)</f>
        <v/>
      </c>
    </row>
    <row r="703" customFormat="false" ht="15.75" hidden="true" customHeight="false" outlineLevel="0" collapsed="false">
      <c r="A703" s="59" t="str">
        <f aca="false">IF(C703&lt;&gt;"",WEEKNUM(C703,1),"")</f>
        <v/>
      </c>
      <c r="B703" s="59" t="str">
        <f aca="false">IF(C703&lt;&gt;"",MONTH(C703),"")</f>
        <v/>
      </c>
      <c r="C703" s="60" t="str">
        <f aca="false">IF(F703&lt;&gt;"",F703,"")</f>
        <v/>
      </c>
      <c r="D703" s="94"/>
      <c r="E703" s="95"/>
      <c r="F703" s="96"/>
      <c r="G703" s="61"/>
      <c r="H703" s="95"/>
      <c r="I703" s="94"/>
      <c r="J703" s="94"/>
      <c r="K703" s="94"/>
      <c r="L703" s="94"/>
      <c r="M703" s="94"/>
      <c r="N703" s="97"/>
      <c r="O703" s="63"/>
      <c r="P703" s="61"/>
      <c r="Q703" s="61"/>
      <c r="R703" s="61"/>
      <c r="S703" s="61"/>
      <c r="T703" s="61"/>
      <c r="U703" s="98"/>
      <c r="V703" s="90"/>
      <c r="W703" s="91"/>
      <c r="X703" s="10" t="str">
        <f aca="false">IF(V703="","",IF(V703&lt;F703,(MOD(V703-F703,1)),""))</f>
        <v/>
      </c>
      <c r="Y703" s="59" t="str">
        <f aca="false">IF(X703&gt;0.9,"",X703*24)</f>
        <v/>
      </c>
    </row>
    <row r="704" customFormat="false" ht="15.75" hidden="true" customHeight="false" outlineLevel="0" collapsed="false">
      <c r="A704" s="5" t="str">
        <f aca="false">IF(C704&lt;&gt;"",WEEKNUM(C704,1),"")</f>
        <v/>
      </c>
      <c r="B704" s="46" t="str">
        <f aca="false">IF(C704&lt;&gt;"",MONTH(C704),"")</f>
        <v/>
      </c>
      <c r="C704" s="71" t="str">
        <f aca="false">IF(F704&lt;&gt;"",F704,"")</f>
        <v/>
      </c>
      <c r="D704" s="99"/>
      <c r="E704" s="100"/>
      <c r="F704" s="101"/>
      <c r="G704" s="102"/>
      <c r="H704" s="103"/>
      <c r="I704" s="104"/>
      <c r="J704" s="104"/>
      <c r="K704" s="104"/>
      <c r="L704" s="104"/>
      <c r="M704" s="104"/>
      <c r="N704" s="105"/>
      <c r="O704" s="106"/>
      <c r="P704" s="52"/>
      <c r="Q704" s="52"/>
      <c r="R704" s="50"/>
      <c r="S704" s="50"/>
      <c r="T704" s="121"/>
      <c r="U704" s="108"/>
      <c r="V704" s="86"/>
      <c r="W704" s="87"/>
      <c r="X704" s="67" t="str">
        <f aca="false">IF(V704="","",IF(V704&lt;F704,(MOD(V704-F704,1)),""))</f>
        <v/>
      </c>
      <c r="Y704" s="59" t="str">
        <f aca="false">IF(X704&gt;0.9,"",X704*24)</f>
        <v/>
      </c>
      <c r="Z704" s="11" t="str">
        <f aca="false">IF(Y704="","",(CONVERT(Y704,"hr","mn")))</f>
        <v/>
      </c>
    </row>
    <row r="705" customFormat="false" ht="15.75" hidden="true" customHeight="false" outlineLevel="0" collapsed="false">
      <c r="A705" s="59" t="str">
        <f aca="false">IF(C705&lt;&gt;"",WEEKNUM(C705,1),"")</f>
        <v/>
      </c>
      <c r="B705" s="59" t="str">
        <f aca="false">IF(C705&lt;&gt;"",MONTH(C705),"")</f>
        <v/>
      </c>
      <c r="C705" s="60" t="str">
        <f aca="false">IF(F705&lt;&gt;"",F705,"")</f>
        <v/>
      </c>
      <c r="D705" s="109"/>
      <c r="E705" s="110"/>
      <c r="F705" s="111"/>
      <c r="G705" s="61"/>
      <c r="H705" s="110"/>
      <c r="I705" s="109"/>
      <c r="J705" s="109"/>
      <c r="K705" s="109"/>
      <c r="L705" s="109"/>
      <c r="M705" s="109"/>
      <c r="N705" s="112"/>
      <c r="O705" s="63"/>
      <c r="P705" s="63"/>
      <c r="Q705" s="61"/>
      <c r="R705" s="61"/>
      <c r="S705" s="61"/>
      <c r="T705" s="61"/>
      <c r="U705" s="113"/>
      <c r="V705" s="73"/>
      <c r="W705" s="65"/>
      <c r="X705" s="10" t="str">
        <f aca="false">IF(V705="","",IF(V705&lt;F705,(MOD(V705-F705,1)),""))</f>
        <v/>
      </c>
      <c r="Y705" s="59" t="str">
        <f aca="false">IF(X705&gt;0.9,"",X705*24)</f>
        <v/>
      </c>
    </row>
    <row r="706" customFormat="false" ht="15.75" hidden="true" customHeight="false" outlineLevel="0" collapsed="false">
      <c r="A706" s="5" t="str">
        <f aca="false">IF(C706&lt;&gt;"",WEEKNUM(C706,1),"")</f>
        <v/>
      </c>
      <c r="B706" s="46" t="str">
        <f aca="false">IF(C706&lt;&gt;"",MONTH(C706),"")</f>
        <v/>
      </c>
      <c r="C706" s="71" t="str">
        <f aca="false">IF(F706&lt;&gt;"",F706,"")</f>
        <v/>
      </c>
      <c r="D706" s="99"/>
      <c r="E706" s="100"/>
      <c r="F706" s="101"/>
      <c r="G706" s="102"/>
      <c r="H706" s="103"/>
      <c r="I706" s="104"/>
      <c r="J706" s="104"/>
      <c r="K706" s="104"/>
      <c r="L706" s="104"/>
      <c r="M706" s="104"/>
      <c r="N706" s="105"/>
      <c r="O706" s="106"/>
      <c r="P706" s="52"/>
      <c r="Q706" s="52"/>
      <c r="R706" s="50"/>
      <c r="S706" s="50"/>
      <c r="T706" s="121"/>
      <c r="U706" s="108"/>
      <c r="V706" s="86"/>
      <c r="W706" s="87"/>
      <c r="X706" s="67" t="str">
        <f aca="false">IF(V706="","",IF(V706&lt;F706,(MOD(V706-F706,1)),""))</f>
        <v/>
      </c>
      <c r="Y706" s="59" t="str">
        <f aca="false">IF(X706&gt;0.9,"",X706*24)</f>
        <v/>
      </c>
      <c r="Z706" s="11" t="str">
        <f aca="false">IF(Y706="","",(CONVERT(Y706,"hr","mn")))</f>
        <v/>
      </c>
    </row>
    <row r="707" customFormat="false" ht="15.75" hidden="true" customHeight="false" outlineLevel="0" collapsed="false">
      <c r="A707" s="59" t="str">
        <f aca="false">IF(C707&lt;&gt;"",WEEKNUM(C707,1),"")</f>
        <v/>
      </c>
      <c r="B707" s="59" t="str">
        <f aca="false">IF(C707&lt;&gt;"",MONTH(C707),"")</f>
        <v/>
      </c>
      <c r="C707" s="60" t="str">
        <f aca="false">IF(F707&lt;&gt;"",F707,"")</f>
        <v/>
      </c>
      <c r="D707" s="109"/>
      <c r="E707" s="110"/>
      <c r="F707" s="111"/>
      <c r="G707" s="61"/>
      <c r="H707" s="110"/>
      <c r="I707" s="109"/>
      <c r="J707" s="109"/>
      <c r="K707" s="109"/>
      <c r="L707" s="109"/>
      <c r="M707" s="109"/>
      <c r="N707" s="112"/>
      <c r="O707" s="63"/>
      <c r="P707" s="63"/>
      <c r="Q707" s="61"/>
      <c r="R707" s="61"/>
      <c r="S707" s="61"/>
      <c r="T707" s="61"/>
      <c r="U707" s="113"/>
      <c r="V707" s="73"/>
      <c r="W707" s="65"/>
      <c r="X707" s="10" t="str">
        <f aca="false">IF(V707="","",IF(V707&lt;F707,(MOD(V707-F707,1)),""))</f>
        <v/>
      </c>
      <c r="Y707" s="59" t="str">
        <f aca="false">IF(X707&gt;0.9,"",X707*24)</f>
        <v/>
      </c>
    </row>
    <row r="708" customFormat="false" ht="15.75" hidden="true" customHeight="false" outlineLevel="0" collapsed="false">
      <c r="A708" s="5" t="str">
        <f aca="false">IF(C708&lt;&gt;"",WEEKNUM(C708,1),"")</f>
        <v/>
      </c>
      <c r="B708" s="46" t="str">
        <f aca="false">IF(C708&lt;&gt;"",MONTH(C708),"")</f>
        <v/>
      </c>
      <c r="C708" s="71" t="str">
        <f aca="false">IF(F708&lt;&gt;"",F708,"")</f>
        <v/>
      </c>
      <c r="D708" s="99"/>
      <c r="E708" s="100"/>
      <c r="F708" s="101"/>
      <c r="G708" s="102"/>
      <c r="H708" s="103"/>
      <c r="I708" s="104"/>
      <c r="J708" s="104"/>
      <c r="K708" s="104"/>
      <c r="L708" s="104"/>
      <c r="M708" s="104"/>
      <c r="N708" s="105"/>
      <c r="O708" s="106"/>
      <c r="P708" s="52"/>
      <c r="Q708" s="52"/>
      <c r="R708" s="50"/>
      <c r="S708" s="50"/>
      <c r="T708" s="121"/>
      <c r="U708" s="108"/>
      <c r="V708" s="86"/>
      <c r="W708" s="87"/>
      <c r="X708" s="67" t="str">
        <f aca="false">IF(V708="","",IF(V708&lt;F708,(MOD(V708-F708,1)),""))</f>
        <v/>
      </c>
      <c r="Y708" s="59" t="str">
        <f aca="false">IF(X708&gt;0.9,"",X708*24)</f>
        <v/>
      </c>
      <c r="Z708" s="11" t="str">
        <f aca="false">IF(Y708="","",(CONVERT(Y708,"hr","mn")))</f>
        <v/>
      </c>
    </row>
    <row r="709" customFormat="false" ht="15.75" hidden="true" customHeight="false" outlineLevel="0" collapsed="false">
      <c r="A709" s="59" t="str">
        <f aca="false">IF(C709&lt;&gt;"",WEEKNUM(C709,1),"")</f>
        <v/>
      </c>
      <c r="B709" s="59" t="str">
        <f aca="false">IF(C709&lt;&gt;"",MONTH(C709),"")</f>
        <v/>
      </c>
      <c r="C709" s="60" t="str">
        <f aca="false">IF(F709&lt;&gt;"",F709,"")</f>
        <v/>
      </c>
      <c r="D709" s="109"/>
      <c r="E709" s="110"/>
      <c r="F709" s="111"/>
      <c r="G709" s="61"/>
      <c r="H709" s="110"/>
      <c r="I709" s="109"/>
      <c r="J709" s="109"/>
      <c r="K709" s="109"/>
      <c r="L709" s="109"/>
      <c r="M709" s="109"/>
      <c r="N709" s="112"/>
      <c r="O709" s="63"/>
      <c r="P709" s="63"/>
      <c r="Q709" s="61"/>
      <c r="R709" s="61"/>
      <c r="S709" s="61"/>
      <c r="T709" s="61"/>
      <c r="U709" s="113"/>
      <c r="V709" s="73"/>
      <c r="W709" s="65"/>
      <c r="X709" s="10" t="str">
        <f aca="false">IF(V709="","",IF(V709&lt;F709,(MOD(V709-F709,1)),""))</f>
        <v/>
      </c>
      <c r="Y709" s="59" t="str">
        <f aca="false">IF(X709&gt;0.9,"",X709*24)</f>
        <v/>
      </c>
    </row>
    <row r="710" customFormat="false" ht="15.75" hidden="true" customHeight="false" outlineLevel="0" collapsed="false">
      <c r="A710" s="5" t="str">
        <f aca="false">IF(C710&lt;&gt;"",WEEKNUM(C710,1),"")</f>
        <v/>
      </c>
      <c r="B710" s="46" t="str">
        <f aca="false">IF(C710&lt;&gt;"",MONTH(C710),"")</f>
        <v/>
      </c>
      <c r="C710" s="71" t="str">
        <f aca="false">IF(F710&lt;&gt;"",F710,"")</f>
        <v/>
      </c>
      <c r="D710" s="99"/>
      <c r="E710" s="100"/>
      <c r="F710" s="101"/>
      <c r="G710" s="102"/>
      <c r="H710" s="103"/>
      <c r="I710" s="104"/>
      <c r="J710" s="104"/>
      <c r="K710" s="104"/>
      <c r="L710" s="104"/>
      <c r="M710" s="104"/>
      <c r="N710" s="105"/>
      <c r="O710" s="106"/>
      <c r="P710" s="52"/>
      <c r="Q710" s="52"/>
      <c r="R710" s="50"/>
      <c r="S710" s="50"/>
      <c r="T710" s="121"/>
      <c r="U710" s="108"/>
      <c r="V710" s="86"/>
      <c r="W710" s="87"/>
      <c r="X710" s="67" t="str">
        <f aca="false">IF(V710="","",IF(V710&lt;F710,(MOD(V710-F710,1)),""))</f>
        <v/>
      </c>
      <c r="Y710" s="59" t="str">
        <f aca="false">IF(X710&gt;0.9,"",X710*24)</f>
        <v/>
      </c>
      <c r="Z710" s="11" t="str">
        <f aca="false">IF(Y710="","",(CONVERT(Y710,"hr","mn")))</f>
        <v/>
      </c>
    </row>
    <row r="711" customFormat="false" ht="15.75" hidden="true" customHeight="false" outlineLevel="0" collapsed="false">
      <c r="A711" s="59" t="str">
        <f aca="false">IF(C711&lt;&gt;"",WEEKNUM(C711,1),"")</f>
        <v/>
      </c>
      <c r="B711" s="59" t="str">
        <f aca="false">IF(C711&lt;&gt;"",MONTH(C711),"")</f>
        <v/>
      </c>
      <c r="C711" s="60" t="str">
        <f aca="false">IF(F711&lt;&gt;"",F711,"")</f>
        <v/>
      </c>
      <c r="D711" s="109"/>
      <c r="E711" s="110"/>
      <c r="F711" s="111"/>
      <c r="G711" s="61"/>
      <c r="H711" s="110"/>
      <c r="I711" s="109"/>
      <c r="J711" s="109"/>
      <c r="K711" s="109"/>
      <c r="L711" s="109"/>
      <c r="M711" s="109"/>
      <c r="N711" s="112"/>
      <c r="O711" s="63"/>
      <c r="P711" s="63"/>
      <c r="Q711" s="61"/>
      <c r="R711" s="61"/>
      <c r="S711" s="61"/>
      <c r="T711" s="61"/>
      <c r="U711" s="113"/>
      <c r="V711" s="73"/>
      <c r="W711" s="65"/>
      <c r="X711" s="10" t="str">
        <f aca="false">IF(V711="","",IF(V711&lt;F711,(MOD(V711-F711,1)),""))</f>
        <v/>
      </c>
      <c r="Y711" s="59" t="str">
        <f aca="false">IF(X711&gt;0.9,"",X711*24)</f>
        <v/>
      </c>
    </row>
    <row r="712" customFormat="false" ht="15.75" hidden="true" customHeight="false" outlineLevel="0" collapsed="false">
      <c r="A712" s="5" t="str">
        <f aca="false">IF(C712&lt;&gt;"",WEEKNUM(C712,1),"")</f>
        <v/>
      </c>
      <c r="B712" s="46" t="str">
        <f aca="false">IF(C712&lt;&gt;"",MONTH(C712),"")</f>
        <v/>
      </c>
      <c r="C712" s="71" t="str">
        <f aca="false">IF(F712&lt;&gt;"",F712,"")</f>
        <v/>
      </c>
      <c r="D712" s="99"/>
      <c r="E712" s="100"/>
      <c r="F712" s="101"/>
      <c r="G712" s="102"/>
      <c r="H712" s="103"/>
      <c r="I712" s="104"/>
      <c r="J712" s="104"/>
      <c r="K712" s="104"/>
      <c r="L712" s="104"/>
      <c r="M712" s="104"/>
      <c r="N712" s="105"/>
      <c r="O712" s="106"/>
      <c r="P712" s="52"/>
      <c r="Q712" s="52"/>
      <c r="R712" s="50"/>
      <c r="S712" s="50"/>
      <c r="T712" s="121"/>
      <c r="U712" s="108"/>
      <c r="V712" s="86"/>
      <c r="W712" s="87"/>
      <c r="X712" s="67" t="str">
        <f aca="false">IF(V712="","",IF(V712&lt;F712,(MOD(V712-F712,1)),""))</f>
        <v/>
      </c>
      <c r="Y712" s="59" t="str">
        <f aca="false">IF(X712&gt;0.9,"",X712*24)</f>
        <v/>
      </c>
      <c r="Z712" s="11" t="str">
        <f aca="false">IF(Y712="","",(CONVERT(Y712,"hr","mn")))</f>
        <v/>
      </c>
    </row>
    <row r="713" customFormat="false" ht="15.75" hidden="true" customHeight="false" outlineLevel="0" collapsed="false">
      <c r="A713" s="59" t="str">
        <f aca="false">IF(C713&lt;&gt;"",WEEKNUM(C713,1),"")</f>
        <v/>
      </c>
      <c r="B713" s="59" t="str">
        <f aca="false">IF(C713&lt;&gt;"",MONTH(C713),"")</f>
        <v/>
      </c>
      <c r="C713" s="60" t="str">
        <f aca="false">IF(F713&lt;&gt;"",F713,"")</f>
        <v/>
      </c>
      <c r="D713" s="114"/>
      <c r="E713" s="115"/>
      <c r="F713" s="116"/>
      <c r="G713" s="61"/>
      <c r="H713" s="115"/>
      <c r="I713" s="114"/>
      <c r="J713" s="114"/>
      <c r="K713" s="114"/>
      <c r="L713" s="114"/>
      <c r="M713" s="114"/>
      <c r="N713" s="117"/>
      <c r="O713" s="63"/>
      <c r="P713" s="63"/>
      <c r="Q713" s="61"/>
      <c r="R713" s="61"/>
      <c r="S713" s="61"/>
      <c r="T713" s="61"/>
      <c r="U713" s="118"/>
      <c r="V713" s="88"/>
      <c r="W713" s="89"/>
      <c r="X713" s="10" t="str">
        <f aca="false">IF(V713="","",IF(V713&lt;F713,(MOD(V713-F713,1)),""))</f>
        <v/>
      </c>
      <c r="Y713" s="59" t="str">
        <f aca="false">IF(X713&gt;0.9,"",X713*24)</f>
        <v/>
      </c>
    </row>
    <row r="714" customFormat="false" ht="15.75" hidden="true" customHeight="false" outlineLevel="0" collapsed="false">
      <c r="A714" s="59" t="str">
        <f aca="false">IF(C714&lt;&gt;"",WEEKNUM(C714,1),"")</f>
        <v/>
      </c>
      <c r="B714" s="59" t="str">
        <f aca="false">IF(C714&lt;&gt;"",MONTH(C714),"")</f>
        <v/>
      </c>
      <c r="C714" s="60" t="str">
        <f aca="false">IF(F714&lt;&gt;"",F714,"")</f>
        <v/>
      </c>
      <c r="D714" s="50"/>
      <c r="E714" s="48"/>
      <c r="G714" s="50"/>
      <c r="H714" s="51"/>
      <c r="I714" s="50"/>
      <c r="J714" s="50"/>
      <c r="K714" s="50"/>
      <c r="L714" s="50"/>
      <c r="M714" s="50"/>
      <c r="N714" s="50"/>
      <c r="O714" s="50"/>
      <c r="P714" s="52"/>
      <c r="Q714" s="50"/>
      <c r="R714" s="50"/>
      <c r="S714" s="50"/>
      <c r="T714" s="50"/>
      <c r="U714" s="93"/>
      <c r="V714" s="79"/>
      <c r="X714" s="10" t="str">
        <f aca="false">IF(V714="","",IF(V714&lt;F714,(MOD(V714-F714,1)),""))</f>
        <v/>
      </c>
      <c r="Y714" s="59" t="str">
        <f aca="false">IF(X714&gt;0.9,"",X714*24)</f>
        <v/>
      </c>
    </row>
    <row r="715" customFormat="false" ht="15.75" hidden="true" customHeight="false" outlineLevel="0" collapsed="false">
      <c r="A715" s="59" t="str">
        <f aca="false">IF(C715&lt;&gt;"",WEEKNUM(C715,1),"")</f>
        <v/>
      </c>
      <c r="B715" s="59" t="str">
        <f aca="false">IF(C715&lt;&gt;"",MONTH(C715),"")</f>
        <v/>
      </c>
      <c r="C715" s="60" t="str">
        <f aca="false">IF(F715&lt;&gt;"",F715,"")</f>
        <v/>
      </c>
      <c r="D715" s="94"/>
      <c r="E715" s="95"/>
      <c r="F715" s="96"/>
      <c r="G715" s="61"/>
      <c r="H715" s="95"/>
      <c r="I715" s="94"/>
      <c r="J715" s="94"/>
      <c r="K715" s="94"/>
      <c r="L715" s="94"/>
      <c r="M715" s="94"/>
      <c r="N715" s="97"/>
      <c r="O715" s="63"/>
      <c r="P715" s="61"/>
      <c r="Q715" s="61"/>
      <c r="R715" s="61"/>
      <c r="S715" s="61"/>
      <c r="T715" s="61"/>
      <c r="U715" s="98"/>
      <c r="V715" s="90"/>
      <c r="W715" s="91"/>
      <c r="X715" s="10" t="str">
        <f aca="false">IF(V715="","",IF(V715&lt;F715,(MOD(V715-F715,1)),""))</f>
        <v/>
      </c>
      <c r="Y715" s="59" t="str">
        <f aca="false">IF(X715&gt;0.9,"",X715*24)</f>
        <v/>
      </c>
    </row>
    <row r="716" customFormat="false" ht="15.75" hidden="true" customHeight="false" outlineLevel="0" collapsed="false">
      <c r="A716" s="5" t="str">
        <f aca="false">IF(C716&lt;&gt;"",WEEKNUM(C716,1),"")</f>
        <v/>
      </c>
      <c r="B716" s="46" t="str">
        <f aca="false">IF(C716&lt;&gt;"",MONTH(C716),"")</f>
        <v/>
      </c>
      <c r="C716" s="71" t="str">
        <f aca="false">IF(F716&lt;&gt;"",F716,"")</f>
        <v/>
      </c>
      <c r="D716" s="99"/>
      <c r="E716" s="100"/>
      <c r="F716" s="101"/>
      <c r="G716" s="102"/>
      <c r="H716" s="103"/>
      <c r="I716" s="104"/>
      <c r="J716" s="104"/>
      <c r="K716" s="104"/>
      <c r="L716" s="104"/>
      <c r="M716" s="104"/>
      <c r="N716" s="105"/>
      <c r="O716" s="106"/>
      <c r="P716" s="52"/>
      <c r="Q716" s="52"/>
      <c r="R716" s="50"/>
      <c r="S716" s="50"/>
      <c r="T716" s="121"/>
      <c r="U716" s="108"/>
      <c r="V716" s="86"/>
      <c r="W716" s="87"/>
      <c r="X716" s="67" t="str">
        <f aca="false">IF(V716="","",IF(V716&lt;F716,(MOD(V716-F716,1)),""))</f>
        <v/>
      </c>
      <c r="Y716" s="59" t="str">
        <f aca="false">IF(X716&gt;0.9,"",X716*24)</f>
        <v/>
      </c>
      <c r="Z716" s="11" t="str">
        <f aca="false">IF(Y716="","",(CONVERT(Y716,"hr","mn")))</f>
        <v/>
      </c>
    </row>
    <row r="717" customFormat="false" ht="15.75" hidden="true" customHeight="false" outlineLevel="0" collapsed="false">
      <c r="A717" s="59" t="str">
        <f aca="false">IF(C717&lt;&gt;"",WEEKNUM(C717,1),"")</f>
        <v/>
      </c>
      <c r="B717" s="59" t="str">
        <f aca="false">IF(C717&lt;&gt;"",MONTH(C717),"")</f>
        <v/>
      </c>
      <c r="C717" s="60" t="str">
        <f aca="false">IF(F717&lt;&gt;"",F717,"")</f>
        <v/>
      </c>
      <c r="D717" s="109"/>
      <c r="E717" s="110"/>
      <c r="F717" s="111"/>
      <c r="G717" s="61"/>
      <c r="H717" s="110"/>
      <c r="I717" s="109"/>
      <c r="J717" s="109"/>
      <c r="K717" s="109"/>
      <c r="L717" s="109"/>
      <c r="M717" s="109"/>
      <c r="N717" s="112"/>
      <c r="O717" s="63"/>
      <c r="P717" s="63"/>
      <c r="Q717" s="61"/>
      <c r="R717" s="61"/>
      <c r="S717" s="61"/>
      <c r="T717" s="61"/>
      <c r="U717" s="113"/>
      <c r="V717" s="73"/>
      <c r="W717" s="65"/>
      <c r="X717" s="10" t="str">
        <f aca="false">IF(V717="","",IF(V717&lt;F717,(MOD(V717-F717,1)),""))</f>
        <v/>
      </c>
      <c r="Y717" s="59" t="str">
        <f aca="false">IF(X717&gt;0.9,"",X717*24)</f>
        <v/>
      </c>
    </row>
    <row r="718" customFormat="false" ht="15.75" hidden="true" customHeight="false" outlineLevel="0" collapsed="false">
      <c r="A718" s="5" t="str">
        <f aca="false">IF(C718&lt;&gt;"",WEEKNUM(C718,1),"")</f>
        <v/>
      </c>
      <c r="B718" s="46" t="str">
        <f aca="false">IF(C718&lt;&gt;"",MONTH(C718),"")</f>
        <v/>
      </c>
      <c r="C718" s="71" t="str">
        <f aca="false">IF(F718&lt;&gt;"",F718,"")</f>
        <v/>
      </c>
      <c r="D718" s="99"/>
      <c r="E718" s="100"/>
      <c r="F718" s="101"/>
      <c r="G718" s="102"/>
      <c r="H718" s="103"/>
      <c r="I718" s="104"/>
      <c r="J718" s="104"/>
      <c r="K718" s="104"/>
      <c r="L718" s="104"/>
      <c r="M718" s="104"/>
      <c r="N718" s="105"/>
      <c r="O718" s="106"/>
      <c r="P718" s="52"/>
      <c r="Q718" s="52"/>
      <c r="R718" s="50"/>
      <c r="S718" s="50"/>
      <c r="T718" s="121"/>
      <c r="U718" s="108"/>
      <c r="V718" s="86"/>
      <c r="W718" s="87"/>
      <c r="X718" s="67" t="str">
        <f aca="false">IF(V718="","",IF(V718&lt;F718,(MOD(V718-F718,1)),""))</f>
        <v/>
      </c>
      <c r="Y718" s="59" t="str">
        <f aca="false">IF(X718&gt;0.9,"",X718*24)</f>
        <v/>
      </c>
      <c r="Z718" s="11" t="str">
        <f aca="false">IF(Y718="","",(CONVERT(Y718,"hr","mn")))</f>
        <v/>
      </c>
    </row>
    <row r="719" customFormat="false" ht="15.75" hidden="true" customHeight="false" outlineLevel="0" collapsed="false">
      <c r="A719" s="59" t="str">
        <f aca="false">IF(C719&lt;&gt;"",WEEKNUM(C719,1),"")</f>
        <v/>
      </c>
      <c r="B719" s="59" t="str">
        <f aca="false">IF(C719&lt;&gt;"",MONTH(C719),"")</f>
        <v/>
      </c>
      <c r="C719" s="60" t="str">
        <f aca="false">IF(F719&lt;&gt;"",F719,"")</f>
        <v/>
      </c>
      <c r="D719" s="114"/>
      <c r="E719" s="115"/>
      <c r="F719" s="116"/>
      <c r="G719" s="61"/>
      <c r="H719" s="115"/>
      <c r="I719" s="114"/>
      <c r="J719" s="114"/>
      <c r="K719" s="114"/>
      <c r="L719" s="114"/>
      <c r="M719" s="114"/>
      <c r="N719" s="117"/>
      <c r="O719" s="63"/>
      <c r="P719" s="63"/>
      <c r="Q719" s="61"/>
      <c r="R719" s="61"/>
      <c r="S719" s="61"/>
      <c r="T719" s="61"/>
      <c r="U719" s="118"/>
      <c r="V719" s="88"/>
      <c r="W719" s="89"/>
      <c r="X719" s="10" t="str">
        <f aca="false">IF(V719="","",IF(V719&lt;F719,(MOD(V719-F719,1)),""))</f>
        <v/>
      </c>
      <c r="Y719" s="59" t="str">
        <f aca="false">IF(X719&gt;0.9,"",X719*24)</f>
        <v/>
      </c>
    </row>
    <row r="720" customFormat="false" ht="15.75" hidden="true" customHeight="false" outlineLevel="0" collapsed="false">
      <c r="A720" s="59" t="str">
        <f aca="false">IF(C720&lt;&gt;"",WEEKNUM(C720,1),"")</f>
        <v/>
      </c>
      <c r="B720" s="59" t="str">
        <f aca="false">IF(C720&lt;&gt;"",MONTH(C720),"")</f>
        <v/>
      </c>
      <c r="C720" s="60" t="str">
        <f aca="false">IF(F720&lt;&gt;"",F720,"")</f>
        <v/>
      </c>
      <c r="D720" s="50"/>
      <c r="E720" s="48"/>
      <c r="G720" s="50"/>
      <c r="H720" s="51"/>
      <c r="I720" s="50"/>
      <c r="J720" s="50"/>
      <c r="K720" s="50"/>
      <c r="L720" s="50"/>
      <c r="M720" s="50"/>
      <c r="N720" s="50"/>
      <c r="O720" s="50"/>
      <c r="P720" s="52"/>
      <c r="Q720" s="50"/>
      <c r="R720" s="50"/>
      <c r="S720" s="50"/>
      <c r="T720" s="50"/>
      <c r="U720" s="93"/>
      <c r="V720" s="79"/>
      <c r="X720" s="10" t="str">
        <f aca="false">IF(V720="","",IF(V720&lt;F720,(MOD(V720-F720,1)),""))</f>
        <v/>
      </c>
      <c r="Y720" s="59" t="str">
        <f aca="false">IF(X720&gt;0.9,"",X720*24)</f>
        <v/>
      </c>
    </row>
    <row r="721" customFormat="false" ht="15.75" hidden="true" customHeight="false" outlineLevel="0" collapsed="false">
      <c r="A721" s="59" t="str">
        <f aca="false">IF(C721&lt;&gt;"",WEEKNUM(C721,1),"")</f>
        <v/>
      </c>
      <c r="B721" s="59" t="str">
        <f aca="false">IF(C721&lt;&gt;"",MONTH(C721),"")</f>
        <v/>
      </c>
      <c r="C721" s="60" t="str">
        <f aca="false">IF(F721&lt;&gt;"",F721,"")</f>
        <v/>
      </c>
      <c r="D721" s="61"/>
      <c r="E721" s="48"/>
      <c r="F721" s="119"/>
      <c r="G721" s="61"/>
      <c r="H721" s="48"/>
      <c r="I721" s="61"/>
      <c r="J721" s="61"/>
      <c r="K721" s="61"/>
      <c r="L721" s="61"/>
      <c r="M721" s="61"/>
      <c r="N721" s="62"/>
      <c r="O721" s="63"/>
      <c r="P721" s="61"/>
      <c r="Q721" s="61"/>
      <c r="R721" s="61"/>
      <c r="S721" s="61"/>
      <c r="T721" s="61"/>
      <c r="U721" s="93"/>
      <c r="V721" s="79"/>
      <c r="X721" s="10" t="str">
        <f aca="false">IF(V721="","",IF(V721&lt;F721,(MOD(V721-F721,1)),""))</f>
        <v/>
      </c>
      <c r="Y721" s="59" t="str">
        <f aca="false">IF(X721&gt;0.9,"",X721*24)</f>
        <v/>
      </c>
    </row>
    <row r="722" customFormat="false" ht="15.75" hidden="true" customHeight="false" outlineLevel="0" collapsed="false">
      <c r="A722" s="59" t="str">
        <f aca="false">IF(C722&lt;&gt;"",WEEKNUM(C722,1),"")</f>
        <v/>
      </c>
      <c r="B722" s="59" t="str">
        <f aca="false">IF(C722&lt;&gt;"",MONTH(C722),"")</f>
        <v/>
      </c>
      <c r="C722" s="60" t="str">
        <f aca="false">IF(F722&lt;&gt;"",F722,"")</f>
        <v/>
      </c>
      <c r="D722" s="50"/>
      <c r="E722" s="48"/>
      <c r="G722" s="50"/>
      <c r="H722" s="51"/>
      <c r="I722" s="50"/>
      <c r="J722" s="50"/>
      <c r="K722" s="50"/>
      <c r="L722" s="50"/>
      <c r="M722" s="50"/>
      <c r="N722" s="50"/>
      <c r="O722" s="50"/>
      <c r="P722" s="52"/>
      <c r="Q722" s="50"/>
      <c r="R722" s="50"/>
      <c r="S722" s="50"/>
      <c r="T722" s="50"/>
      <c r="U722" s="93"/>
      <c r="V722" s="79"/>
      <c r="X722" s="10" t="str">
        <f aca="false">IF(V722="","",IF(V722&lt;F722,(MOD(V722-F722,1)),""))</f>
        <v/>
      </c>
      <c r="Y722" s="59" t="str">
        <f aca="false">IF(X722&gt;0.9,"",X722*24)</f>
        <v/>
      </c>
    </row>
    <row r="723" customFormat="false" ht="15.75" hidden="true" customHeight="false" outlineLevel="0" collapsed="false">
      <c r="A723" s="59" t="str">
        <f aca="false">IF(C723&lt;&gt;"",WEEKNUM(C723,1),"")</f>
        <v/>
      </c>
      <c r="B723" s="59" t="str">
        <f aca="false">IF(C723&lt;&gt;"",MONTH(C723),"")</f>
        <v/>
      </c>
      <c r="C723" s="60" t="str">
        <f aca="false">IF(F723&lt;&gt;"",F723,"")</f>
        <v/>
      </c>
      <c r="D723" s="94"/>
      <c r="E723" s="95"/>
      <c r="F723" s="96"/>
      <c r="G723" s="61"/>
      <c r="H723" s="95"/>
      <c r="I723" s="94"/>
      <c r="J723" s="94"/>
      <c r="K723" s="94"/>
      <c r="L723" s="94"/>
      <c r="M723" s="94"/>
      <c r="N723" s="97"/>
      <c r="O723" s="63"/>
      <c r="P723" s="61"/>
      <c r="Q723" s="61"/>
      <c r="R723" s="61"/>
      <c r="S723" s="61"/>
      <c r="T723" s="61"/>
      <c r="U723" s="98"/>
      <c r="V723" s="90"/>
      <c r="W723" s="91"/>
      <c r="X723" s="10" t="str">
        <f aca="false">IF(V723="","",IF(V723&lt;F723,(MOD(V723-F723,1)),""))</f>
        <v/>
      </c>
      <c r="Y723" s="59" t="str">
        <f aca="false">IF(X723&gt;0.9,"",X723*24)</f>
        <v/>
      </c>
    </row>
    <row r="724" customFormat="false" ht="15.75" hidden="true" customHeight="false" outlineLevel="0" collapsed="false">
      <c r="A724" s="5" t="str">
        <f aca="false">IF(C724&lt;&gt;"",WEEKNUM(C724,1),"")</f>
        <v/>
      </c>
      <c r="B724" s="46" t="str">
        <f aca="false">IF(C724&lt;&gt;"",MONTH(C724),"")</f>
        <v/>
      </c>
      <c r="C724" s="71" t="str">
        <f aca="false">IF(F724&lt;&gt;"",F724,"")</f>
        <v/>
      </c>
      <c r="D724" s="99"/>
      <c r="E724" s="100"/>
      <c r="F724" s="101"/>
      <c r="G724" s="102"/>
      <c r="H724" s="103"/>
      <c r="I724" s="104"/>
      <c r="J724" s="104"/>
      <c r="K724" s="104"/>
      <c r="L724" s="104"/>
      <c r="M724" s="104"/>
      <c r="N724" s="105"/>
      <c r="O724" s="106"/>
      <c r="P724" s="52"/>
      <c r="Q724" s="52"/>
      <c r="R724" s="50"/>
      <c r="S724" s="50"/>
      <c r="T724" s="121"/>
      <c r="U724" s="108"/>
      <c r="V724" s="86"/>
      <c r="W724" s="87"/>
      <c r="X724" s="67" t="str">
        <f aca="false">IF(V724="","",IF(V724&lt;F724,(MOD(V724-F724,1)),""))</f>
        <v/>
      </c>
      <c r="Y724" s="59" t="str">
        <f aca="false">IF(X724&gt;0.9,"",X724*24)</f>
        <v/>
      </c>
      <c r="Z724" s="11" t="str">
        <f aca="false">IF(Y724="","",(CONVERT(Y724,"hr","mn")))</f>
        <v/>
      </c>
    </row>
    <row r="725" customFormat="false" ht="15.75" hidden="true" customHeight="false" outlineLevel="0" collapsed="false">
      <c r="A725" s="59" t="str">
        <f aca="false">IF(C725&lt;&gt;"",WEEKNUM(C725,1),"")</f>
        <v/>
      </c>
      <c r="B725" s="59" t="str">
        <f aca="false">IF(C725&lt;&gt;"",MONTH(C725),"")</f>
        <v/>
      </c>
      <c r="C725" s="60" t="str">
        <f aca="false">IF(F725&lt;&gt;"",F725,"")</f>
        <v/>
      </c>
      <c r="D725" s="109"/>
      <c r="E725" s="110"/>
      <c r="F725" s="111"/>
      <c r="G725" s="61"/>
      <c r="H725" s="110"/>
      <c r="I725" s="109"/>
      <c r="J725" s="109"/>
      <c r="K725" s="109"/>
      <c r="L725" s="109"/>
      <c r="M725" s="109"/>
      <c r="N725" s="112"/>
      <c r="O725" s="63"/>
      <c r="P725" s="63"/>
      <c r="Q725" s="61"/>
      <c r="R725" s="61"/>
      <c r="S725" s="61"/>
      <c r="T725" s="61"/>
      <c r="U725" s="113"/>
      <c r="V725" s="73"/>
      <c r="W725" s="65"/>
      <c r="X725" s="10" t="str">
        <f aca="false">IF(V725="","",IF(V725&lt;F725,(MOD(V725-F725,1)),""))</f>
        <v/>
      </c>
      <c r="Y725" s="59" t="str">
        <f aca="false">IF(X725&gt;0.9,"",X725*24)</f>
        <v/>
      </c>
    </row>
    <row r="726" customFormat="false" ht="15.75" hidden="true" customHeight="false" outlineLevel="0" collapsed="false">
      <c r="A726" s="5" t="str">
        <f aca="false">IF(C726&lt;&gt;"",WEEKNUM(C726,1),"")</f>
        <v/>
      </c>
      <c r="B726" s="46" t="str">
        <f aca="false">IF(C726&lt;&gt;"",MONTH(C726),"")</f>
        <v/>
      </c>
      <c r="C726" s="71" t="str">
        <f aca="false">IF(F726&lt;&gt;"",F726,"")</f>
        <v/>
      </c>
      <c r="D726" s="99"/>
      <c r="E726" s="100"/>
      <c r="F726" s="101"/>
      <c r="G726" s="102"/>
      <c r="H726" s="103"/>
      <c r="I726" s="104"/>
      <c r="J726" s="104"/>
      <c r="K726" s="104"/>
      <c r="L726" s="104"/>
      <c r="M726" s="104"/>
      <c r="N726" s="105"/>
      <c r="O726" s="106"/>
      <c r="P726" s="52"/>
      <c r="Q726" s="52"/>
      <c r="R726" s="50"/>
      <c r="S726" s="50"/>
      <c r="T726" s="121"/>
      <c r="U726" s="108"/>
      <c r="V726" s="86"/>
      <c r="W726" s="87"/>
      <c r="X726" s="67" t="str">
        <f aca="false">IF(V726="","",IF(V726&lt;F726,(MOD(V726-F726,1)),""))</f>
        <v/>
      </c>
      <c r="Y726" s="59" t="str">
        <f aca="false">IF(X726&gt;0.9,"",X726*24)</f>
        <v/>
      </c>
      <c r="Z726" s="11" t="str">
        <f aca="false">IF(Y726="","",(CONVERT(Y726,"hr","mn")))</f>
        <v/>
      </c>
    </row>
    <row r="727" customFormat="false" ht="15.75" hidden="true" customHeight="false" outlineLevel="0" collapsed="false">
      <c r="A727" s="59" t="str">
        <f aca="false">IF(C727&lt;&gt;"",WEEKNUM(C727,1),"")</f>
        <v/>
      </c>
      <c r="B727" s="59" t="str">
        <f aca="false">IF(C727&lt;&gt;"",MONTH(C727),"")</f>
        <v/>
      </c>
      <c r="C727" s="60" t="str">
        <f aca="false">IF(F727&lt;&gt;"",F727,"")</f>
        <v/>
      </c>
      <c r="D727" s="109"/>
      <c r="E727" s="110"/>
      <c r="F727" s="111"/>
      <c r="G727" s="61"/>
      <c r="H727" s="110"/>
      <c r="I727" s="109"/>
      <c r="J727" s="109"/>
      <c r="K727" s="109"/>
      <c r="L727" s="109"/>
      <c r="M727" s="109"/>
      <c r="N727" s="112"/>
      <c r="O727" s="63"/>
      <c r="P727" s="63"/>
      <c r="Q727" s="61"/>
      <c r="R727" s="61"/>
      <c r="S727" s="61"/>
      <c r="T727" s="61"/>
      <c r="U727" s="113"/>
      <c r="V727" s="73"/>
      <c r="W727" s="65"/>
      <c r="X727" s="10" t="str">
        <f aca="false">IF(V727="","",IF(V727&lt;F727,(MOD(V727-F727,1)),""))</f>
        <v/>
      </c>
      <c r="Y727" s="59" t="str">
        <f aca="false">IF(X727&gt;0.9,"",X727*24)</f>
        <v/>
      </c>
    </row>
    <row r="728" customFormat="false" ht="15.75" hidden="true" customHeight="false" outlineLevel="0" collapsed="false">
      <c r="A728" s="5" t="str">
        <f aca="false">IF(C728&lt;&gt;"",WEEKNUM(C728,1),"")</f>
        <v/>
      </c>
      <c r="B728" s="46" t="str">
        <f aca="false">IF(C728&lt;&gt;"",MONTH(C728),"")</f>
        <v/>
      </c>
      <c r="C728" s="71" t="str">
        <f aca="false">IF(F728&lt;&gt;"",F728,"")</f>
        <v/>
      </c>
      <c r="D728" s="99"/>
      <c r="E728" s="100"/>
      <c r="F728" s="101"/>
      <c r="G728" s="102"/>
      <c r="H728" s="103"/>
      <c r="I728" s="104"/>
      <c r="J728" s="104"/>
      <c r="K728" s="104"/>
      <c r="L728" s="104"/>
      <c r="M728" s="104"/>
      <c r="N728" s="105"/>
      <c r="O728" s="106"/>
      <c r="P728" s="52"/>
      <c r="Q728" s="52"/>
      <c r="R728" s="50"/>
      <c r="S728" s="50"/>
      <c r="T728" s="121"/>
      <c r="U728" s="108"/>
      <c r="V728" s="86"/>
      <c r="W728" s="87"/>
      <c r="X728" s="67" t="str">
        <f aca="false">IF(V728="","",IF(V728&lt;F728,(MOD(V728-F728,1)),""))</f>
        <v/>
      </c>
      <c r="Y728" s="59" t="str">
        <f aca="false">IF(X728&gt;0.9,"",X728*24)</f>
        <v/>
      </c>
      <c r="Z728" s="11" t="str">
        <f aca="false">IF(Y728="","",(CONVERT(Y728,"hr","mn")))</f>
        <v/>
      </c>
    </row>
    <row r="729" customFormat="false" ht="15.75" hidden="true" customHeight="false" outlineLevel="0" collapsed="false">
      <c r="A729" s="59" t="str">
        <f aca="false">IF(C729&lt;&gt;"",WEEKNUM(C729,1),"")</f>
        <v/>
      </c>
      <c r="B729" s="59" t="str">
        <f aca="false">IF(C729&lt;&gt;"",MONTH(C729),"")</f>
        <v/>
      </c>
      <c r="C729" s="60" t="str">
        <f aca="false">IF(F729&lt;&gt;"",F729,"")</f>
        <v/>
      </c>
      <c r="D729" s="109"/>
      <c r="E729" s="110"/>
      <c r="F729" s="111"/>
      <c r="G729" s="61"/>
      <c r="H729" s="110"/>
      <c r="I729" s="109"/>
      <c r="J729" s="109"/>
      <c r="K729" s="109"/>
      <c r="L729" s="109"/>
      <c r="M729" s="109"/>
      <c r="N729" s="112"/>
      <c r="O729" s="63"/>
      <c r="P729" s="63"/>
      <c r="Q729" s="61"/>
      <c r="R729" s="61"/>
      <c r="S729" s="61"/>
      <c r="T729" s="61"/>
      <c r="U729" s="113"/>
      <c r="V729" s="73"/>
      <c r="W729" s="65"/>
      <c r="X729" s="10" t="str">
        <f aca="false">IF(V729="","",IF(V729&lt;F729,(MOD(V729-F729,1)),""))</f>
        <v/>
      </c>
      <c r="Y729" s="59" t="str">
        <f aca="false">IF(X729&gt;0.9,"",X729*24)</f>
        <v/>
      </c>
    </row>
    <row r="730" customFormat="false" ht="15.75" hidden="true" customHeight="false" outlineLevel="0" collapsed="false">
      <c r="A730" s="5" t="str">
        <f aca="false">IF(C730&lt;&gt;"",WEEKNUM(C730,1),"")</f>
        <v/>
      </c>
      <c r="B730" s="46" t="str">
        <f aca="false">IF(C730&lt;&gt;"",MONTH(C730),"")</f>
        <v/>
      </c>
      <c r="C730" s="71" t="str">
        <f aca="false">IF(F730&lt;&gt;"",F730,"")</f>
        <v/>
      </c>
      <c r="D730" s="99"/>
      <c r="E730" s="100"/>
      <c r="F730" s="101"/>
      <c r="G730" s="102"/>
      <c r="H730" s="103"/>
      <c r="I730" s="104"/>
      <c r="J730" s="104"/>
      <c r="K730" s="104"/>
      <c r="L730" s="104"/>
      <c r="M730" s="104"/>
      <c r="N730" s="105"/>
      <c r="O730" s="106"/>
      <c r="P730" s="52"/>
      <c r="Q730" s="52"/>
      <c r="R730" s="50"/>
      <c r="S730" s="50"/>
      <c r="T730" s="121"/>
      <c r="U730" s="108"/>
      <c r="V730" s="86"/>
      <c r="W730" s="87"/>
      <c r="X730" s="67" t="str">
        <f aca="false">IF(V730="","",IF(V730&lt;F730,(MOD(V730-F730,1)),""))</f>
        <v/>
      </c>
      <c r="Y730" s="59" t="str">
        <f aca="false">IF(X730&gt;0.9,"",X730*24)</f>
        <v/>
      </c>
      <c r="Z730" s="11" t="str">
        <f aca="false">IF(Y730="","",(CONVERT(Y730,"hr","mn")))</f>
        <v/>
      </c>
    </row>
    <row r="731" customFormat="false" ht="15.75" hidden="true" customHeight="false" outlineLevel="0" collapsed="false">
      <c r="A731" s="59" t="str">
        <f aca="false">IF(C731&lt;&gt;"",WEEKNUM(C731,1),"")</f>
        <v/>
      </c>
      <c r="B731" s="59" t="str">
        <f aca="false">IF(C731&lt;&gt;"",MONTH(C731),"")</f>
        <v/>
      </c>
      <c r="C731" s="60" t="str">
        <f aca="false">IF(F731&lt;&gt;"",F731,"")</f>
        <v/>
      </c>
      <c r="D731" s="114"/>
      <c r="E731" s="115"/>
      <c r="F731" s="116"/>
      <c r="G731" s="61"/>
      <c r="H731" s="115"/>
      <c r="I731" s="114"/>
      <c r="J731" s="114"/>
      <c r="K731" s="114"/>
      <c r="L731" s="114"/>
      <c r="M731" s="114"/>
      <c r="N731" s="117"/>
      <c r="O731" s="63"/>
      <c r="P731" s="63"/>
      <c r="Q731" s="61"/>
      <c r="R731" s="61"/>
      <c r="S731" s="61"/>
      <c r="T731" s="61"/>
      <c r="U731" s="118"/>
      <c r="V731" s="88"/>
      <c r="W731" s="89"/>
      <c r="X731" s="10" t="str">
        <f aca="false">IF(V731="","",IF(V731&lt;F731,(MOD(V731-F731,1)),""))</f>
        <v/>
      </c>
      <c r="Y731" s="59" t="str">
        <f aca="false">IF(X731&gt;0.9,"",X731*24)</f>
        <v/>
      </c>
    </row>
    <row r="732" customFormat="false" ht="15.75" hidden="true" customHeight="false" outlineLevel="0" collapsed="false">
      <c r="A732" s="59" t="str">
        <f aca="false">IF(C732&lt;&gt;"",WEEKNUM(C732,1),"")</f>
        <v/>
      </c>
      <c r="B732" s="59" t="str">
        <f aca="false">IF(C732&lt;&gt;"",MONTH(C732),"")</f>
        <v/>
      </c>
      <c r="C732" s="60" t="str">
        <f aca="false">IF(F732&lt;&gt;"",F732,"")</f>
        <v/>
      </c>
      <c r="D732" s="50"/>
      <c r="E732" s="48"/>
      <c r="G732" s="50"/>
      <c r="H732" s="51"/>
      <c r="I732" s="50"/>
      <c r="J732" s="50"/>
      <c r="K732" s="50"/>
      <c r="L732" s="50"/>
      <c r="M732" s="50"/>
      <c r="N732" s="50"/>
      <c r="O732" s="50"/>
      <c r="P732" s="52"/>
      <c r="Q732" s="50"/>
      <c r="R732" s="50"/>
      <c r="S732" s="50"/>
      <c r="T732" s="50"/>
      <c r="U732" s="93"/>
      <c r="V732" s="79"/>
      <c r="X732" s="10" t="str">
        <f aca="false">IF(V732="","",IF(V732&lt;F732,(MOD(V732-F732,1)),""))</f>
        <v/>
      </c>
      <c r="Y732" s="59" t="str">
        <f aca="false">IF(X732&gt;0.9,"",X732*24)</f>
        <v/>
      </c>
    </row>
    <row r="733" customFormat="false" ht="15.75" hidden="true" customHeight="false" outlineLevel="0" collapsed="false">
      <c r="A733" s="59" t="str">
        <f aca="false">IF(C733&lt;&gt;"",WEEKNUM(C733,1),"")</f>
        <v/>
      </c>
      <c r="B733" s="59" t="str">
        <f aca="false">IF(C733&lt;&gt;"",MONTH(C733),"")</f>
        <v/>
      </c>
      <c r="C733" s="60" t="str">
        <f aca="false">IF(F733&lt;&gt;"",F733,"")</f>
        <v/>
      </c>
      <c r="D733" s="94"/>
      <c r="E733" s="95"/>
      <c r="F733" s="96"/>
      <c r="G733" s="61"/>
      <c r="H733" s="95"/>
      <c r="I733" s="94"/>
      <c r="J733" s="94"/>
      <c r="K733" s="94"/>
      <c r="L733" s="94"/>
      <c r="M733" s="94"/>
      <c r="N733" s="97"/>
      <c r="O733" s="63"/>
      <c r="P733" s="61"/>
      <c r="Q733" s="61"/>
      <c r="R733" s="61"/>
      <c r="S733" s="61"/>
      <c r="T733" s="61"/>
      <c r="U733" s="98"/>
      <c r="V733" s="90"/>
      <c r="W733" s="91"/>
      <c r="X733" s="10" t="str">
        <f aca="false">IF(V733="","",IF(V733&lt;F733,(MOD(V733-F733,1)),""))</f>
        <v/>
      </c>
      <c r="Y733" s="59" t="str">
        <f aca="false">IF(X733&gt;0.9,"",X733*24)</f>
        <v/>
      </c>
    </row>
    <row r="734" customFormat="false" ht="15.75" hidden="true" customHeight="false" outlineLevel="0" collapsed="false">
      <c r="A734" s="5" t="str">
        <f aca="false">IF(C734&lt;&gt;"",WEEKNUM(C734,1),"")</f>
        <v/>
      </c>
      <c r="B734" s="46" t="str">
        <f aca="false">IF(C734&lt;&gt;"",MONTH(C734),"")</f>
        <v/>
      </c>
      <c r="C734" s="71" t="str">
        <f aca="false">IF(F734&lt;&gt;"",F734,"")</f>
        <v/>
      </c>
      <c r="D734" s="99"/>
      <c r="E734" s="100"/>
      <c r="F734" s="101"/>
      <c r="G734" s="102"/>
      <c r="H734" s="103"/>
      <c r="I734" s="104"/>
      <c r="J734" s="104"/>
      <c r="K734" s="104"/>
      <c r="L734" s="104"/>
      <c r="M734" s="104"/>
      <c r="N734" s="105"/>
      <c r="O734" s="106"/>
      <c r="P734" s="52"/>
      <c r="Q734" s="52"/>
      <c r="R734" s="50"/>
      <c r="S734" s="50"/>
      <c r="T734" s="121"/>
      <c r="U734" s="108"/>
      <c r="V734" s="86"/>
      <c r="W734" s="87"/>
      <c r="X734" s="67" t="str">
        <f aca="false">IF(V734="","",IF(V734&lt;F734,(MOD(V734-F734,1)),""))</f>
        <v/>
      </c>
      <c r="Y734" s="59" t="str">
        <f aca="false">IF(X734&gt;0.9,"",X734*24)</f>
        <v/>
      </c>
      <c r="Z734" s="11" t="str">
        <f aca="false">IF(Y734="","",(CONVERT(Y734,"hr","mn")))</f>
        <v/>
      </c>
    </row>
    <row r="735" customFormat="false" ht="15.75" hidden="true" customHeight="false" outlineLevel="0" collapsed="false">
      <c r="A735" s="59" t="str">
        <f aca="false">IF(C735&lt;&gt;"",WEEKNUM(C735,1),"")</f>
        <v/>
      </c>
      <c r="B735" s="59" t="str">
        <f aca="false">IF(C735&lt;&gt;"",MONTH(C735),"")</f>
        <v/>
      </c>
      <c r="C735" s="60" t="str">
        <f aca="false">IF(F735&lt;&gt;"",F735,"")</f>
        <v/>
      </c>
      <c r="D735" s="109"/>
      <c r="E735" s="110"/>
      <c r="F735" s="111"/>
      <c r="G735" s="61"/>
      <c r="H735" s="110"/>
      <c r="I735" s="109"/>
      <c r="J735" s="109"/>
      <c r="K735" s="109"/>
      <c r="L735" s="109"/>
      <c r="M735" s="109"/>
      <c r="N735" s="112"/>
      <c r="O735" s="63"/>
      <c r="P735" s="63"/>
      <c r="Q735" s="61"/>
      <c r="R735" s="61"/>
      <c r="S735" s="61"/>
      <c r="T735" s="61"/>
      <c r="U735" s="113"/>
      <c r="V735" s="73"/>
      <c r="W735" s="65"/>
      <c r="X735" s="10" t="str">
        <f aca="false">IF(V735="","",IF(V735&lt;F735,(MOD(V735-F735,1)),""))</f>
        <v/>
      </c>
      <c r="Y735" s="59" t="str">
        <f aca="false">IF(X735&gt;0.9,"",X735*24)</f>
        <v/>
      </c>
    </row>
    <row r="736" customFormat="false" ht="15.75" hidden="true" customHeight="false" outlineLevel="0" collapsed="false">
      <c r="A736" s="5" t="str">
        <f aca="false">IF(C736&lt;&gt;"",WEEKNUM(C736,1),"")</f>
        <v/>
      </c>
      <c r="B736" s="46" t="str">
        <f aca="false">IF(C736&lt;&gt;"",MONTH(C736),"")</f>
        <v/>
      </c>
      <c r="C736" s="71" t="str">
        <f aca="false">IF(F736&lt;&gt;"",F736,"")</f>
        <v/>
      </c>
      <c r="D736" s="99"/>
      <c r="E736" s="100"/>
      <c r="F736" s="101"/>
      <c r="G736" s="102"/>
      <c r="H736" s="103"/>
      <c r="I736" s="104"/>
      <c r="J736" s="104"/>
      <c r="K736" s="104"/>
      <c r="L736" s="104"/>
      <c r="M736" s="104"/>
      <c r="N736" s="105"/>
      <c r="O736" s="106"/>
      <c r="P736" s="52"/>
      <c r="Q736" s="52"/>
      <c r="R736" s="50"/>
      <c r="S736" s="50"/>
      <c r="T736" s="121"/>
      <c r="U736" s="108"/>
      <c r="V736" s="86"/>
      <c r="W736" s="87"/>
      <c r="X736" s="67" t="str">
        <f aca="false">IF(V736="","",IF(V736&lt;F736,(MOD(V736-F736,1)),""))</f>
        <v/>
      </c>
      <c r="Y736" s="59" t="str">
        <f aca="false">IF(X736&gt;0.9,"",X736*24)</f>
        <v/>
      </c>
      <c r="Z736" s="11" t="str">
        <f aca="false">IF(Y736="","",(CONVERT(Y736,"hr","mn")))</f>
        <v/>
      </c>
    </row>
    <row r="737" customFormat="false" ht="15.75" hidden="true" customHeight="false" outlineLevel="0" collapsed="false">
      <c r="A737" s="59" t="str">
        <f aca="false">IF(C737&lt;&gt;"",WEEKNUM(C737,1),"")</f>
        <v/>
      </c>
      <c r="B737" s="59" t="str">
        <f aca="false">IF(C737&lt;&gt;"",MONTH(C737),"")</f>
        <v/>
      </c>
      <c r="C737" s="60" t="str">
        <f aca="false">IF(F737&lt;&gt;"",F737,"")</f>
        <v/>
      </c>
      <c r="D737" s="114"/>
      <c r="E737" s="115"/>
      <c r="F737" s="116"/>
      <c r="G737" s="61"/>
      <c r="H737" s="115"/>
      <c r="I737" s="114"/>
      <c r="J737" s="114"/>
      <c r="K737" s="114"/>
      <c r="L737" s="114"/>
      <c r="M737" s="114"/>
      <c r="N737" s="117"/>
      <c r="O737" s="63"/>
      <c r="P737" s="63"/>
      <c r="Q737" s="61"/>
      <c r="R737" s="61"/>
      <c r="S737" s="61"/>
      <c r="T737" s="61"/>
      <c r="U737" s="118"/>
      <c r="V737" s="88"/>
      <c r="W737" s="89"/>
      <c r="X737" s="10" t="str">
        <f aca="false">IF(V737="","",IF(V737&lt;F737,(MOD(V737-F737,1)),""))</f>
        <v/>
      </c>
      <c r="Y737" s="59" t="str">
        <f aca="false">IF(X737&gt;0.9,"",X737*24)</f>
        <v/>
      </c>
    </row>
    <row r="738" customFormat="false" ht="15.75" hidden="true" customHeight="false" outlineLevel="0" collapsed="false">
      <c r="A738" s="59" t="str">
        <f aca="false">IF(C738&lt;&gt;"",WEEKNUM(C738,1),"")</f>
        <v/>
      </c>
      <c r="B738" s="59" t="str">
        <f aca="false">IF(C738&lt;&gt;"",MONTH(C738),"")</f>
        <v/>
      </c>
      <c r="C738" s="60" t="str">
        <f aca="false">IF(F738&lt;&gt;"",F738,"")</f>
        <v/>
      </c>
      <c r="D738" s="50"/>
      <c r="E738" s="48"/>
      <c r="G738" s="50"/>
      <c r="H738" s="51"/>
      <c r="I738" s="50"/>
      <c r="J738" s="50"/>
      <c r="K738" s="50"/>
      <c r="L738" s="50"/>
      <c r="M738" s="50"/>
      <c r="N738" s="50"/>
      <c r="O738" s="50"/>
      <c r="P738" s="52"/>
      <c r="Q738" s="50"/>
      <c r="R738" s="50"/>
      <c r="S738" s="50"/>
      <c r="T738" s="50"/>
      <c r="U738" s="93"/>
      <c r="V738" s="79"/>
      <c r="X738" s="10" t="str">
        <f aca="false">IF(V738="","",IF(V738&lt;F738,(MOD(V738-F738,1)),""))</f>
        <v/>
      </c>
      <c r="Y738" s="59" t="str">
        <f aca="false">IF(X738&gt;0.9,"",X738*24)</f>
        <v/>
      </c>
    </row>
    <row r="739" customFormat="false" ht="15.75" hidden="true" customHeight="false" outlineLevel="0" collapsed="false">
      <c r="A739" s="59" t="str">
        <f aca="false">IF(C739&lt;&gt;"",WEEKNUM(C739,1),"")</f>
        <v/>
      </c>
      <c r="B739" s="59" t="str">
        <f aca="false">IF(C739&lt;&gt;"",MONTH(C739),"")</f>
        <v/>
      </c>
      <c r="C739" s="60" t="str">
        <f aca="false">IF(F739&lt;&gt;"",F739,"")</f>
        <v/>
      </c>
      <c r="D739" s="94"/>
      <c r="E739" s="95"/>
      <c r="F739" s="96"/>
      <c r="G739" s="61"/>
      <c r="H739" s="95"/>
      <c r="I739" s="94"/>
      <c r="J739" s="94"/>
      <c r="K739" s="94"/>
      <c r="L739" s="94"/>
      <c r="M739" s="94"/>
      <c r="N739" s="97"/>
      <c r="O739" s="63"/>
      <c r="P739" s="61"/>
      <c r="Q739" s="61"/>
      <c r="R739" s="61"/>
      <c r="S739" s="61"/>
      <c r="T739" s="61"/>
      <c r="U739" s="98"/>
      <c r="V739" s="90"/>
      <c r="W739" s="91"/>
      <c r="X739" s="10" t="str">
        <f aca="false">IF(V739="","",IF(V739&lt;F739,(MOD(V739-F739,1)),""))</f>
        <v/>
      </c>
      <c r="Y739" s="59" t="str">
        <f aca="false">IF(X739&gt;0.9,"",X739*24)</f>
        <v/>
      </c>
    </row>
    <row r="740" customFormat="false" ht="15.75" hidden="true" customHeight="false" outlineLevel="0" collapsed="false">
      <c r="A740" s="5" t="str">
        <f aca="false">IF(C740&lt;&gt;"",WEEKNUM(C740,1),"")</f>
        <v/>
      </c>
      <c r="B740" s="46" t="str">
        <f aca="false">IF(C740&lt;&gt;"",MONTH(C740),"")</f>
        <v/>
      </c>
      <c r="C740" s="71" t="str">
        <f aca="false">IF(F740&lt;&gt;"",F740,"")</f>
        <v/>
      </c>
      <c r="D740" s="99"/>
      <c r="E740" s="100"/>
      <c r="F740" s="101"/>
      <c r="G740" s="102"/>
      <c r="H740" s="103"/>
      <c r="I740" s="104"/>
      <c r="J740" s="104"/>
      <c r="K740" s="104"/>
      <c r="L740" s="104"/>
      <c r="M740" s="104"/>
      <c r="N740" s="105"/>
      <c r="O740" s="106"/>
      <c r="P740" s="52"/>
      <c r="Q740" s="52"/>
      <c r="R740" s="50"/>
      <c r="S740" s="50"/>
      <c r="T740" s="122"/>
      <c r="U740" s="108"/>
      <c r="V740" s="86"/>
      <c r="W740" s="87"/>
      <c r="X740" s="67" t="str">
        <f aca="false">IF(V740="","",IF(V740&lt;F740,(MOD(V740-F740,1)),""))</f>
        <v/>
      </c>
      <c r="Y740" s="59" t="str">
        <f aca="false">IF(X740&gt;0.9,"",X740*24)</f>
        <v/>
      </c>
      <c r="Z740" s="11" t="str">
        <f aca="false">IF(Y740="","",(CONVERT(Y740,"hr","mn")))</f>
        <v/>
      </c>
    </row>
    <row r="741" customFormat="false" ht="15.75" hidden="true" customHeight="false" outlineLevel="0" collapsed="false">
      <c r="A741" s="59" t="str">
        <f aca="false">IF(C741&lt;&gt;"",WEEKNUM(C741,1),"")</f>
        <v/>
      </c>
      <c r="B741" s="59" t="str">
        <f aca="false">IF(C741&lt;&gt;"",MONTH(C741),"")</f>
        <v/>
      </c>
      <c r="C741" s="60" t="str">
        <f aca="false">IF(F741&lt;&gt;"",F741,"")</f>
        <v/>
      </c>
      <c r="D741" s="114"/>
      <c r="E741" s="115"/>
      <c r="F741" s="116"/>
      <c r="G741" s="61"/>
      <c r="H741" s="115"/>
      <c r="I741" s="114"/>
      <c r="J741" s="114"/>
      <c r="K741" s="114"/>
      <c r="L741" s="114"/>
      <c r="M741" s="114"/>
      <c r="N741" s="117"/>
      <c r="O741" s="63"/>
      <c r="P741" s="63"/>
      <c r="Q741" s="61"/>
      <c r="R741" s="61"/>
      <c r="S741" s="61"/>
      <c r="T741" s="77"/>
      <c r="U741" s="118"/>
      <c r="V741" s="88"/>
      <c r="W741" s="89"/>
      <c r="X741" s="10" t="str">
        <f aca="false">IF(V741="","",IF(V741&lt;F741,(MOD(V741-F741,1)),""))</f>
        <v/>
      </c>
      <c r="Y741" s="59" t="str">
        <f aca="false">IF(X741&gt;0.9,"",X741*24)</f>
        <v/>
      </c>
    </row>
    <row r="742" customFormat="false" ht="15.75" hidden="true" customHeight="false" outlineLevel="0" collapsed="false">
      <c r="A742" s="59" t="str">
        <f aca="false">IF(C742&lt;&gt;"",WEEKNUM(C742,1),"")</f>
        <v/>
      </c>
      <c r="B742" s="59" t="str">
        <f aca="false">IF(C742&lt;&gt;"",MONTH(C742),"")</f>
        <v/>
      </c>
      <c r="C742" s="60" t="str">
        <f aca="false">IF(F742&lt;&gt;"",F742,"")</f>
        <v/>
      </c>
      <c r="D742" s="50"/>
      <c r="E742" s="48"/>
      <c r="G742" s="50"/>
      <c r="H742" s="51"/>
      <c r="I742" s="50"/>
      <c r="J742" s="50"/>
      <c r="K742" s="50"/>
      <c r="L742" s="50"/>
      <c r="M742" s="50"/>
      <c r="N742" s="50"/>
      <c r="O742" s="50"/>
      <c r="P742" s="52"/>
      <c r="Q742" s="50"/>
      <c r="R742" s="50"/>
      <c r="S742" s="50"/>
      <c r="T742" s="78"/>
      <c r="U742" s="93"/>
      <c r="V742" s="79"/>
      <c r="X742" s="10" t="str">
        <f aca="false">IF(V742="","",IF(V742&lt;F742,(MOD(V742-F742,1)),""))</f>
        <v/>
      </c>
      <c r="Y742" s="59" t="str">
        <f aca="false">IF(X742&gt;0.9,"",X742*24)</f>
        <v/>
      </c>
    </row>
    <row r="743" customFormat="false" ht="15.75" hidden="true" customHeight="false" outlineLevel="0" collapsed="false">
      <c r="A743" s="59" t="str">
        <f aca="false">IF(C743&lt;&gt;"",WEEKNUM(C743,1),"")</f>
        <v/>
      </c>
      <c r="B743" s="59" t="str">
        <f aca="false">IF(C743&lt;&gt;"",MONTH(C743),"")</f>
        <v/>
      </c>
      <c r="C743" s="60" t="str">
        <f aca="false">IF(F743&lt;&gt;"",F743,"")</f>
        <v/>
      </c>
      <c r="D743" s="94"/>
      <c r="E743" s="95"/>
      <c r="F743" s="96"/>
      <c r="G743" s="61"/>
      <c r="H743" s="95"/>
      <c r="I743" s="94"/>
      <c r="J743" s="94"/>
      <c r="K743" s="94"/>
      <c r="L743" s="94"/>
      <c r="M743" s="94"/>
      <c r="N743" s="97"/>
      <c r="O743" s="63"/>
      <c r="P743" s="61"/>
      <c r="Q743" s="61"/>
      <c r="R743" s="61"/>
      <c r="S743" s="61"/>
      <c r="T743" s="78"/>
      <c r="U743" s="98"/>
      <c r="V743" s="90"/>
      <c r="W743" s="91"/>
      <c r="X743" s="10" t="str">
        <f aca="false">IF(V743="","",IF(V743&lt;F743,(MOD(V743-F743,1)),""))</f>
        <v/>
      </c>
      <c r="Y743" s="59" t="str">
        <f aca="false">IF(X743&gt;0.9,"",X743*24)</f>
        <v/>
      </c>
    </row>
    <row r="744" customFormat="false" ht="15.75" hidden="true" customHeight="false" outlineLevel="0" collapsed="false">
      <c r="A744" s="5" t="str">
        <f aca="false">IF(C744&lt;&gt;"",WEEKNUM(C744,1),"")</f>
        <v/>
      </c>
      <c r="B744" s="46" t="str">
        <f aca="false">IF(C744&lt;&gt;"",MONTH(C744),"")</f>
        <v/>
      </c>
      <c r="C744" s="71" t="str">
        <f aca="false">IF(F744&lt;&gt;"",F744,"")</f>
        <v/>
      </c>
      <c r="D744" s="99"/>
      <c r="E744" s="100"/>
      <c r="F744" s="101"/>
      <c r="G744" s="102"/>
      <c r="H744" s="103"/>
      <c r="I744" s="104"/>
      <c r="J744" s="104"/>
      <c r="K744" s="104"/>
      <c r="L744" s="104"/>
      <c r="M744" s="104"/>
      <c r="N744" s="105"/>
      <c r="O744" s="106"/>
      <c r="P744" s="52"/>
      <c r="Q744" s="52"/>
      <c r="R744" s="50"/>
      <c r="S744" s="50"/>
      <c r="T744" s="107"/>
      <c r="U744" s="108"/>
      <c r="V744" s="86"/>
      <c r="W744" s="87"/>
      <c r="X744" s="67" t="str">
        <f aca="false">IF(V744="","",IF(V744&lt;F744,(MOD(V744-F744,1)),""))</f>
        <v/>
      </c>
      <c r="Y744" s="59" t="str">
        <f aca="false">IF(X744&gt;0.9,"",X744*24)</f>
        <v/>
      </c>
      <c r="Z744" s="11" t="str">
        <f aca="false">IF(Y744="","",(CONVERT(Y744,"hr","mn")))</f>
        <v/>
      </c>
    </row>
    <row r="745" customFormat="false" ht="15.75" hidden="true" customHeight="false" outlineLevel="0" collapsed="false">
      <c r="A745" s="59" t="str">
        <f aca="false">IF(C745&lt;&gt;"",WEEKNUM(C745,1),"")</f>
        <v/>
      </c>
      <c r="B745" s="59" t="str">
        <f aca="false">IF(C745&lt;&gt;"",MONTH(C745),"")</f>
        <v/>
      </c>
      <c r="C745" s="60" t="str">
        <f aca="false">IF(F745&lt;&gt;"",F745,"")</f>
        <v/>
      </c>
      <c r="D745" s="109"/>
      <c r="E745" s="110"/>
      <c r="F745" s="111"/>
      <c r="G745" s="61"/>
      <c r="H745" s="110"/>
      <c r="I745" s="109"/>
      <c r="J745" s="109"/>
      <c r="K745" s="109"/>
      <c r="L745" s="109"/>
      <c r="M745" s="109"/>
      <c r="N745" s="112"/>
      <c r="O745" s="63"/>
      <c r="P745" s="63"/>
      <c r="Q745" s="61"/>
      <c r="R745" s="61"/>
      <c r="S745" s="61"/>
      <c r="T745" s="78"/>
      <c r="U745" s="113"/>
      <c r="V745" s="73"/>
      <c r="W745" s="65"/>
      <c r="X745" s="10" t="str">
        <f aca="false">IF(V745="","",IF(V745&lt;F745,(MOD(V745-F745,1)),""))</f>
        <v/>
      </c>
      <c r="Y745" s="59" t="str">
        <f aca="false">IF(X745&gt;0.9,"",X745*24)</f>
        <v/>
      </c>
    </row>
    <row r="746" customFormat="false" ht="15.75" hidden="true" customHeight="false" outlineLevel="0" collapsed="false">
      <c r="A746" s="5" t="str">
        <f aca="false">IF(C746&lt;&gt;"",WEEKNUM(C746,1),"")</f>
        <v/>
      </c>
      <c r="B746" s="46" t="str">
        <f aca="false">IF(C746&lt;&gt;"",MONTH(C746),"")</f>
        <v/>
      </c>
      <c r="C746" s="71" t="str">
        <f aca="false">IF(F746&lt;&gt;"",F746,"")</f>
        <v/>
      </c>
      <c r="D746" s="99"/>
      <c r="E746" s="100"/>
      <c r="F746" s="101"/>
      <c r="G746" s="102"/>
      <c r="H746" s="103"/>
      <c r="I746" s="104"/>
      <c r="J746" s="104"/>
      <c r="K746" s="104"/>
      <c r="L746" s="104"/>
      <c r="M746" s="104"/>
      <c r="N746" s="105"/>
      <c r="O746" s="106"/>
      <c r="P746" s="52"/>
      <c r="Q746" s="52"/>
      <c r="R746" s="50"/>
      <c r="S746" s="50"/>
      <c r="T746" s="107"/>
      <c r="U746" s="108"/>
      <c r="V746" s="86"/>
      <c r="W746" s="87"/>
      <c r="X746" s="67" t="str">
        <f aca="false">IF(V746="","",IF(V746&lt;F746,(MOD(V746-F746,1)),""))</f>
        <v/>
      </c>
      <c r="Y746" s="59" t="str">
        <f aca="false">IF(X746&gt;0.9,"",X746*24)</f>
        <v/>
      </c>
      <c r="Z746" s="11" t="str">
        <f aca="false">IF(Y746="","",(CONVERT(Y746,"hr","mn")))</f>
        <v/>
      </c>
    </row>
    <row r="747" customFormat="false" ht="15.75" hidden="true" customHeight="false" outlineLevel="0" collapsed="false">
      <c r="A747" s="59" t="str">
        <f aca="false">IF(C747&lt;&gt;"",WEEKNUM(C747,1),"")</f>
        <v/>
      </c>
      <c r="B747" s="59" t="str">
        <f aca="false">IF(C747&lt;&gt;"",MONTH(C747),"")</f>
        <v/>
      </c>
      <c r="C747" s="60" t="str">
        <f aca="false">IF(F747&lt;&gt;"",F747,"")</f>
        <v/>
      </c>
      <c r="D747" s="109"/>
      <c r="E747" s="110"/>
      <c r="F747" s="111"/>
      <c r="G747" s="61"/>
      <c r="H747" s="110"/>
      <c r="I747" s="109"/>
      <c r="J747" s="109"/>
      <c r="K747" s="109"/>
      <c r="L747" s="109"/>
      <c r="M747" s="109"/>
      <c r="N747" s="112"/>
      <c r="O747" s="63"/>
      <c r="P747" s="63"/>
      <c r="Q747" s="61"/>
      <c r="R747" s="61"/>
      <c r="S747" s="61"/>
      <c r="T747" s="78"/>
      <c r="U747" s="113"/>
      <c r="V747" s="73"/>
      <c r="W747" s="65"/>
      <c r="X747" s="10" t="str">
        <f aca="false">IF(V747="","",IF(V747&lt;F747,(MOD(V747-F747,1)),""))</f>
        <v/>
      </c>
      <c r="Y747" s="59" t="str">
        <f aca="false">IF(X747&gt;0.9,"",X747*24)</f>
        <v/>
      </c>
    </row>
    <row r="748" customFormat="false" ht="15.75" hidden="true" customHeight="false" outlineLevel="0" collapsed="false">
      <c r="A748" s="5" t="str">
        <f aca="false">IF(C748&lt;&gt;"",WEEKNUM(C748,1),"")</f>
        <v/>
      </c>
      <c r="B748" s="46" t="str">
        <f aca="false">IF(C748&lt;&gt;"",MONTH(C748),"")</f>
        <v/>
      </c>
      <c r="C748" s="71" t="str">
        <f aca="false">IF(F748&lt;&gt;"",F748,"")</f>
        <v/>
      </c>
      <c r="D748" s="99"/>
      <c r="E748" s="100"/>
      <c r="F748" s="101"/>
      <c r="G748" s="102"/>
      <c r="H748" s="103"/>
      <c r="I748" s="104"/>
      <c r="J748" s="104"/>
      <c r="K748" s="104"/>
      <c r="L748" s="104"/>
      <c r="M748" s="104"/>
      <c r="N748" s="105"/>
      <c r="O748" s="106"/>
      <c r="P748" s="52"/>
      <c r="Q748" s="52"/>
      <c r="R748" s="50"/>
      <c r="S748" s="50"/>
      <c r="T748" s="107"/>
      <c r="U748" s="108"/>
      <c r="V748" s="86"/>
      <c r="W748" s="87"/>
      <c r="X748" s="67" t="str">
        <f aca="false">IF(V748="","",IF(V748&lt;F748,(MOD(V748-F748,1)),""))</f>
        <v/>
      </c>
      <c r="Y748" s="59" t="str">
        <f aca="false">IF(X748&gt;0.9,"",X748*24)</f>
        <v/>
      </c>
      <c r="Z748" s="11" t="str">
        <f aca="false">IF(Y748="","",(CONVERT(Y748,"hr","mn")))</f>
        <v/>
      </c>
    </row>
    <row r="749" customFormat="false" ht="15.75" hidden="true" customHeight="false" outlineLevel="0" collapsed="false">
      <c r="A749" s="59" t="str">
        <f aca="false">IF(C749&lt;&gt;"",WEEKNUM(C749,1),"")</f>
        <v/>
      </c>
      <c r="B749" s="59" t="str">
        <f aca="false">IF(C749&lt;&gt;"",MONTH(C749),"")</f>
        <v/>
      </c>
      <c r="C749" s="60" t="str">
        <f aca="false">IF(F749&lt;&gt;"",F749,"")</f>
        <v/>
      </c>
      <c r="D749" s="109"/>
      <c r="E749" s="110"/>
      <c r="F749" s="111"/>
      <c r="G749" s="61"/>
      <c r="H749" s="110"/>
      <c r="I749" s="109"/>
      <c r="J749" s="109"/>
      <c r="K749" s="109"/>
      <c r="L749" s="109"/>
      <c r="M749" s="109"/>
      <c r="N749" s="112"/>
      <c r="O749" s="63"/>
      <c r="P749" s="63"/>
      <c r="Q749" s="61"/>
      <c r="R749" s="61"/>
      <c r="S749" s="61"/>
      <c r="T749" s="78"/>
      <c r="U749" s="113"/>
      <c r="V749" s="73"/>
      <c r="W749" s="65"/>
      <c r="X749" s="10" t="str">
        <f aca="false">IF(V749="","",IF(V749&lt;F749,(MOD(V749-F749,1)),""))</f>
        <v/>
      </c>
      <c r="Y749" s="59" t="str">
        <f aca="false">IF(X749&gt;0.9,"",X749*24)</f>
        <v/>
      </c>
    </row>
    <row r="750" customFormat="false" ht="15.75" hidden="true" customHeight="false" outlineLevel="0" collapsed="false">
      <c r="A750" s="5" t="str">
        <f aca="false">IF(C750&lt;&gt;"",WEEKNUM(C750,1),"")</f>
        <v/>
      </c>
      <c r="B750" s="46" t="str">
        <f aca="false">IF(C750&lt;&gt;"",MONTH(C750),"")</f>
        <v/>
      </c>
      <c r="C750" s="71" t="str">
        <f aca="false">IF(F750&lt;&gt;"",F750,"")</f>
        <v/>
      </c>
      <c r="D750" s="99"/>
      <c r="E750" s="100"/>
      <c r="F750" s="101"/>
      <c r="G750" s="102"/>
      <c r="H750" s="103"/>
      <c r="I750" s="104"/>
      <c r="J750" s="104"/>
      <c r="K750" s="104"/>
      <c r="L750" s="104"/>
      <c r="M750" s="104"/>
      <c r="N750" s="105"/>
      <c r="O750" s="106"/>
      <c r="P750" s="52"/>
      <c r="Q750" s="52"/>
      <c r="R750" s="50"/>
      <c r="S750" s="50"/>
      <c r="T750" s="107"/>
      <c r="U750" s="108"/>
      <c r="V750" s="86"/>
      <c r="W750" s="87"/>
      <c r="X750" s="67" t="str">
        <f aca="false">IF(V750="","",IF(V750&lt;F750,(MOD(V750-F750,1)),""))</f>
        <v/>
      </c>
      <c r="Y750" s="59" t="str">
        <f aca="false">IF(X750&gt;0.9,"",X750*24)</f>
        <v/>
      </c>
      <c r="Z750" s="11" t="str">
        <f aca="false">IF(Y750="","",(CONVERT(Y750,"hr","mn")))</f>
        <v/>
      </c>
    </row>
    <row r="751" customFormat="false" ht="15.75" hidden="true" customHeight="false" outlineLevel="0" collapsed="false">
      <c r="A751" s="59" t="str">
        <f aca="false">IF(C751&lt;&gt;"",WEEKNUM(C751,1),"")</f>
        <v/>
      </c>
      <c r="B751" s="59" t="str">
        <f aca="false">IF(C751&lt;&gt;"",MONTH(C751),"")</f>
        <v/>
      </c>
      <c r="C751" s="60" t="str">
        <f aca="false">IF(F751&lt;&gt;"",F751,"")</f>
        <v/>
      </c>
      <c r="D751" s="109"/>
      <c r="E751" s="110"/>
      <c r="F751" s="111"/>
      <c r="G751" s="61"/>
      <c r="H751" s="110"/>
      <c r="I751" s="109"/>
      <c r="J751" s="109"/>
      <c r="K751" s="109"/>
      <c r="L751" s="109"/>
      <c r="M751" s="109"/>
      <c r="N751" s="112"/>
      <c r="O751" s="63"/>
      <c r="P751" s="63"/>
      <c r="Q751" s="61"/>
      <c r="R751" s="61"/>
      <c r="S751" s="61"/>
      <c r="T751" s="78"/>
      <c r="U751" s="113"/>
      <c r="V751" s="73"/>
      <c r="W751" s="65"/>
      <c r="X751" s="10" t="str">
        <f aca="false">IF(V751="","",IF(V751&lt;F751,(MOD(V751-F751,1)),""))</f>
        <v/>
      </c>
      <c r="Y751" s="59" t="str">
        <f aca="false">IF(X751&gt;0.9,"",X751*24)</f>
        <v/>
      </c>
    </row>
    <row r="752" customFormat="false" ht="15.75" hidden="true" customHeight="false" outlineLevel="0" collapsed="false">
      <c r="A752" s="5" t="str">
        <f aca="false">IF(C752&lt;&gt;"",WEEKNUM(C752,1),"")</f>
        <v/>
      </c>
      <c r="B752" s="46" t="str">
        <f aca="false">IF(C752&lt;&gt;"",MONTH(C752),"")</f>
        <v/>
      </c>
      <c r="C752" s="71" t="str">
        <f aca="false">IF(F752&lt;&gt;"",F752,"")</f>
        <v/>
      </c>
      <c r="D752" s="99"/>
      <c r="E752" s="100"/>
      <c r="F752" s="101"/>
      <c r="G752" s="102"/>
      <c r="H752" s="103"/>
      <c r="I752" s="104"/>
      <c r="J752" s="104"/>
      <c r="K752" s="104"/>
      <c r="L752" s="104"/>
      <c r="M752" s="104"/>
      <c r="N752" s="105"/>
      <c r="O752" s="106"/>
      <c r="P752" s="52"/>
      <c r="Q752" s="52"/>
      <c r="R752" s="50"/>
      <c r="S752" s="50"/>
      <c r="T752" s="107"/>
      <c r="U752" s="108"/>
      <c r="V752" s="86"/>
      <c r="W752" s="87"/>
      <c r="X752" s="67" t="str">
        <f aca="false">IF(V752="","",IF(V752&lt;F752,(MOD(V752-F752,1)),""))</f>
        <v/>
      </c>
      <c r="Y752" s="59" t="str">
        <f aca="false">IF(X752&gt;0.9,"",X752*24)</f>
        <v/>
      </c>
      <c r="Z752" s="11" t="str">
        <f aca="false">IF(Y752="","",(CONVERT(Y752,"hr","mn")))</f>
        <v/>
      </c>
    </row>
    <row r="753" customFormat="false" ht="15.75" hidden="true" customHeight="false" outlineLevel="0" collapsed="false">
      <c r="A753" s="59" t="str">
        <f aca="false">IF(C753&lt;&gt;"",WEEKNUM(C753,1),"")</f>
        <v/>
      </c>
      <c r="B753" s="59" t="str">
        <f aca="false">IF(C753&lt;&gt;"",MONTH(C753),"")</f>
        <v/>
      </c>
      <c r="C753" s="60" t="str">
        <f aca="false">IF(F753&lt;&gt;"",F753,"")</f>
        <v/>
      </c>
      <c r="D753" s="109"/>
      <c r="E753" s="110"/>
      <c r="F753" s="111"/>
      <c r="G753" s="61"/>
      <c r="H753" s="110"/>
      <c r="I753" s="109"/>
      <c r="J753" s="109"/>
      <c r="K753" s="109"/>
      <c r="L753" s="109"/>
      <c r="M753" s="109"/>
      <c r="N753" s="112"/>
      <c r="O753" s="63"/>
      <c r="P753" s="63"/>
      <c r="Q753" s="61"/>
      <c r="R753" s="61"/>
      <c r="S753" s="61"/>
      <c r="T753" s="78"/>
      <c r="U753" s="113"/>
      <c r="V753" s="73"/>
      <c r="W753" s="65"/>
      <c r="X753" s="10" t="str">
        <f aca="false">IF(V753="","",IF(V753&lt;F753,(MOD(V753-F753,1)),""))</f>
        <v/>
      </c>
      <c r="Y753" s="59" t="str">
        <f aca="false">IF(X753&gt;0.9,"",X753*24)</f>
        <v/>
      </c>
    </row>
    <row r="754" customFormat="false" ht="15.75" hidden="true" customHeight="false" outlineLevel="0" collapsed="false">
      <c r="A754" s="5" t="str">
        <f aca="false">IF(C754&lt;&gt;"",WEEKNUM(C754,1),"")</f>
        <v/>
      </c>
      <c r="B754" s="46" t="str">
        <f aca="false">IF(C754&lt;&gt;"",MONTH(C754),"")</f>
        <v/>
      </c>
      <c r="C754" s="71" t="str">
        <f aca="false">IF(F754&lt;&gt;"",F754,"")</f>
        <v/>
      </c>
      <c r="D754" s="99"/>
      <c r="E754" s="100"/>
      <c r="F754" s="101"/>
      <c r="G754" s="102"/>
      <c r="H754" s="103"/>
      <c r="I754" s="104"/>
      <c r="J754" s="104"/>
      <c r="K754" s="104"/>
      <c r="L754" s="104"/>
      <c r="M754" s="104"/>
      <c r="N754" s="105"/>
      <c r="O754" s="106"/>
      <c r="P754" s="52"/>
      <c r="Q754" s="52"/>
      <c r="R754" s="50"/>
      <c r="S754" s="50"/>
      <c r="T754" s="107"/>
      <c r="U754" s="108"/>
      <c r="V754" s="86"/>
      <c r="W754" s="87"/>
      <c r="X754" s="67" t="str">
        <f aca="false">IF(V754="","",IF(V754&lt;F754,(MOD(V754-F754,1)),""))</f>
        <v/>
      </c>
      <c r="Y754" s="59" t="str">
        <f aca="false">IF(X754&gt;0.9,"",X754*24)</f>
        <v/>
      </c>
      <c r="Z754" s="11" t="str">
        <f aca="false">IF(Y754="","",(CONVERT(Y754,"hr","mn")))</f>
        <v/>
      </c>
    </row>
    <row r="755" customFormat="false" ht="15.75" hidden="true" customHeight="false" outlineLevel="0" collapsed="false">
      <c r="A755" s="59" t="str">
        <f aca="false">IF(C755&lt;&gt;"",WEEKNUM(C755,1),"")</f>
        <v/>
      </c>
      <c r="B755" s="59" t="str">
        <f aca="false">IF(C755&lt;&gt;"",MONTH(C755),"")</f>
        <v/>
      </c>
      <c r="C755" s="60" t="str">
        <f aca="false">IF(F755&lt;&gt;"",F755,"")</f>
        <v/>
      </c>
      <c r="D755" s="109"/>
      <c r="E755" s="110"/>
      <c r="F755" s="111"/>
      <c r="G755" s="61"/>
      <c r="H755" s="110"/>
      <c r="I755" s="109"/>
      <c r="J755" s="109"/>
      <c r="K755" s="109"/>
      <c r="L755" s="109"/>
      <c r="M755" s="109"/>
      <c r="N755" s="112"/>
      <c r="O755" s="63"/>
      <c r="P755" s="63"/>
      <c r="Q755" s="61"/>
      <c r="R755" s="61"/>
      <c r="S755" s="61"/>
      <c r="T755" s="78"/>
      <c r="U755" s="113"/>
      <c r="V755" s="73"/>
      <c r="W755" s="65"/>
      <c r="X755" s="10" t="str">
        <f aca="false">IF(V755="","",IF(V755&lt;F755,(MOD(V755-F755,1)),""))</f>
        <v/>
      </c>
      <c r="Y755" s="59" t="str">
        <f aca="false">IF(X755&gt;0.9,"",X755*24)</f>
        <v/>
      </c>
    </row>
    <row r="756" customFormat="false" ht="15.75" hidden="true" customHeight="false" outlineLevel="0" collapsed="false">
      <c r="A756" s="5" t="str">
        <f aca="false">IF(C756&lt;&gt;"",WEEKNUM(C756,1),"")</f>
        <v/>
      </c>
      <c r="B756" s="46" t="str">
        <f aca="false">IF(C756&lt;&gt;"",MONTH(C756),"")</f>
        <v/>
      </c>
      <c r="C756" s="71" t="str">
        <f aca="false">IF(F756&lt;&gt;"",F756,"")</f>
        <v/>
      </c>
      <c r="D756" s="99"/>
      <c r="E756" s="100"/>
      <c r="F756" s="101"/>
      <c r="G756" s="102"/>
      <c r="H756" s="103"/>
      <c r="I756" s="104"/>
      <c r="J756" s="104"/>
      <c r="K756" s="104"/>
      <c r="L756" s="104"/>
      <c r="M756" s="104"/>
      <c r="N756" s="105"/>
      <c r="O756" s="106"/>
      <c r="P756" s="52"/>
      <c r="Q756" s="52"/>
      <c r="R756" s="50"/>
      <c r="S756" s="50"/>
      <c r="T756" s="107"/>
      <c r="U756" s="108"/>
      <c r="V756" s="86"/>
      <c r="W756" s="87"/>
      <c r="X756" s="67" t="str">
        <f aca="false">IF(V756="","",IF(V756&lt;F756,(MOD(V756-F756,1)),""))</f>
        <v/>
      </c>
      <c r="Y756" s="59" t="str">
        <f aca="false">IF(X756&gt;0.9,"",X756*24)</f>
        <v/>
      </c>
      <c r="Z756" s="11" t="str">
        <f aca="false">IF(Y756="","",(CONVERT(Y756,"hr","mn")))</f>
        <v/>
      </c>
    </row>
    <row r="757" customFormat="false" ht="15.75" hidden="true" customHeight="false" outlineLevel="0" collapsed="false">
      <c r="A757" s="59" t="str">
        <f aca="false">IF(C757&lt;&gt;"",WEEKNUM(C757,1),"")</f>
        <v/>
      </c>
      <c r="B757" s="59" t="str">
        <f aca="false">IF(C757&lt;&gt;"",MONTH(C757),"")</f>
        <v/>
      </c>
      <c r="C757" s="60" t="str">
        <f aca="false">IF(F757&lt;&gt;"",F757,"")</f>
        <v/>
      </c>
      <c r="D757" s="114"/>
      <c r="E757" s="115"/>
      <c r="F757" s="116"/>
      <c r="G757" s="61"/>
      <c r="H757" s="115"/>
      <c r="I757" s="114"/>
      <c r="J757" s="114"/>
      <c r="K757" s="114"/>
      <c r="L757" s="114"/>
      <c r="M757" s="114"/>
      <c r="N757" s="117"/>
      <c r="O757" s="63"/>
      <c r="P757" s="63"/>
      <c r="Q757" s="61"/>
      <c r="R757" s="61"/>
      <c r="S757" s="61"/>
      <c r="T757" s="78"/>
      <c r="U757" s="118"/>
      <c r="V757" s="88"/>
      <c r="W757" s="89"/>
      <c r="X757" s="10" t="str">
        <f aca="false">IF(V757="","",IF(V757&lt;F757,(MOD(V757-F757,1)),""))</f>
        <v/>
      </c>
      <c r="Y757" s="59" t="str">
        <f aca="false">IF(X757&gt;0.9,"",X757*24)</f>
        <v/>
      </c>
    </row>
    <row r="758" customFormat="false" ht="15.75" hidden="true" customHeight="false" outlineLevel="0" collapsed="false">
      <c r="A758" s="59" t="str">
        <f aca="false">IF(C758&lt;&gt;"",WEEKNUM(C758,1),"")</f>
        <v/>
      </c>
      <c r="B758" s="59" t="str">
        <f aca="false">IF(C758&lt;&gt;"",MONTH(C758),"")</f>
        <v/>
      </c>
      <c r="C758" s="60" t="str">
        <f aca="false">IF(F758&lt;&gt;"",F758,"")</f>
        <v/>
      </c>
      <c r="D758" s="123"/>
      <c r="E758" s="95"/>
      <c r="G758" s="50"/>
      <c r="H758" s="124"/>
      <c r="I758" s="123"/>
      <c r="J758" s="123"/>
      <c r="K758" s="123"/>
      <c r="L758" s="123"/>
      <c r="M758" s="123"/>
      <c r="N758" s="123"/>
      <c r="O758" s="50"/>
      <c r="P758" s="52"/>
      <c r="Q758" s="50"/>
      <c r="R758" s="50"/>
      <c r="S758" s="50"/>
      <c r="T758" s="78"/>
      <c r="U758" s="98"/>
      <c r="V758" s="90"/>
      <c r="W758" s="91"/>
      <c r="X758" s="10" t="str">
        <f aca="false">IF(V758="","",IF(V758&lt;F758,(MOD(V758-F758,1)),""))</f>
        <v/>
      </c>
      <c r="Y758" s="59" t="str">
        <f aca="false">IF(X758&gt;0.9,"",X758*24)</f>
        <v/>
      </c>
    </row>
    <row r="759" customFormat="false" ht="15.75" hidden="true" customHeight="false" outlineLevel="0" collapsed="false">
      <c r="A759" s="59" t="str">
        <f aca="false">IF(C759&lt;&gt;"",WEEKNUM(C759,1),"")</f>
        <v/>
      </c>
      <c r="B759" s="59" t="str">
        <f aca="false">IF(C759&lt;&gt;"",MONTH(C759),"")</f>
        <v/>
      </c>
      <c r="C759" s="125" t="str">
        <f aca="false">IF(F759&lt;&gt;"",F759,"")</f>
        <v/>
      </c>
      <c r="D759" s="104"/>
      <c r="E759" s="100"/>
      <c r="F759" s="126"/>
      <c r="G759" s="102"/>
      <c r="H759" s="103"/>
      <c r="I759" s="104"/>
      <c r="J759" s="104"/>
      <c r="K759" s="104"/>
      <c r="L759" s="104"/>
      <c r="M759" s="104"/>
      <c r="N759" s="105"/>
      <c r="O759" s="106"/>
      <c r="P759" s="52"/>
      <c r="Q759" s="52"/>
      <c r="R759" s="50"/>
      <c r="S759" s="50"/>
      <c r="T759" s="121"/>
      <c r="U759" s="127"/>
      <c r="V759" s="86"/>
      <c r="W759" s="87"/>
      <c r="X759" s="67" t="str">
        <f aca="false">IF(V759="","",IF(V759&lt;F759,(MOD(V759-F759,1)),""))</f>
        <v/>
      </c>
      <c r="Y759" s="59" t="str">
        <f aca="false">IF(X759&gt;0.9,"",X759*24)</f>
        <v/>
      </c>
    </row>
    <row r="760" customFormat="false" ht="15.75" hidden="true" customHeight="false" outlineLevel="0" collapsed="false">
      <c r="A760" s="59" t="str">
        <f aca="false">IF(C760&lt;&gt;"",WEEKNUM(C760,1),"")</f>
        <v/>
      </c>
      <c r="B760" s="59" t="str">
        <f aca="false">IF(C760&lt;&gt;"",MONTH(C760),"")</f>
        <v/>
      </c>
      <c r="C760" s="60" t="str">
        <f aca="false">IF(F760&lt;&gt;"",F760,"")</f>
        <v/>
      </c>
      <c r="D760" s="109"/>
      <c r="E760" s="110"/>
      <c r="F760" s="109"/>
      <c r="G760" s="61"/>
      <c r="H760" s="110"/>
      <c r="I760" s="109"/>
      <c r="J760" s="109"/>
      <c r="K760" s="109"/>
      <c r="L760" s="109"/>
      <c r="M760" s="109"/>
      <c r="N760" s="112"/>
      <c r="O760" s="63"/>
      <c r="P760" s="63"/>
      <c r="Q760" s="61"/>
      <c r="R760" s="61"/>
      <c r="S760" s="61"/>
      <c r="T760" s="61"/>
      <c r="U760" s="128"/>
      <c r="V760" s="73"/>
      <c r="W760" s="65"/>
      <c r="X760" s="10" t="str">
        <f aca="false">IF(V760="","",IF(V760&lt;F760,(MOD(V760-F760,1)),""))</f>
        <v/>
      </c>
      <c r="Y760" s="59" t="str">
        <f aca="false">IF(X760&gt;0.9,"",X760*24)</f>
        <v/>
      </c>
    </row>
    <row r="761" customFormat="false" ht="15.75" hidden="true" customHeight="false" outlineLevel="0" collapsed="false">
      <c r="A761" s="59" t="str">
        <f aca="false">IF(C761&lt;&gt;"",WEEKNUM(C761,1),"")</f>
        <v/>
      </c>
      <c r="B761" s="59" t="str">
        <f aca="false">IF(C761&lt;&gt;"",MONTH(C761),"")</f>
        <v/>
      </c>
      <c r="C761" s="125" t="str">
        <f aca="false">IF(F761&lt;&gt;"",F761,"")</f>
        <v/>
      </c>
      <c r="D761" s="104"/>
      <c r="E761" s="100"/>
      <c r="F761" s="126"/>
      <c r="G761" s="102"/>
      <c r="H761" s="103"/>
      <c r="I761" s="104"/>
      <c r="J761" s="104"/>
      <c r="K761" s="104"/>
      <c r="L761" s="104"/>
      <c r="M761" s="104"/>
      <c r="N761" s="105"/>
      <c r="O761" s="106"/>
      <c r="P761" s="52"/>
      <c r="Q761" s="52"/>
      <c r="R761" s="50"/>
      <c r="S761" s="50"/>
      <c r="T761" s="121"/>
      <c r="U761" s="127"/>
      <c r="V761" s="86"/>
      <c r="W761" s="87"/>
      <c r="X761" s="67" t="str">
        <f aca="false">IF(V761="","",IF(V761&lt;F761,(MOD(V761-F761,1)),""))</f>
        <v/>
      </c>
      <c r="Y761" s="59" t="str">
        <f aca="false">IF(X761&gt;0.9,"",X761*24)</f>
        <v/>
      </c>
    </row>
    <row r="762" customFormat="false" ht="15.75" hidden="true" customHeight="false" outlineLevel="0" collapsed="false">
      <c r="A762" s="59" t="str">
        <f aca="false">IF(C762&lt;&gt;"",WEEKNUM(C762,1),"")</f>
        <v/>
      </c>
      <c r="B762" s="59" t="str">
        <f aca="false">IF(C762&lt;&gt;"",MONTH(C762),"")</f>
        <v/>
      </c>
      <c r="C762" s="60" t="str">
        <f aca="false">IF(F762&lt;&gt;"",F762,"")</f>
        <v/>
      </c>
      <c r="D762" s="109"/>
      <c r="E762" s="110"/>
      <c r="F762" s="109"/>
      <c r="G762" s="61"/>
      <c r="H762" s="110"/>
      <c r="I762" s="109"/>
      <c r="J762" s="109"/>
      <c r="K762" s="109"/>
      <c r="L762" s="109"/>
      <c r="M762" s="109"/>
      <c r="N762" s="112"/>
      <c r="O762" s="63"/>
      <c r="P762" s="63"/>
      <c r="Q762" s="61"/>
      <c r="R762" s="61"/>
      <c r="S762" s="61"/>
      <c r="T762" s="61"/>
      <c r="U762" s="128"/>
      <c r="V762" s="73"/>
      <c r="W762" s="65"/>
      <c r="X762" s="10" t="str">
        <f aca="false">IF(V762="","",IF(V762&lt;F762,(MOD(V762-F762,1)),""))</f>
        <v/>
      </c>
      <c r="Y762" s="59" t="str">
        <f aca="false">IF(X762&gt;0.9,"",X762*24)</f>
        <v/>
      </c>
    </row>
    <row r="763" customFormat="false" ht="15.75" hidden="true" customHeight="false" outlineLevel="0" collapsed="false">
      <c r="A763" s="59" t="str">
        <f aca="false">IF(C763&lt;&gt;"",WEEKNUM(C763,1),"")</f>
        <v/>
      </c>
      <c r="B763" s="59" t="str">
        <f aca="false">IF(C763&lt;&gt;"",MONTH(C763),"")</f>
        <v/>
      </c>
      <c r="C763" s="125" t="str">
        <f aca="false">IF(F763&lt;&gt;"",F763,"")</f>
        <v/>
      </c>
      <c r="D763" s="104"/>
      <c r="E763" s="100"/>
      <c r="F763" s="126"/>
      <c r="G763" s="102"/>
      <c r="H763" s="103"/>
      <c r="I763" s="104"/>
      <c r="J763" s="104"/>
      <c r="K763" s="104"/>
      <c r="L763" s="104"/>
      <c r="M763" s="104"/>
      <c r="N763" s="105"/>
      <c r="O763" s="106"/>
      <c r="P763" s="52"/>
      <c r="Q763" s="52"/>
      <c r="R763" s="50"/>
      <c r="S763" s="50"/>
      <c r="T763" s="121"/>
      <c r="U763" s="127"/>
      <c r="V763" s="86"/>
      <c r="W763" s="87"/>
      <c r="X763" s="67" t="str">
        <f aca="false">IF(V763="","",IF(V763&lt;F763,(MOD(V763-F763,1)),""))</f>
        <v/>
      </c>
      <c r="Y763" s="59" t="str">
        <f aca="false">IF(X763&gt;0.9,"",X763*24)</f>
        <v/>
      </c>
    </row>
    <row r="764" customFormat="false" ht="15.75" hidden="true" customHeight="false" outlineLevel="0" collapsed="false">
      <c r="A764" s="59" t="str">
        <f aca="false">IF(C764&lt;&gt;"",WEEKNUM(C764,1),"")</f>
        <v/>
      </c>
      <c r="B764" s="59" t="str">
        <f aca="false">IF(C764&lt;&gt;"",MONTH(C764),"")</f>
        <v/>
      </c>
      <c r="C764" s="60" t="str">
        <f aca="false">IF(F764&lt;&gt;"",F764,"")</f>
        <v/>
      </c>
      <c r="D764" s="109"/>
      <c r="E764" s="110"/>
      <c r="F764" s="109"/>
      <c r="G764" s="61"/>
      <c r="H764" s="110"/>
      <c r="I764" s="109"/>
      <c r="J764" s="109"/>
      <c r="K764" s="109"/>
      <c r="L764" s="109"/>
      <c r="M764" s="109"/>
      <c r="N764" s="112"/>
      <c r="O764" s="63"/>
      <c r="P764" s="63"/>
      <c r="Q764" s="61"/>
      <c r="R764" s="61"/>
      <c r="S764" s="61"/>
      <c r="T764" s="61"/>
      <c r="U764" s="128"/>
      <c r="V764" s="73"/>
      <c r="W764" s="65"/>
      <c r="X764" s="10" t="str">
        <f aca="false">IF(V764="","",IF(V764&lt;F764,(MOD(V764-F764,1)),""))</f>
        <v/>
      </c>
      <c r="Y764" s="59" t="str">
        <f aca="false">IF(X764&gt;0.9,"",X764*24)</f>
        <v/>
      </c>
    </row>
    <row r="765" customFormat="false" ht="15.75" hidden="true" customHeight="false" outlineLevel="0" collapsed="false">
      <c r="A765" s="59" t="str">
        <f aca="false">IF(C765&lt;&gt;"",WEEKNUM(C765,1),"")</f>
        <v/>
      </c>
      <c r="B765" s="59" t="str">
        <f aca="false">IF(C765&lt;&gt;"",MONTH(C765),"")</f>
        <v/>
      </c>
      <c r="C765" s="125" t="str">
        <f aca="false">IF(F765&lt;&gt;"",F765,"")</f>
        <v/>
      </c>
      <c r="D765" s="104"/>
      <c r="E765" s="100"/>
      <c r="F765" s="126"/>
      <c r="G765" s="102"/>
      <c r="H765" s="103"/>
      <c r="I765" s="104"/>
      <c r="J765" s="104"/>
      <c r="K765" s="104"/>
      <c r="L765" s="104"/>
      <c r="M765" s="104"/>
      <c r="N765" s="105"/>
      <c r="O765" s="106"/>
      <c r="P765" s="52"/>
      <c r="Q765" s="52"/>
      <c r="R765" s="50"/>
      <c r="S765" s="50"/>
      <c r="T765" s="121"/>
      <c r="U765" s="127"/>
      <c r="V765" s="86"/>
      <c r="W765" s="87"/>
      <c r="X765" s="67" t="str">
        <f aca="false">IF(V765="","",IF(V765&lt;F765,(MOD(V765-F765,1)),""))</f>
        <v/>
      </c>
      <c r="Y765" s="59" t="str">
        <f aca="false">IF(X765&gt;0.9,"",X765*24)</f>
        <v/>
      </c>
    </row>
    <row r="766" customFormat="false" ht="15.75" hidden="true" customHeight="false" outlineLevel="0" collapsed="false">
      <c r="A766" s="59" t="str">
        <f aca="false">IF(C766&lt;&gt;"",WEEKNUM(C766,1),"")</f>
        <v/>
      </c>
      <c r="B766" s="59" t="str">
        <f aca="false">IF(C766&lt;&gt;"",MONTH(C766),"")</f>
        <v/>
      </c>
      <c r="C766" s="60" t="str">
        <f aca="false">IF(F766&lt;&gt;"",F766,"")</f>
        <v/>
      </c>
      <c r="D766" s="109"/>
      <c r="E766" s="110"/>
      <c r="F766" s="109"/>
      <c r="G766" s="61"/>
      <c r="H766" s="110"/>
      <c r="I766" s="109"/>
      <c r="J766" s="109"/>
      <c r="K766" s="109"/>
      <c r="L766" s="109"/>
      <c r="M766" s="109"/>
      <c r="N766" s="112"/>
      <c r="O766" s="63"/>
      <c r="P766" s="63"/>
      <c r="Q766" s="61"/>
      <c r="R766" s="61"/>
      <c r="S766" s="61"/>
      <c r="T766" s="61"/>
      <c r="U766" s="128"/>
      <c r="V766" s="73"/>
      <c r="W766" s="65"/>
      <c r="X766" s="10" t="str">
        <f aca="false">IF(V766="","",IF(V766&lt;F766,(MOD(V766-F766,1)),""))</f>
        <v/>
      </c>
      <c r="Y766" s="59" t="str">
        <f aca="false">IF(X766&gt;0.9,"",X766*24)</f>
        <v/>
      </c>
    </row>
    <row r="767" customFormat="false" ht="15.75" hidden="true" customHeight="false" outlineLevel="0" collapsed="false">
      <c r="A767" s="59" t="str">
        <f aca="false">IF(C767&lt;&gt;"",WEEKNUM(C767,1),"")</f>
        <v/>
      </c>
      <c r="B767" s="59" t="str">
        <f aca="false">IF(C767&lt;&gt;"",MONTH(C767),"")</f>
        <v/>
      </c>
      <c r="C767" s="125" t="str">
        <f aca="false">IF(F767&lt;&gt;"",F767,"")</f>
        <v/>
      </c>
      <c r="D767" s="104"/>
      <c r="E767" s="100"/>
      <c r="F767" s="126"/>
      <c r="G767" s="102"/>
      <c r="H767" s="103"/>
      <c r="I767" s="104"/>
      <c r="J767" s="104"/>
      <c r="K767" s="104"/>
      <c r="L767" s="104"/>
      <c r="M767" s="104"/>
      <c r="N767" s="105"/>
      <c r="O767" s="106"/>
      <c r="P767" s="52"/>
      <c r="Q767" s="52"/>
      <c r="R767" s="50"/>
      <c r="S767" s="50"/>
      <c r="T767" s="121"/>
      <c r="U767" s="127"/>
      <c r="V767" s="86"/>
      <c r="W767" s="87"/>
      <c r="X767" s="67" t="str">
        <f aca="false">IF(V767="","",IF(V767&lt;F767,(MOD(V767-F767,1)),""))</f>
        <v/>
      </c>
      <c r="Y767" s="59" t="str">
        <f aca="false">IF(X767&gt;0.9,"",X767*24)</f>
        <v/>
      </c>
    </row>
    <row r="768" customFormat="false" ht="15.75" hidden="true" customHeight="false" outlineLevel="0" collapsed="false">
      <c r="A768" s="59" t="str">
        <f aca="false">IF(C768&lt;&gt;"",WEEKNUM(C768,1),"")</f>
        <v/>
      </c>
      <c r="B768" s="59" t="str">
        <f aca="false">IF(C768&lt;&gt;"",MONTH(C768),"")</f>
        <v/>
      </c>
      <c r="C768" s="60" t="str">
        <f aca="false">IF(F768&lt;&gt;"",F768,"")</f>
        <v/>
      </c>
      <c r="D768" s="109"/>
      <c r="E768" s="110"/>
      <c r="F768" s="109"/>
      <c r="G768" s="61"/>
      <c r="H768" s="110"/>
      <c r="I768" s="109"/>
      <c r="J768" s="109"/>
      <c r="K768" s="109"/>
      <c r="L768" s="109"/>
      <c r="M768" s="109"/>
      <c r="N768" s="112"/>
      <c r="O768" s="63"/>
      <c r="P768" s="63"/>
      <c r="Q768" s="61"/>
      <c r="R768" s="61"/>
      <c r="S768" s="61"/>
      <c r="T768" s="61"/>
      <c r="U768" s="128"/>
      <c r="V768" s="73"/>
      <c r="W768" s="65"/>
      <c r="X768" s="10" t="str">
        <f aca="false">IF(V768="","",IF(V768&lt;F768,(MOD(V768-F768,1)),""))</f>
        <v/>
      </c>
      <c r="Y768" s="59" t="str">
        <f aca="false">IF(X768&gt;0.9,"",X768*24)</f>
        <v/>
      </c>
    </row>
    <row r="769" customFormat="false" ht="15.75" hidden="true" customHeight="false" outlineLevel="0" collapsed="false">
      <c r="A769" s="59" t="str">
        <f aca="false">IF(C769&lt;&gt;"",WEEKNUM(C769,1),"")</f>
        <v/>
      </c>
      <c r="B769" s="59" t="str">
        <f aca="false">IF(C769&lt;&gt;"",MONTH(C769),"")</f>
        <v/>
      </c>
      <c r="C769" s="125" t="str">
        <f aca="false">IF(F769&lt;&gt;"",F769,"")</f>
        <v/>
      </c>
      <c r="D769" s="104"/>
      <c r="E769" s="100"/>
      <c r="F769" s="126"/>
      <c r="G769" s="102"/>
      <c r="H769" s="103"/>
      <c r="I769" s="104"/>
      <c r="J769" s="104"/>
      <c r="K769" s="104"/>
      <c r="L769" s="104"/>
      <c r="M769" s="104"/>
      <c r="N769" s="105"/>
      <c r="O769" s="106"/>
      <c r="P769" s="52"/>
      <c r="Q769" s="52"/>
      <c r="R769" s="50"/>
      <c r="S769" s="50"/>
      <c r="T769" s="121"/>
      <c r="U769" s="127"/>
      <c r="V769" s="86"/>
      <c r="W769" s="87"/>
      <c r="X769" s="67" t="str">
        <f aca="false">IF(V769="","",IF(V769&lt;F769,(MOD(V769-F769,1)),""))</f>
        <v/>
      </c>
      <c r="Y769" s="59" t="str">
        <f aca="false">IF(X769&gt;0.9,"",X769*24)</f>
        <v/>
      </c>
    </row>
    <row r="770" customFormat="false" ht="15.75" hidden="true" customHeight="false" outlineLevel="0" collapsed="false">
      <c r="A770" s="59" t="str">
        <f aca="false">IF(C770&lt;&gt;"",WEEKNUM(C770,1),"")</f>
        <v/>
      </c>
      <c r="B770" s="59" t="str">
        <f aca="false">IF(C770&lt;&gt;"",MONTH(C770),"")</f>
        <v/>
      </c>
      <c r="C770" s="60" t="str">
        <f aca="false">IF(F770&lt;&gt;"",F770,"")</f>
        <v/>
      </c>
      <c r="D770" s="109"/>
      <c r="E770" s="110"/>
      <c r="F770" s="109"/>
      <c r="G770" s="61"/>
      <c r="H770" s="110"/>
      <c r="I770" s="109"/>
      <c r="J770" s="109"/>
      <c r="K770" s="109"/>
      <c r="L770" s="109"/>
      <c r="M770" s="109"/>
      <c r="N770" s="112"/>
      <c r="O770" s="63"/>
      <c r="P770" s="63"/>
      <c r="Q770" s="61"/>
      <c r="R770" s="61"/>
      <c r="S770" s="61"/>
      <c r="T770" s="61"/>
      <c r="U770" s="128"/>
      <c r="V770" s="73"/>
      <c r="W770" s="65"/>
      <c r="X770" s="10" t="str">
        <f aca="false">IF(V770="","",IF(V770&lt;F770,(MOD(V770-F770,1)),""))</f>
        <v/>
      </c>
      <c r="Y770" s="59" t="str">
        <f aca="false">IF(X770&gt;0.9,"",X770*24)</f>
        <v/>
      </c>
    </row>
    <row r="771" customFormat="false" ht="15.75" hidden="true" customHeight="false" outlineLevel="0" collapsed="false">
      <c r="A771" s="59" t="str">
        <f aca="false">IF(C771&lt;&gt;"",WEEKNUM(C771,1),"")</f>
        <v/>
      </c>
      <c r="B771" s="59" t="str">
        <f aca="false">IF(C771&lt;&gt;"",MONTH(C771),"")</f>
        <v/>
      </c>
      <c r="C771" s="125" t="str">
        <f aca="false">IF(F771&lt;&gt;"",F771,"")</f>
        <v/>
      </c>
      <c r="D771" s="104"/>
      <c r="E771" s="100"/>
      <c r="F771" s="126"/>
      <c r="G771" s="102"/>
      <c r="H771" s="103"/>
      <c r="I771" s="104"/>
      <c r="J771" s="104"/>
      <c r="K771" s="104"/>
      <c r="L771" s="104"/>
      <c r="M771" s="104"/>
      <c r="N771" s="105"/>
      <c r="O771" s="106"/>
      <c r="P771" s="52"/>
      <c r="Q771" s="52"/>
      <c r="R771" s="50"/>
      <c r="S771" s="50"/>
      <c r="T771" s="121"/>
      <c r="U771" s="127"/>
      <c r="V771" s="86"/>
      <c r="W771" s="87"/>
      <c r="X771" s="67" t="str">
        <f aca="false">IF(V771="","",IF(V771&lt;F771,(MOD(V771-F771,1)),""))</f>
        <v/>
      </c>
      <c r="Y771" s="59" t="str">
        <f aca="false">IF(X771&gt;0.9,"",X771*24)</f>
        <v/>
      </c>
    </row>
    <row r="772" customFormat="false" ht="15.75" hidden="true" customHeight="false" outlineLevel="0" collapsed="false">
      <c r="A772" s="59" t="str">
        <f aca="false">IF(C772&lt;&gt;"",WEEKNUM(C772,1),"")</f>
        <v/>
      </c>
      <c r="B772" s="59" t="str">
        <f aca="false">IF(C772&lt;&gt;"",MONTH(C772),"")</f>
        <v/>
      </c>
      <c r="C772" s="60" t="str">
        <f aca="false">IF(F772&lt;&gt;"",F772,"")</f>
        <v/>
      </c>
      <c r="D772" s="109"/>
      <c r="E772" s="110"/>
      <c r="F772" s="109"/>
      <c r="G772" s="61"/>
      <c r="H772" s="110"/>
      <c r="I772" s="109"/>
      <c r="J772" s="109"/>
      <c r="K772" s="109"/>
      <c r="L772" s="109"/>
      <c r="M772" s="109"/>
      <c r="N772" s="112"/>
      <c r="O772" s="63"/>
      <c r="P772" s="63"/>
      <c r="Q772" s="61"/>
      <c r="R772" s="61"/>
      <c r="S772" s="61"/>
      <c r="T772" s="61"/>
      <c r="U772" s="128"/>
      <c r="V772" s="73"/>
      <c r="W772" s="65"/>
      <c r="X772" s="10" t="str">
        <f aca="false">IF(V772="","",IF(V772&lt;F772,(MOD(V772-F772,1)),""))</f>
        <v/>
      </c>
      <c r="Y772" s="59" t="str">
        <f aca="false">IF(X772&gt;0.9,"",X772*24)</f>
        <v/>
      </c>
    </row>
    <row r="773" customFormat="false" ht="15.75" hidden="true" customHeight="false" outlineLevel="0" collapsed="false">
      <c r="A773" s="59" t="str">
        <f aca="false">IF(C773&lt;&gt;"",WEEKNUM(C773,1),"")</f>
        <v/>
      </c>
      <c r="B773" s="59" t="str">
        <f aca="false">IF(C773&lt;&gt;"",MONTH(C773),"")</f>
        <v/>
      </c>
      <c r="C773" s="125" t="str">
        <f aca="false">IF(F773&lt;&gt;"",F773,"")</f>
        <v/>
      </c>
      <c r="D773" s="104"/>
      <c r="E773" s="100"/>
      <c r="F773" s="126"/>
      <c r="G773" s="102"/>
      <c r="H773" s="103"/>
      <c r="I773" s="104"/>
      <c r="J773" s="104"/>
      <c r="K773" s="104"/>
      <c r="L773" s="104"/>
      <c r="M773" s="104"/>
      <c r="N773" s="105"/>
      <c r="O773" s="106"/>
      <c r="P773" s="52"/>
      <c r="Q773" s="52"/>
      <c r="R773" s="50"/>
      <c r="S773" s="50"/>
      <c r="T773" s="121"/>
      <c r="U773" s="127"/>
      <c r="V773" s="86"/>
      <c r="W773" s="87"/>
      <c r="X773" s="67" t="str">
        <f aca="false">IF(V773="","",IF(V773&lt;F773,(MOD(V773-F773,1)),""))</f>
        <v/>
      </c>
      <c r="Y773" s="59" t="str">
        <f aca="false">IF(X773&gt;0.9,"",X773*24)</f>
        <v/>
      </c>
    </row>
    <row r="774" customFormat="false" ht="15.75" hidden="true" customHeight="false" outlineLevel="0" collapsed="false">
      <c r="A774" s="59" t="str">
        <f aca="false">IF(C774&lt;&gt;"",WEEKNUM(C774,1),"")</f>
        <v/>
      </c>
      <c r="B774" s="59" t="str">
        <f aca="false">IF(C774&lt;&gt;"",MONTH(C774),"")</f>
        <v/>
      </c>
      <c r="C774" s="60" t="str">
        <f aca="false">IF(F774&lt;&gt;"",F774,"")</f>
        <v/>
      </c>
      <c r="D774" s="109"/>
      <c r="E774" s="110"/>
      <c r="F774" s="109"/>
      <c r="G774" s="61"/>
      <c r="H774" s="110"/>
      <c r="I774" s="109"/>
      <c r="J774" s="109"/>
      <c r="K774" s="109"/>
      <c r="L774" s="109"/>
      <c r="M774" s="109"/>
      <c r="N774" s="112"/>
      <c r="O774" s="63"/>
      <c r="P774" s="63"/>
      <c r="Q774" s="61"/>
      <c r="R774" s="61"/>
      <c r="S774" s="61"/>
      <c r="T774" s="61"/>
      <c r="U774" s="128"/>
      <c r="V774" s="73"/>
      <c r="W774" s="65"/>
      <c r="X774" s="10" t="str">
        <f aca="false">IF(V774="","",IF(V774&lt;F774,(MOD(V774-F774,1)),""))</f>
        <v/>
      </c>
      <c r="Y774" s="59" t="str">
        <f aca="false">IF(X774&gt;0.9,"",X774*24)</f>
        <v/>
      </c>
    </row>
    <row r="775" customFormat="false" ht="15.75" hidden="true" customHeight="false" outlineLevel="0" collapsed="false">
      <c r="A775" s="59" t="str">
        <f aca="false">IF(C775&lt;&gt;"",WEEKNUM(C775,1),"")</f>
        <v/>
      </c>
      <c r="B775" s="59" t="str">
        <f aca="false">IF(C775&lt;&gt;"",MONTH(C775),"")</f>
        <v/>
      </c>
      <c r="C775" s="125" t="str">
        <f aca="false">IF(F775&lt;&gt;"",F775,"")</f>
        <v/>
      </c>
      <c r="D775" s="104"/>
      <c r="E775" s="100"/>
      <c r="F775" s="126"/>
      <c r="G775" s="102"/>
      <c r="H775" s="103"/>
      <c r="I775" s="104"/>
      <c r="J775" s="104"/>
      <c r="K775" s="104"/>
      <c r="L775" s="104"/>
      <c r="M775" s="104"/>
      <c r="N775" s="105"/>
      <c r="O775" s="106"/>
      <c r="P775" s="52"/>
      <c r="Q775" s="52"/>
      <c r="R775" s="50"/>
      <c r="S775" s="50"/>
      <c r="T775" s="121"/>
      <c r="U775" s="127"/>
      <c r="V775" s="86"/>
      <c r="W775" s="87"/>
      <c r="X775" s="67" t="str">
        <f aca="false">IF(V775="","",IF(V775&lt;F775,(MOD(V775-F775,1)),""))</f>
        <v/>
      </c>
      <c r="Y775" s="59" t="str">
        <f aca="false">IF(X775&gt;0.9,"",X775*24)</f>
        <v/>
      </c>
    </row>
    <row r="776" customFormat="false" ht="15.75" hidden="true" customHeight="false" outlineLevel="0" collapsed="false">
      <c r="A776" s="59" t="str">
        <f aca="false">IF(C776&lt;&gt;"",WEEKNUM(C776,1),"")</f>
        <v/>
      </c>
      <c r="B776" s="59" t="str">
        <f aca="false">IF(C776&lt;&gt;"",MONTH(C776),"")</f>
        <v/>
      </c>
      <c r="C776" s="60" t="str">
        <f aca="false">IF(F776&lt;&gt;"",F776,"")</f>
        <v/>
      </c>
      <c r="D776" s="109"/>
      <c r="E776" s="110"/>
      <c r="F776" s="109"/>
      <c r="G776" s="61"/>
      <c r="H776" s="110"/>
      <c r="I776" s="109"/>
      <c r="J776" s="109"/>
      <c r="K776" s="109"/>
      <c r="L776" s="109"/>
      <c r="M776" s="109"/>
      <c r="N776" s="112"/>
      <c r="O776" s="63"/>
      <c r="P776" s="63"/>
      <c r="Q776" s="61"/>
      <c r="R776" s="61"/>
      <c r="S776" s="61"/>
      <c r="T776" s="61"/>
      <c r="U776" s="128"/>
      <c r="V776" s="73"/>
      <c r="W776" s="65"/>
      <c r="X776" s="10" t="str">
        <f aca="false">IF(V776="","",IF(V776&lt;F776,(MOD(V776-F776,1)),""))</f>
        <v/>
      </c>
      <c r="Y776" s="59" t="str">
        <f aca="false">IF(X776&gt;0.9,"",X776*24)</f>
        <v/>
      </c>
    </row>
    <row r="777" customFormat="false" ht="15.75" hidden="true" customHeight="false" outlineLevel="0" collapsed="false">
      <c r="A777" s="59" t="str">
        <f aca="false">IF(C777&lt;&gt;"",WEEKNUM(C777,1),"")</f>
        <v/>
      </c>
      <c r="B777" s="59" t="str">
        <f aca="false">IF(C777&lt;&gt;"",MONTH(C777),"")</f>
        <v/>
      </c>
      <c r="C777" s="125" t="str">
        <f aca="false">IF(F777&lt;&gt;"",F777,"")</f>
        <v/>
      </c>
      <c r="D777" s="104"/>
      <c r="E777" s="100"/>
      <c r="F777" s="126"/>
      <c r="G777" s="102"/>
      <c r="H777" s="103"/>
      <c r="I777" s="104"/>
      <c r="J777" s="104"/>
      <c r="K777" s="104"/>
      <c r="L777" s="104"/>
      <c r="M777" s="104"/>
      <c r="N777" s="105"/>
      <c r="O777" s="106"/>
      <c r="P777" s="52"/>
      <c r="Q777" s="52"/>
      <c r="R777" s="50"/>
      <c r="S777" s="50"/>
      <c r="T777" s="121"/>
      <c r="U777" s="127"/>
      <c r="V777" s="86"/>
      <c r="W777" s="87"/>
      <c r="X777" s="67" t="str">
        <f aca="false">IF(V777="","",IF(V777&lt;F777,(MOD(V777-F777,1)),""))</f>
        <v/>
      </c>
      <c r="Y777" s="59" t="str">
        <f aca="false">IF(X777&gt;0.9,"",X777*24)</f>
        <v/>
      </c>
    </row>
    <row r="778" customFormat="false" ht="15.75" hidden="true" customHeight="false" outlineLevel="0" collapsed="false">
      <c r="A778" s="59" t="str">
        <f aca="false">IF(C778&lt;&gt;"",WEEKNUM(C778,1),"")</f>
        <v/>
      </c>
      <c r="B778" s="59" t="str">
        <f aca="false">IF(C778&lt;&gt;"",MONTH(C778),"")</f>
        <v/>
      </c>
      <c r="C778" s="60" t="str">
        <f aca="false">IF(F778&lt;&gt;"",F778,"")</f>
        <v/>
      </c>
      <c r="D778" s="109"/>
      <c r="E778" s="110"/>
      <c r="F778" s="109"/>
      <c r="G778" s="61"/>
      <c r="H778" s="110"/>
      <c r="I778" s="109"/>
      <c r="J778" s="109"/>
      <c r="K778" s="109"/>
      <c r="L778" s="109"/>
      <c r="M778" s="109"/>
      <c r="N778" s="112"/>
      <c r="O778" s="63"/>
      <c r="P778" s="63"/>
      <c r="Q778" s="61"/>
      <c r="R778" s="61"/>
      <c r="S778" s="61"/>
      <c r="T778" s="61"/>
      <c r="U778" s="128"/>
      <c r="V778" s="73"/>
      <c r="W778" s="65"/>
      <c r="X778" s="10" t="str">
        <f aca="false">IF(V778="","",IF(V778&lt;F778,(MOD(V778-F778,1)),""))</f>
        <v/>
      </c>
      <c r="Y778" s="59" t="str">
        <f aca="false">IF(X778&gt;0.9,"",X778*24)</f>
        <v/>
      </c>
    </row>
    <row r="779" customFormat="false" ht="15.75" hidden="true" customHeight="false" outlineLevel="0" collapsed="false">
      <c r="A779" s="59" t="str">
        <f aca="false">IF(C779&lt;&gt;"",WEEKNUM(C779,1),"")</f>
        <v/>
      </c>
      <c r="B779" s="59" t="str">
        <f aca="false">IF(C779&lt;&gt;"",MONTH(C779),"")</f>
        <v/>
      </c>
      <c r="C779" s="125" t="str">
        <f aca="false">IF(F779&lt;&gt;"",F779,"")</f>
        <v/>
      </c>
      <c r="D779" s="104"/>
      <c r="E779" s="100"/>
      <c r="F779" s="126"/>
      <c r="G779" s="102"/>
      <c r="H779" s="103"/>
      <c r="I779" s="104"/>
      <c r="J779" s="104"/>
      <c r="K779" s="104"/>
      <c r="L779" s="104"/>
      <c r="M779" s="104"/>
      <c r="N779" s="105"/>
      <c r="O779" s="106"/>
      <c r="P779" s="52"/>
      <c r="Q779" s="52"/>
      <c r="R779" s="50"/>
      <c r="S779" s="50"/>
      <c r="T779" s="121"/>
      <c r="U779" s="127"/>
      <c r="V779" s="86"/>
      <c r="W779" s="87"/>
      <c r="X779" s="67" t="str">
        <f aca="false">IF(V779="","",IF(V779&lt;F779,(MOD(V779-F779,1)),""))</f>
        <v/>
      </c>
      <c r="Y779" s="59" t="str">
        <f aca="false">IF(X779&gt;0.9,"",X779*24)</f>
        <v/>
      </c>
    </row>
    <row r="780" customFormat="false" ht="15.75" hidden="true" customHeight="false" outlineLevel="0" collapsed="false">
      <c r="A780" s="59" t="str">
        <f aca="false">IF(C780&lt;&gt;"",WEEKNUM(C780,1),"")</f>
        <v/>
      </c>
      <c r="B780" s="59" t="str">
        <f aca="false">IF(C780&lt;&gt;"",MONTH(C780),"")</f>
        <v/>
      </c>
      <c r="C780" s="60" t="str">
        <f aca="false">IF(F780&lt;&gt;"",F780,"")</f>
        <v/>
      </c>
      <c r="D780" s="109"/>
      <c r="E780" s="110"/>
      <c r="F780" s="109"/>
      <c r="G780" s="61"/>
      <c r="H780" s="110"/>
      <c r="I780" s="109"/>
      <c r="J780" s="109"/>
      <c r="K780" s="109"/>
      <c r="L780" s="109"/>
      <c r="M780" s="109"/>
      <c r="N780" s="112"/>
      <c r="O780" s="63"/>
      <c r="P780" s="63"/>
      <c r="Q780" s="61"/>
      <c r="R780" s="61"/>
      <c r="S780" s="61"/>
      <c r="T780" s="61"/>
      <c r="U780" s="128"/>
      <c r="V780" s="73"/>
      <c r="W780" s="65"/>
      <c r="X780" s="10" t="str">
        <f aca="false">IF(V780="","",IF(V780&lt;F780,(MOD(V780-F780,1)),""))</f>
        <v/>
      </c>
      <c r="Y780" s="59" t="str">
        <f aca="false">IF(X780&gt;0.9,"",X780*24)</f>
        <v/>
      </c>
    </row>
    <row r="781" customFormat="false" ht="15.75" hidden="true" customHeight="false" outlineLevel="0" collapsed="false">
      <c r="A781" s="59" t="str">
        <f aca="false">IF(C781&lt;&gt;"",WEEKNUM(C781,1),"")</f>
        <v/>
      </c>
      <c r="B781" s="59" t="str">
        <f aca="false">IF(C781&lt;&gt;"",MONTH(C781),"")</f>
        <v/>
      </c>
      <c r="C781" s="125" t="str">
        <f aca="false">IF(F781&lt;&gt;"",F781,"")</f>
        <v/>
      </c>
      <c r="D781" s="104"/>
      <c r="E781" s="100"/>
      <c r="F781" s="126"/>
      <c r="G781" s="102"/>
      <c r="H781" s="103"/>
      <c r="I781" s="104"/>
      <c r="J781" s="104"/>
      <c r="K781" s="104"/>
      <c r="L781" s="104"/>
      <c r="M781" s="104"/>
      <c r="N781" s="105"/>
      <c r="O781" s="106"/>
      <c r="P781" s="52"/>
      <c r="Q781" s="52"/>
      <c r="R781" s="50"/>
      <c r="S781" s="50"/>
      <c r="T781" s="121"/>
      <c r="U781" s="127"/>
      <c r="V781" s="86"/>
      <c r="W781" s="87"/>
      <c r="X781" s="67" t="str">
        <f aca="false">IF(V781="","",IF(V781&lt;F781,(MOD(V781-F781,1)),""))</f>
        <v/>
      </c>
      <c r="Y781" s="59" t="str">
        <f aca="false">IF(X781&gt;0.9,"",X781*24)</f>
        <v/>
      </c>
    </row>
    <row r="782" customFormat="false" ht="15.75" hidden="true" customHeight="false" outlineLevel="0" collapsed="false">
      <c r="A782" s="59" t="str">
        <f aca="false">IF(C782&lt;&gt;"",WEEKNUM(C782,1),"")</f>
        <v/>
      </c>
      <c r="B782" s="59" t="str">
        <f aca="false">IF(C782&lt;&gt;"",MONTH(C782),"")</f>
        <v/>
      </c>
      <c r="C782" s="60" t="str">
        <f aca="false">IF(F782&lt;&gt;"",F782,"")</f>
        <v/>
      </c>
      <c r="D782" s="109"/>
      <c r="E782" s="110"/>
      <c r="F782" s="109"/>
      <c r="G782" s="61"/>
      <c r="H782" s="110"/>
      <c r="I782" s="109"/>
      <c r="J782" s="109"/>
      <c r="K782" s="109"/>
      <c r="L782" s="109"/>
      <c r="M782" s="109"/>
      <c r="N782" s="112"/>
      <c r="O782" s="63"/>
      <c r="P782" s="63"/>
      <c r="Q782" s="61"/>
      <c r="R782" s="61"/>
      <c r="S782" s="61"/>
      <c r="T782" s="61"/>
      <c r="U782" s="128"/>
      <c r="V782" s="73"/>
      <c r="W782" s="65"/>
      <c r="X782" s="10" t="str">
        <f aca="false">IF(V782="","",IF(V782&lt;F782,(MOD(V782-F782,1)),""))</f>
        <v/>
      </c>
      <c r="Y782" s="59" t="str">
        <f aca="false">IF(X782&gt;0.9,"",X782*24)</f>
        <v/>
      </c>
    </row>
    <row r="783" customFormat="false" ht="15.75" hidden="true" customHeight="false" outlineLevel="0" collapsed="false">
      <c r="A783" s="59" t="str">
        <f aca="false">IF(C783&lt;&gt;"",WEEKNUM(C783,1),"")</f>
        <v/>
      </c>
      <c r="B783" s="59" t="str">
        <f aca="false">IF(C783&lt;&gt;"",MONTH(C783),"")</f>
        <v/>
      </c>
      <c r="C783" s="125" t="str">
        <f aca="false">IF(F783&lt;&gt;"",F783,"")</f>
        <v/>
      </c>
      <c r="D783" s="104"/>
      <c r="E783" s="100"/>
      <c r="F783" s="126"/>
      <c r="G783" s="102"/>
      <c r="H783" s="103"/>
      <c r="I783" s="104"/>
      <c r="J783" s="104"/>
      <c r="K783" s="104"/>
      <c r="L783" s="104"/>
      <c r="M783" s="104"/>
      <c r="N783" s="105"/>
      <c r="O783" s="106"/>
      <c r="P783" s="52"/>
      <c r="Q783" s="52"/>
      <c r="R783" s="50"/>
      <c r="S783" s="50"/>
      <c r="T783" s="121"/>
      <c r="U783" s="127"/>
      <c r="V783" s="86"/>
      <c r="W783" s="87"/>
      <c r="X783" s="67" t="str">
        <f aca="false">IF(V783="","",IF(V783&lt;F783,(MOD(V783-F783,1)),""))</f>
        <v/>
      </c>
      <c r="Y783" s="59" t="str">
        <f aca="false">IF(X783&gt;0.9,"",X783*24)</f>
        <v/>
      </c>
    </row>
    <row r="784" customFormat="false" ht="15.75" hidden="true" customHeight="false" outlineLevel="0" collapsed="false">
      <c r="A784" s="59" t="str">
        <f aca="false">IF(C784&lt;&gt;"",WEEKNUM(C784,1),"")</f>
        <v/>
      </c>
      <c r="B784" s="59" t="str">
        <f aca="false">IF(C784&lt;&gt;"",MONTH(C784),"")</f>
        <v/>
      </c>
      <c r="C784" s="60" t="str">
        <f aca="false">IF(F784&lt;&gt;"",F784,"")</f>
        <v/>
      </c>
      <c r="D784" s="109"/>
      <c r="E784" s="110"/>
      <c r="F784" s="109"/>
      <c r="G784" s="61"/>
      <c r="H784" s="110"/>
      <c r="I784" s="109"/>
      <c r="J784" s="109"/>
      <c r="K784" s="109"/>
      <c r="L784" s="109"/>
      <c r="M784" s="109"/>
      <c r="N784" s="112"/>
      <c r="O784" s="63"/>
      <c r="P784" s="63"/>
      <c r="Q784" s="61"/>
      <c r="R784" s="61"/>
      <c r="S784" s="61"/>
      <c r="T784" s="61"/>
      <c r="U784" s="128"/>
      <c r="V784" s="73"/>
      <c r="W784" s="65"/>
      <c r="X784" s="10" t="str">
        <f aca="false">IF(V784="","",IF(V784&lt;F784,(MOD(V784-F784,1)),""))</f>
        <v/>
      </c>
      <c r="Y784" s="59" t="str">
        <f aca="false">IF(X784&gt;0.9,"",X784*24)</f>
        <v/>
      </c>
    </row>
    <row r="785" customFormat="false" ht="15.75" hidden="true" customHeight="false" outlineLevel="0" collapsed="false">
      <c r="A785" s="59" t="str">
        <f aca="false">IF(C785&lt;&gt;"",WEEKNUM(C785,1),"")</f>
        <v/>
      </c>
      <c r="B785" s="59" t="str">
        <f aca="false">IF(C785&lt;&gt;"",MONTH(C785),"")</f>
        <v/>
      </c>
      <c r="C785" s="125" t="str">
        <f aca="false">IF(F785&lt;&gt;"",F785,"")</f>
        <v/>
      </c>
      <c r="D785" s="104"/>
      <c r="E785" s="100"/>
      <c r="F785" s="126"/>
      <c r="G785" s="102"/>
      <c r="H785" s="103"/>
      <c r="I785" s="104"/>
      <c r="J785" s="104"/>
      <c r="K785" s="104"/>
      <c r="L785" s="104"/>
      <c r="M785" s="104"/>
      <c r="N785" s="105"/>
      <c r="O785" s="106"/>
      <c r="P785" s="52"/>
      <c r="Q785" s="52"/>
      <c r="R785" s="50"/>
      <c r="S785" s="50"/>
      <c r="T785" s="121"/>
      <c r="U785" s="127"/>
      <c r="V785" s="86"/>
      <c r="W785" s="87"/>
      <c r="X785" s="67" t="str">
        <f aca="false">IF(V785="","",IF(V785&lt;F785,(MOD(V785-F785,1)),""))</f>
        <v/>
      </c>
      <c r="Y785" s="59" t="str">
        <f aca="false">IF(X785&gt;0.9,"",X785*24)</f>
        <v/>
      </c>
    </row>
    <row r="786" customFormat="false" ht="15.75" hidden="true" customHeight="false" outlineLevel="0" collapsed="false">
      <c r="A786" s="59" t="str">
        <f aca="false">IF(C786&lt;&gt;"",WEEKNUM(C786,1),"")</f>
        <v/>
      </c>
      <c r="B786" s="59" t="str">
        <f aca="false">IF(C786&lt;&gt;"",MONTH(C786),"")</f>
        <v/>
      </c>
      <c r="C786" s="60" t="str">
        <f aca="false">IF(F786&lt;&gt;"",F786,"")</f>
        <v/>
      </c>
      <c r="D786" s="109"/>
      <c r="E786" s="110"/>
      <c r="F786" s="109"/>
      <c r="G786" s="61"/>
      <c r="H786" s="110"/>
      <c r="I786" s="109"/>
      <c r="J786" s="109"/>
      <c r="K786" s="109"/>
      <c r="L786" s="109"/>
      <c r="M786" s="109"/>
      <c r="N786" s="112"/>
      <c r="O786" s="63"/>
      <c r="P786" s="63"/>
      <c r="Q786" s="61"/>
      <c r="R786" s="61"/>
      <c r="S786" s="61"/>
      <c r="T786" s="61"/>
      <c r="U786" s="128"/>
      <c r="V786" s="73"/>
      <c r="W786" s="65"/>
      <c r="X786" s="10" t="str">
        <f aca="false">IF(V786="","",IF(V786&lt;F786,(MOD(V786-F786,1)),""))</f>
        <v/>
      </c>
      <c r="Y786" s="59" t="str">
        <f aca="false">IF(X786&gt;0.9,"",X786*24)</f>
        <v/>
      </c>
    </row>
    <row r="787" customFormat="false" ht="15.75" hidden="true" customHeight="false" outlineLevel="0" collapsed="false">
      <c r="A787" s="59" t="str">
        <f aca="false">IF(C787&lt;&gt;"",WEEKNUM(C787,1),"")</f>
        <v/>
      </c>
      <c r="B787" s="59" t="str">
        <f aca="false">IF(C787&lt;&gt;"",MONTH(C787),"")</f>
        <v/>
      </c>
      <c r="C787" s="125" t="str">
        <f aca="false">IF(F787&lt;&gt;"",F787,"")</f>
        <v/>
      </c>
      <c r="D787" s="104"/>
      <c r="E787" s="100"/>
      <c r="F787" s="126"/>
      <c r="G787" s="102"/>
      <c r="H787" s="103"/>
      <c r="I787" s="104"/>
      <c r="J787" s="104"/>
      <c r="K787" s="104"/>
      <c r="L787" s="104"/>
      <c r="M787" s="104"/>
      <c r="N787" s="105"/>
      <c r="O787" s="106"/>
      <c r="P787" s="52"/>
      <c r="Q787" s="52"/>
      <c r="R787" s="50"/>
      <c r="S787" s="50"/>
      <c r="T787" s="121"/>
      <c r="U787" s="127"/>
      <c r="V787" s="86"/>
      <c r="W787" s="87"/>
      <c r="X787" s="67" t="str">
        <f aca="false">IF(V787="","",IF(V787&lt;F787,(MOD(V787-F787,1)),""))</f>
        <v/>
      </c>
      <c r="Y787" s="59" t="str">
        <f aca="false">IF(X787&gt;0.9,"",X787*24)</f>
        <v/>
      </c>
    </row>
    <row r="788" customFormat="false" ht="15.75" hidden="true" customHeight="false" outlineLevel="0" collapsed="false">
      <c r="A788" s="59" t="str">
        <f aca="false">IF(C788&lt;&gt;"",WEEKNUM(C788,1),"")</f>
        <v/>
      </c>
      <c r="B788" s="59" t="str">
        <f aca="false">IF(C788&lt;&gt;"",MONTH(C788),"")</f>
        <v/>
      </c>
      <c r="C788" s="60" t="str">
        <f aca="false">IF(F788&lt;&gt;"",F788,"")</f>
        <v/>
      </c>
      <c r="D788" s="109"/>
      <c r="E788" s="110"/>
      <c r="F788" s="109"/>
      <c r="G788" s="61"/>
      <c r="H788" s="110"/>
      <c r="I788" s="109"/>
      <c r="J788" s="109"/>
      <c r="K788" s="109"/>
      <c r="L788" s="109"/>
      <c r="M788" s="109"/>
      <c r="N788" s="112"/>
      <c r="O788" s="63"/>
      <c r="P788" s="63"/>
      <c r="Q788" s="61"/>
      <c r="R788" s="61"/>
      <c r="S788" s="61"/>
      <c r="T788" s="61"/>
      <c r="U788" s="128"/>
      <c r="V788" s="73"/>
      <c r="W788" s="65"/>
      <c r="X788" s="10" t="str">
        <f aca="false">IF(V788="","",IF(V788&lt;F788,(MOD(V788-F788,1)),""))</f>
        <v/>
      </c>
      <c r="Y788" s="59" t="str">
        <f aca="false">IF(X788&gt;0.9,"",X788*24)</f>
        <v/>
      </c>
    </row>
    <row r="789" customFormat="false" ht="15.75" hidden="true" customHeight="false" outlineLevel="0" collapsed="false">
      <c r="A789" s="59" t="str">
        <f aca="false">IF(C789&lt;&gt;"",WEEKNUM(C789,1),"")</f>
        <v/>
      </c>
      <c r="B789" s="59" t="str">
        <f aca="false">IF(C789&lt;&gt;"",MONTH(C789),"")</f>
        <v/>
      </c>
      <c r="C789" s="125" t="str">
        <f aca="false">IF(F789&lt;&gt;"",F789,"")</f>
        <v/>
      </c>
      <c r="D789" s="104"/>
      <c r="E789" s="100"/>
      <c r="F789" s="126"/>
      <c r="G789" s="102"/>
      <c r="H789" s="103"/>
      <c r="I789" s="104"/>
      <c r="J789" s="104"/>
      <c r="K789" s="104"/>
      <c r="L789" s="104"/>
      <c r="M789" s="104"/>
      <c r="N789" s="105"/>
      <c r="O789" s="106"/>
      <c r="P789" s="52"/>
      <c r="Q789" s="52"/>
      <c r="R789" s="50"/>
      <c r="S789" s="50"/>
      <c r="T789" s="121"/>
      <c r="U789" s="127"/>
      <c r="V789" s="86"/>
      <c r="W789" s="87"/>
      <c r="X789" s="67" t="str">
        <f aca="false">IF(V789="","",IF(V789&lt;F789,(MOD(V789-F789,1)),""))</f>
        <v/>
      </c>
      <c r="Y789" s="59" t="str">
        <f aca="false">IF(X789&gt;0.9,"",X789*24)</f>
        <v/>
      </c>
    </row>
    <row r="790" customFormat="false" ht="15.75" hidden="true" customHeight="false" outlineLevel="0" collapsed="false">
      <c r="A790" s="59" t="str">
        <f aca="false">IF(C790&lt;&gt;"",WEEKNUM(C790,1),"")</f>
        <v/>
      </c>
      <c r="B790" s="59" t="str">
        <f aca="false">IF(C790&lt;&gt;"",MONTH(C790),"")</f>
        <v/>
      </c>
      <c r="C790" s="60" t="str">
        <f aca="false">IF(F790&lt;&gt;"",F790,"")</f>
        <v/>
      </c>
      <c r="D790" s="109"/>
      <c r="E790" s="110"/>
      <c r="F790" s="109"/>
      <c r="G790" s="61"/>
      <c r="H790" s="110"/>
      <c r="I790" s="109"/>
      <c r="J790" s="109"/>
      <c r="K790" s="109"/>
      <c r="L790" s="109"/>
      <c r="M790" s="109"/>
      <c r="N790" s="112"/>
      <c r="O790" s="63"/>
      <c r="P790" s="63"/>
      <c r="Q790" s="61"/>
      <c r="R790" s="61"/>
      <c r="S790" s="61"/>
      <c r="T790" s="61"/>
      <c r="U790" s="128"/>
      <c r="V790" s="73"/>
      <c r="W790" s="65"/>
      <c r="X790" s="10" t="str">
        <f aca="false">IF(V790="","",IF(V790&lt;F790,(MOD(V790-F790,1)),""))</f>
        <v/>
      </c>
      <c r="Y790" s="59" t="str">
        <f aca="false">IF(X790&gt;0.9,"",X790*24)</f>
        <v/>
      </c>
    </row>
    <row r="791" customFormat="false" ht="15.75" hidden="true" customHeight="false" outlineLevel="0" collapsed="false">
      <c r="A791" s="59" t="str">
        <f aca="false">IF(C791&lt;&gt;"",WEEKNUM(C791,1),"")</f>
        <v/>
      </c>
      <c r="B791" s="59" t="str">
        <f aca="false">IF(C791&lt;&gt;"",MONTH(C791),"")</f>
        <v/>
      </c>
      <c r="C791" s="125" t="str">
        <f aca="false">IF(F791&lt;&gt;"",F791,"")</f>
        <v/>
      </c>
      <c r="D791" s="104"/>
      <c r="E791" s="100"/>
      <c r="F791" s="126"/>
      <c r="G791" s="102"/>
      <c r="H791" s="103"/>
      <c r="I791" s="104"/>
      <c r="J791" s="104"/>
      <c r="K791" s="104"/>
      <c r="L791" s="104"/>
      <c r="M791" s="104"/>
      <c r="N791" s="105"/>
      <c r="O791" s="106"/>
      <c r="P791" s="52"/>
      <c r="Q791" s="52"/>
      <c r="R791" s="50"/>
      <c r="S791" s="50"/>
      <c r="T791" s="121"/>
      <c r="U791" s="127"/>
      <c r="V791" s="86"/>
      <c r="W791" s="87"/>
      <c r="X791" s="67" t="str">
        <f aca="false">IF(V791="","",IF(V791&lt;F791,(MOD(V791-F791,1)),""))</f>
        <v/>
      </c>
      <c r="Y791" s="59" t="str">
        <f aca="false">IF(X791&gt;0.9,"",X791*24)</f>
        <v/>
      </c>
    </row>
    <row r="792" customFormat="false" ht="15.75" hidden="true" customHeight="false" outlineLevel="0" collapsed="false">
      <c r="A792" s="59" t="str">
        <f aca="false">IF(C792&lt;&gt;"",WEEKNUM(C792,1),"")</f>
        <v/>
      </c>
      <c r="B792" s="59" t="str">
        <f aca="false">IF(C792&lt;&gt;"",MONTH(C792),"")</f>
        <v/>
      </c>
      <c r="C792" s="60" t="str">
        <f aca="false">IF(F792&lt;&gt;"",F792,"")</f>
        <v/>
      </c>
      <c r="D792" s="109"/>
      <c r="E792" s="110"/>
      <c r="F792" s="109"/>
      <c r="G792" s="61"/>
      <c r="H792" s="110"/>
      <c r="I792" s="109"/>
      <c r="J792" s="109"/>
      <c r="K792" s="109"/>
      <c r="L792" s="109"/>
      <c r="M792" s="109"/>
      <c r="N792" s="112"/>
      <c r="O792" s="63"/>
      <c r="P792" s="63"/>
      <c r="Q792" s="61"/>
      <c r="R792" s="61"/>
      <c r="S792" s="61"/>
      <c r="T792" s="61"/>
      <c r="U792" s="128"/>
      <c r="V792" s="73"/>
      <c r="W792" s="65"/>
      <c r="X792" s="10" t="str">
        <f aca="false">IF(V792="","",IF(V792&lt;F792,(MOD(V792-F792,1)),""))</f>
        <v/>
      </c>
      <c r="Y792" s="59" t="str">
        <f aca="false">IF(X792&gt;0.9,"",X792*24)</f>
        <v/>
      </c>
    </row>
    <row r="793" customFormat="false" ht="15.75" hidden="true" customHeight="false" outlineLevel="0" collapsed="false">
      <c r="A793" s="59" t="str">
        <f aca="false">IF(C793&lt;&gt;"",WEEKNUM(C793,1),"")</f>
        <v/>
      </c>
      <c r="B793" s="59" t="str">
        <f aca="false">IF(C793&lt;&gt;"",MONTH(C793),"")</f>
        <v/>
      </c>
      <c r="C793" s="125" t="str">
        <f aca="false">IF(F793&lt;&gt;"",F793,"")</f>
        <v/>
      </c>
      <c r="D793" s="104"/>
      <c r="E793" s="100"/>
      <c r="F793" s="126"/>
      <c r="G793" s="102"/>
      <c r="H793" s="103"/>
      <c r="I793" s="104"/>
      <c r="J793" s="104"/>
      <c r="K793" s="104"/>
      <c r="L793" s="104"/>
      <c r="M793" s="104"/>
      <c r="N793" s="105"/>
      <c r="O793" s="106"/>
      <c r="P793" s="52"/>
      <c r="Q793" s="52"/>
      <c r="R793" s="50"/>
      <c r="S793" s="50"/>
      <c r="T793" s="121"/>
      <c r="U793" s="127"/>
      <c r="V793" s="86"/>
      <c r="W793" s="87"/>
      <c r="X793" s="67" t="str">
        <f aca="false">IF(V793="","",IF(V793&lt;F793,(MOD(V793-F793,1)),""))</f>
        <v/>
      </c>
      <c r="Y793" s="59" t="str">
        <f aca="false">IF(X793&gt;0.9,"",X793*24)</f>
        <v/>
      </c>
    </row>
    <row r="794" customFormat="false" ht="15.75" hidden="true" customHeight="false" outlineLevel="0" collapsed="false">
      <c r="A794" s="59" t="str">
        <f aca="false">IF(C794&lt;&gt;"",WEEKNUM(C794,1),"")</f>
        <v/>
      </c>
      <c r="B794" s="59" t="str">
        <f aca="false">IF(C794&lt;&gt;"",MONTH(C794),"")</f>
        <v/>
      </c>
      <c r="C794" s="60" t="str">
        <f aca="false">IF(F794&lt;&gt;"",F794,"")</f>
        <v/>
      </c>
      <c r="D794" s="109"/>
      <c r="E794" s="110"/>
      <c r="F794" s="109"/>
      <c r="G794" s="61"/>
      <c r="H794" s="110"/>
      <c r="I794" s="109"/>
      <c r="J794" s="109"/>
      <c r="K794" s="109"/>
      <c r="L794" s="109"/>
      <c r="M794" s="109"/>
      <c r="N794" s="112"/>
      <c r="O794" s="63"/>
      <c r="P794" s="63"/>
      <c r="Q794" s="61"/>
      <c r="R794" s="61"/>
      <c r="S794" s="61"/>
      <c r="T794" s="61"/>
      <c r="U794" s="128"/>
      <c r="V794" s="73"/>
      <c r="W794" s="65"/>
      <c r="X794" s="10" t="str">
        <f aca="false">IF(V794="","",IF(V794&lt;F794,(MOD(V794-F794,1)),""))</f>
        <v/>
      </c>
      <c r="Y794" s="59" t="str">
        <f aca="false">IF(X794&gt;0.9,"",X794*24)</f>
        <v/>
      </c>
    </row>
    <row r="795" customFormat="false" ht="15.75" hidden="true" customHeight="false" outlineLevel="0" collapsed="false">
      <c r="A795" s="59" t="str">
        <f aca="false">IF(C795&lt;&gt;"",WEEKNUM(C795,1),"")</f>
        <v/>
      </c>
      <c r="B795" s="59" t="str">
        <f aca="false">IF(C795&lt;&gt;"",MONTH(C795),"")</f>
        <v/>
      </c>
      <c r="C795" s="125" t="str">
        <f aca="false">IF(F795&lt;&gt;"",F795,"")</f>
        <v/>
      </c>
      <c r="D795" s="104"/>
      <c r="E795" s="100"/>
      <c r="F795" s="126"/>
      <c r="G795" s="102"/>
      <c r="H795" s="103"/>
      <c r="I795" s="104"/>
      <c r="J795" s="104"/>
      <c r="K795" s="104"/>
      <c r="L795" s="104"/>
      <c r="M795" s="104"/>
      <c r="N795" s="105"/>
      <c r="O795" s="106"/>
      <c r="P795" s="52"/>
      <c r="Q795" s="52"/>
      <c r="R795" s="50"/>
      <c r="S795" s="50"/>
      <c r="T795" s="121"/>
      <c r="U795" s="127"/>
      <c r="V795" s="86"/>
      <c r="W795" s="87"/>
      <c r="X795" s="67" t="str">
        <f aca="false">IF(V795="","",IF(V795&lt;F795,(MOD(V795-F795,1)),""))</f>
        <v/>
      </c>
      <c r="Y795" s="59" t="str">
        <f aca="false">IF(X795&gt;0.9,"",X795*24)</f>
        <v/>
      </c>
    </row>
    <row r="796" customFormat="false" ht="15.75" hidden="true" customHeight="false" outlineLevel="0" collapsed="false">
      <c r="A796" s="59" t="str">
        <f aca="false">IF(C796&lt;&gt;"",WEEKNUM(C796,1),"")</f>
        <v/>
      </c>
      <c r="B796" s="59" t="str">
        <f aca="false">IF(C796&lt;&gt;"",MONTH(C796),"")</f>
        <v/>
      </c>
      <c r="C796" s="60" t="str">
        <f aca="false">IF(F796&lt;&gt;"",F796,"")</f>
        <v/>
      </c>
      <c r="D796" s="109"/>
      <c r="E796" s="110"/>
      <c r="F796" s="109"/>
      <c r="G796" s="61"/>
      <c r="H796" s="110"/>
      <c r="I796" s="109"/>
      <c r="J796" s="109"/>
      <c r="K796" s="109"/>
      <c r="L796" s="109"/>
      <c r="M796" s="109"/>
      <c r="N796" s="112"/>
      <c r="O796" s="63"/>
      <c r="P796" s="63"/>
      <c r="Q796" s="61"/>
      <c r="R796" s="61"/>
      <c r="S796" s="61"/>
      <c r="T796" s="61"/>
      <c r="U796" s="128"/>
      <c r="V796" s="73"/>
      <c r="W796" s="65"/>
      <c r="X796" s="10" t="str">
        <f aca="false">IF(V796="","",IF(V796&lt;F796,(MOD(V796-F796,1)),""))</f>
        <v/>
      </c>
      <c r="Y796" s="59" t="str">
        <f aca="false">IF(X796&gt;0.9,"",X796*24)</f>
        <v/>
      </c>
    </row>
    <row r="797" customFormat="false" ht="15.75" hidden="true" customHeight="false" outlineLevel="0" collapsed="false">
      <c r="A797" s="59" t="str">
        <f aca="false">IF(C797&lt;&gt;"",WEEKNUM(C797,1),"")</f>
        <v/>
      </c>
      <c r="B797" s="59" t="str">
        <f aca="false">IF(C797&lt;&gt;"",MONTH(C797),"")</f>
        <v/>
      </c>
      <c r="C797" s="125" t="str">
        <f aca="false">IF(F797&lt;&gt;"",F797,"")</f>
        <v/>
      </c>
      <c r="D797" s="104"/>
      <c r="E797" s="100"/>
      <c r="F797" s="126"/>
      <c r="G797" s="102"/>
      <c r="H797" s="103"/>
      <c r="I797" s="104"/>
      <c r="J797" s="104"/>
      <c r="K797" s="104"/>
      <c r="L797" s="104"/>
      <c r="M797" s="104"/>
      <c r="N797" s="105"/>
      <c r="O797" s="106"/>
      <c r="P797" s="52"/>
      <c r="Q797" s="52"/>
      <c r="R797" s="50"/>
      <c r="S797" s="50"/>
      <c r="T797" s="121"/>
      <c r="U797" s="127"/>
      <c r="V797" s="86"/>
      <c r="W797" s="87"/>
      <c r="X797" s="67" t="str">
        <f aca="false">IF(V797="","",IF(V797&lt;F797,(MOD(V797-F797,1)),""))</f>
        <v/>
      </c>
      <c r="Y797" s="59" t="str">
        <f aca="false">IF(X797&gt;0.9,"",X797*24)</f>
        <v/>
      </c>
    </row>
    <row r="798" customFormat="false" ht="15.75" hidden="true" customHeight="false" outlineLevel="0" collapsed="false">
      <c r="A798" s="59" t="str">
        <f aca="false">IF(C798&lt;&gt;"",WEEKNUM(C798,1),"")</f>
        <v/>
      </c>
      <c r="B798" s="59" t="str">
        <f aca="false">IF(C798&lt;&gt;"",MONTH(C798),"")</f>
        <v/>
      </c>
      <c r="C798" s="60" t="str">
        <f aca="false">IF(F798&lt;&gt;"",F798,"")</f>
        <v/>
      </c>
      <c r="D798" s="109"/>
      <c r="E798" s="110"/>
      <c r="F798" s="109"/>
      <c r="G798" s="61"/>
      <c r="H798" s="110"/>
      <c r="I798" s="109"/>
      <c r="J798" s="109"/>
      <c r="K798" s="109"/>
      <c r="L798" s="109"/>
      <c r="M798" s="109"/>
      <c r="N798" s="112"/>
      <c r="O798" s="63"/>
      <c r="P798" s="63"/>
      <c r="Q798" s="61"/>
      <c r="R798" s="61"/>
      <c r="S798" s="61"/>
      <c r="T798" s="61"/>
      <c r="U798" s="128"/>
      <c r="V798" s="73"/>
      <c r="W798" s="65"/>
      <c r="X798" s="10" t="str">
        <f aca="false">IF(V798="","",IF(V798&lt;F798,(MOD(V798-F798,1)),""))</f>
        <v/>
      </c>
      <c r="Y798" s="59" t="str">
        <f aca="false">IF(X798&gt;0.9,"",X798*24)</f>
        <v/>
      </c>
    </row>
    <row r="799" customFormat="false" ht="15.75" hidden="true" customHeight="false" outlineLevel="0" collapsed="false">
      <c r="A799" s="59" t="str">
        <f aca="false">IF(C799&lt;&gt;"",WEEKNUM(C799,1),"")</f>
        <v/>
      </c>
      <c r="B799" s="59" t="str">
        <f aca="false">IF(C799&lt;&gt;"",MONTH(C799),"")</f>
        <v/>
      </c>
      <c r="C799" s="125" t="str">
        <f aca="false">IF(F799&lt;&gt;"",F799,"")</f>
        <v/>
      </c>
      <c r="D799" s="104"/>
      <c r="E799" s="100"/>
      <c r="F799" s="126"/>
      <c r="G799" s="102"/>
      <c r="H799" s="103"/>
      <c r="I799" s="104"/>
      <c r="J799" s="104"/>
      <c r="K799" s="104"/>
      <c r="L799" s="104"/>
      <c r="M799" s="104"/>
      <c r="N799" s="105"/>
      <c r="O799" s="106"/>
      <c r="P799" s="52"/>
      <c r="Q799" s="52"/>
      <c r="R799" s="50"/>
      <c r="S799" s="50"/>
      <c r="T799" s="121"/>
      <c r="U799" s="127"/>
      <c r="V799" s="86"/>
      <c r="W799" s="87"/>
      <c r="X799" s="67" t="str">
        <f aca="false">IF(V799="","",IF(V799&lt;F799,(MOD(V799-F799,1)),""))</f>
        <v/>
      </c>
      <c r="Y799" s="59" t="str">
        <f aca="false">IF(X799&gt;0.9,"",X799*24)</f>
        <v/>
      </c>
    </row>
    <row r="800" customFormat="false" ht="15.75" hidden="true" customHeight="false" outlineLevel="0" collapsed="false">
      <c r="A800" s="59" t="str">
        <f aca="false">IF(C800&lt;&gt;"",WEEKNUM(C800,1),"")</f>
        <v/>
      </c>
      <c r="B800" s="59" t="str">
        <f aca="false">IF(C800&lt;&gt;"",MONTH(C800),"")</f>
        <v/>
      </c>
      <c r="C800" s="60" t="str">
        <f aca="false">IF(F800&lt;&gt;"",F800,"")</f>
        <v/>
      </c>
      <c r="D800" s="109"/>
      <c r="E800" s="110"/>
      <c r="F800" s="109"/>
      <c r="G800" s="61"/>
      <c r="H800" s="110"/>
      <c r="I800" s="109"/>
      <c r="J800" s="109"/>
      <c r="K800" s="109"/>
      <c r="L800" s="109"/>
      <c r="M800" s="109"/>
      <c r="N800" s="112"/>
      <c r="O800" s="63"/>
      <c r="P800" s="63"/>
      <c r="Q800" s="61"/>
      <c r="R800" s="61"/>
      <c r="S800" s="61"/>
      <c r="T800" s="61"/>
      <c r="U800" s="128"/>
      <c r="V800" s="73"/>
      <c r="W800" s="65"/>
      <c r="X800" s="10" t="str">
        <f aca="false">IF(V800="","",IF(V800&lt;F800,(MOD(V800-F800,1)),""))</f>
        <v/>
      </c>
      <c r="Y800" s="59" t="str">
        <f aca="false">IF(X800&gt;0.9,"",X800*24)</f>
        <v/>
      </c>
    </row>
    <row r="801" customFormat="false" ht="15.75" hidden="true" customHeight="false" outlineLevel="0" collapsed="false">
      <c r="A801" s="59" t="str">
        <f aca="false">IF(C801&lt;&gt;"",WEEKNUM(C801,1),"")</f>
        <v/>
      </c>
      <c r="B801" s="59" t="str">
        <f aca="false">IF(C801&lt;&gt;"",MONTH(C801),"")</f>
        <v/>
      </c>
      <c r="C801" s="125" t="str">
        <f aca="false">IF(F801&lt;&gt;"",F801,"")</f>
        <v/>
      </c>
      <c r="D801" s="104"/>
      <c r="E801" s="100"/>
      <c r="F801" s="126"/>
      <c r="G801" s="102"/>
      <c r="H801" s="103"/>
      <c r="I801" s="104"/>
      <c r="J801" s="104"/>
      <c r="K801" s="104"/>
      <c r="L801" s="104"/>
      <c r="M801" s="104"/>
      <c r="N801" s="105"/>
      <c r="O801" s="106"/>
      <c r="P801" s="52"/>
      <c r="Q801" s="52"/>
      <c r="R801" s="50"/>
      <c r="S801" s="50"/>
      <c r="T801" s="121"/>
      <c r="U801" s="127"/>
      <c r="V801" s="86"/>
      <c r="W801" s="87"/>
      <c r="X801" s="67" t="str">
        <f aca="false">IF(V801="","",IF(V801&lt;F801,(MOD(V801-F801,1)),""))</f>
        <v/>
      </c>
      <c r="Y801" s="59" t="str">
        <f aca="false">IF(X801&gt;0.9,"",X801*24)</f>
        <v/>
      </c>
    </row>
    <row r="802" customFormat="false" ht="15.75" hidden="true" customHeight="false" outlineLevel="0" collapsed="false">
      <c r="A802" s="59" t="str">
        <f aca="false">IF(C802&lt;&gt;"",WEEKNUM(C802,1),"")</f>
        <v/>
      </c>
      <c r="B802" s="59" t="str">
        <f aca="false">IF(C802&lt;&gt;"",MONTH(C802),"")</f>
        <v/>
      </c>
      <c r="C802" s="60" t="str">
        <f aca="false">IF(F802&lt;&gt;"",F802,"")</f>
        <v/>
      </c>
      <c r="D802" s="109"/>
      <c r="E802" s="110"/>
      <c r="F802" s="109"/>
      <c r="G802" s="61"/>
      <c r="H802" s="110"/>
      <c r="I802" s="109"/>
      <c r="J802" s="109"/>
      <c r="K802" s="109"/>
      <c r="L802" s="109"/>
      <c r="M802" s="109"/>
      <c r="N802" s="112"/>
      <c r="O802" s="63"/>
      <c r="P802" s="63"/>
      <c r="Q802" s="61"/>
      <c r="R802" s="61"/>
      <c r="S802" s="61"/>
      <c r="T802" s="61"/>
      <c r="U802" s="128"/>
      <c r="V802" s="73"/>
      <c r="W802" s="65"/>
      <c r="X802" s="10" t="str">
        <f aca="false">IF(V802="","",IF(V802&lt;F802,(MOD(V802-F802,1)),""))</f>
        <v/>
      </c>
      <c r="Y802" s="59" t="str">
        <f aca="false">IF(X802&gt;0.9,"",X802*24)</f>
        <v/>
      </c>
    </row>
    <row r="803" customFormat="false" ht="15.75" hidden="true" customHeight="false" outlineLevel="0" collapsed="false">
      <c r="A803" s="59" t="str">
        <f aca="false">IF(C803&lt;&gt;"",WEEKNUM(C803,1),"")</f>
        <v/>
      </c>
      <c r="B803" s="59" t="str">
        <f aca="false">IF(C803&lt;&gt;"",MONTH(C803),"")</f>
        <v/>
      </c>
      <c r="C803" s="125" t="str">
        <f aca="false">IF(F803&lt;&gt;"",F803,"")</f>
        <v/>
      </c>
      <c r="D803" s="104"/>
      <c r="E803" s="100"/>
      <c r="F803" s="126"/>
      <c r="G803" s="102"/>
      <c r="H803" s="103"/>
      <c r="I803" s="104"/>
      <c r="J803" s="104"/>
      <c r="K803" s="104"/>
      <c r="L803" s="104"/>
      <c r="M803" s="104"/>
      <c r="N803" s="105"/>
      <c r="O803" s="106"/>
      <c r="P803" s="52"/>
      <c r="Q803" s="52"/>
      <c r="R803" s="50"/>
      <c r="S803" s="50"/>
      <c r="T803" s="121"/>
      <c r="U803" s="127"/>
      <c r="V803" s="86"/>
      <c r="W803" s="87"/>
      <c r="X803" s="67" t="str">
        <f aca="false">IF(V803="","",IF(V803&lt;F803,(MOD(V803-F803,1)),""))</f>
        <v/>
      </c>
      <c r="Y803" s="59" t="str">
        <f aca="false">IF(X803&gt;0.9,"",X803*24)</f>
        <v/>
      </c>
    </row>
    <row r="804" customFormat="false" ht="15.75" hidden="true" customHeight="false" outlineLevel="0" collapsed="false">
      <c r="A804" s="59" t="str">
        <f aca="false">IF(C804&lt;&gt;"",WEEKNUM(C804,1),"")</f>
        <v/>
      </c>
      <c r="B804" s="59" t="str">
        <f aca="false">IF(C804&lt;&gt;"",MONTH(C804),"")</f>
        <v/>
      </c>
      <c r="C804" s="60" t="str">
        <f aca="false">IF(F804&lt;&gt;"",F804,"")</f>
        <v/>
      </c>
      <c r="D804" s="109"/>
      <c r="E804" s="110"/>
      <c r="F804" s="109"/>
      <c r="G804" s="61"/>
      <c r="H804" s="110"/>
      <c r="I804" s="109"/>
      <c r="J804" s="109"/>
      <c r="K804" s="109"/>
      <c r="L804" s="109"/>
      <c r="M804" s="109"/>
      <c r="N804" s="112"/>
      <c r="O804" s="63"/>
      <c r="P804" s="63"/>
      <c r="Q804" s="61"/>
      <c r="R804" s="61"/>
      <c r="S804" s="61"/>
      <c r="T804" s="61"/>
      <c r="U804" s="128"/>
      <c r="V804" s="73"/>
      <c r="W804" s="65"/>
      <c r="X804" s="10" t="str">
        <f aca="false">IF(V804="","",IF(V804&lt;F804,(MOD(V804-F804,1)),""))</f>
        <v/>
      </c>
      <c r="Y804" s="59" t="str">
        <f aca="false">IF(X804&gt;0.9,"",X804*24)</f>
        <v/>
      </c>
    </row>
    <row r="805" customFormat="false" ht="15.75" hidden="true" customHeight="false" outlineLevel="0" collapsed="false">
      <c r="A805" s="59" t="str">
        <f aca="false">IF(C805&lt;&gt;"",WEEKNUM(C805,1),"")</f>
        <v/>
      </c>
      <c r="B805" s="59" t="str">
        <f aca="false">IF(C805&lt;&gt;"",MONTH(C805),"")</f>
        <v/>
      </c>
      <c r="C805" s="125" t="str">
        <f aca="false">IF(F805&lt;&gt;"",F805,"")</f>
        <v/>
      </c>
      <c r="D805" s="104"/>
      <c r="E805" s="100"/>
      <c r="F805" s="126"/>
      <c r="G805" s="102"/>
      <c r="H805" s="103"/>
      <c r="I805" s="104"/>
      <c r="J805" s="104"/>
      <c r="K805" s="104"/>
      <c r="L805" s="104"/>
      <c r="M805" s="104"/>
      <c r="N805" s="105"/>
      <c r="O805" s="106"/>
      <c r="P805" s="52"/>
      <c r="Q805" s="52"/>
      <c r="R805" s="50"/>
      <c r="S805" s="50"/>
      <c r="T805" s="121"/>
      <c r="U805" s="127"/>
      <c r="V805" s="86"/>
      <c r="W805" s="87"/>
      <c r="X805" s="67" t="str">
        <f aca="false">IF(V805="","",IF(V805&lt;F805,(MOD(V805-F805,1)),""))</f>
        <v/>
      </c>
      <c r="Y805" s="59" t="str">
        <f aca="false">IF(X805&gt;0.9,"",X805*24)</f>
        <v/>
      </c>
    </row>
    <row r="806" customFormat="false" ht="15.75" hidden="true" customHeight="false" outlineLevel="0" collapsed="false">
      <c r="A806" s="59" t="str">
        <f aca="false">IF(C806&lt;&gt;"",WEEKNUM(C806,1),"")</f>
        <v/>
      </c>
      <c r="B806" s="59" t="str">
        <f aca="false">IF(C806&lt;&gt;"",MONTH(C806),"")</f>
        <v/>
      </c>
      <c r="C806" s="60" t="str">
        <f aca="false">IF(F806&lt;&gt;"",F806,"")</f>
        <v/>
      </c>
      <c r="D806" s="109"/>
      <c r="E806" s="110"/>
      <c r="F806" s="109"/>
      <c r="G806" s="61"/>
      <c r="H806" s="110"/>
      <c r="I806" s="109"/>
      <c r="J806" s="109"/>
      <c r="K806" s="109"/>
      <c r="L806" s="109"/>
      <c r="M806" s="109"/>
      <c r="N806" s="112"/>
      <c r="O806" s="63"/>
      <c r="P806" s="63"/>
      <c r="Q806" s="61"/>
      <c r="R806" s="61"/>
      <c r="S806" s="61"/>
      <c r="T806" s="61"/>
      <c r="U806" s="128"/>
      <c r="V806" s="73"/>
      <c r="W806" s="65"/>
      <c r="X806" s="10" t="str">
        <f aca="false">IF(V806="","",IF(V806&lt;F806,(MOD(V806-F806,1)),""))</f>
        <v/>
      </c>
      <c r="Y806" s="59" t="str">
        <f aca="false">IF(X806&gt;0.9,"",X806*24)</f>
        <v/>
      </c>
    </row>
    <row r="807" customFormat="false" ht="15.75" hidden="true" customHeight="false" outlineLevel="0" collapsed="false">
      <c r="A807" s="59" t="str">
        <f aca="false">IF(C807&lt;&gt;"",WEEKNUM(C807,1),"")</f>
        <v/>
      </c>
      <c r="B807" s="59" t="str">
        <f aca="false">IF(C807&lt;&gt;"",MONTH(C807),"")</f>
        <v/>
      </c>
      <c r="C807" s="125" t="str">
        <f aca="false">IF(F807&lt;&gt;"",F807,"")</f>
        <v/>
      </c>
      <c r="D807" s="104"/>
      <c r="E807" s="100"/>
      <c r="F807" s="126"/>
      <c r="G807" s="102"/>
      <c r="H807" s="103"/>
      <c r="I807" s="104"/>
      <c r="J807" s="104"/>
      <c r="K807" s="104"/>
      <c r="L807" s="104"/>
      <c r="M807" s="104"/>
      <c r="N807" s="105"/>
      <c r="O807" s="106"/>
      <c r="P807" s="52"/>
      <c r="Q807" s="52"/>
      <c r="R807" s="50"/>
      <c r="S807" s="50"/>
      <c r="T807" s="121"/>
      <c r="U807" s="127"/>
      <c r="V807" s="86"/>
      <c r="W807" s="87"/>
      <c r="X807" s="67" t="str">
        <f aca="false">IF(V807="","",IF(V807&lt;F807,(MOD(V807-F807,1)),""))</f>
        <v/>
      </c>
      <c r="Y807" s="59" t="str">
        <f aca="false">IF(X807&gt;0.9,"",X807*24)</f>
        <v/>
      </c>
    </row>
    <row r="808" customFormat="false" ht="15.75" hidden="true" customHeight="false" outlineLevel="0" collapsed="false">
      <c r="A808" s="59" t="str">
        <f aca="false">IF(C808&lt;&gt;"",WEEKNUM(C808,1),"")</f>
        <v/>
      </c>
      <c r="B808" s="59" t="str">
        <f aca="false">IF(C808&lt;&gt;"",MONTH(C808),"")</f>
        <v/>
      </c>
      <c r="C808" s="60" t="str">
        <f aca="false">IF(F808&lt;&gt;"",F808,"")</f>
        <v/>
      </c>
      <c r="D808" s="109"/>
      <c r="E808" s="110"/>
      <c r="F808" s="109"/>
      <c r="G808" s="61"/>
      <c r="H808" s="110"/>
      <c r="I808" s="109"/>
      <c r="J808" s="109"/>
      <c r="K808" s="109"/>
      <c r="L808" s="109"/>
      <c r="M808" s="109"/>
      <c r="N808" s="112"/>
      <c r="O808" s="63"/>
      <c r="P808" s="63"/>
      <c r="Q808" s="61"/>
      <c r="R808" s="61"/>
      <c r="S808" s="61"/>
      <c r="T808" s="61"/>
      <c r="U808" s="128"/>
      <c r="V808" s="73"/>
      <c r="W808" s="65"/>
      <c r="X808" s="10" t="str">
        <f aca="false">IF(V808="","",IF(V808&lt;F808,(MOD(V808-F808,1)),""))</f>
        <v/>
      </c>
      <c r="Y808" s="59" t="str">
        <f aca="false">IF(X808&gt;0.9,"",X808*24)</f>
        <v/>
      </c>
    </row>
    <row r="809" customFormat="false" ht="15.75" hidden="true" customHeight="false" outlineLevel="0" collapsed="false">
      <c r="A809" s="59" t="str">
        <f aca="false">IF(C809&lt;&gt;"",WEEKNUM(C809,1),"")</f>
        <v/>
      </c>
      <c r="B809" s="59" t="str">
        <f aca="false">IF(C809&lt;&gt;"",MONTH(C809),"")</f>
        <v/>
      </c>
      <c r="C809" s="125" t="str">
        <f aca="false">IF(F809&lt;&gt;"",F809,"")</f>
        <v/>
      </c>
      <c r="D809" s="104"/>
      <c r="E809" s="100"/>
      <c r="F809" s="126"/>
      <c r="G809" s="102"/>
      <c r="H809" s="103"/>
      <c r="I809" s="104"/>
      <c r="J809" s="104"/>
      <c r="K809" s="104"/>
      <c r="L809" s="104"/>
      <c r="M809" s="104"/>
      <c r="N809" s="105"/>
      <c r="O809" s="106"/>
      <c r="P809" s="52"/>
      <c r="Q809" s="52"/>
      <c r="R809" s="50"/>
      <c r="S809" s="50"/>
      <c r="T809" s="122"/>
      <c r="U809" s="127"/>
      <c r="V809" s="86"/>
      <c r="W809" s="87"/>
      <c r="X809" s="67" t="str">
        <f aca="false">IF(V809="","",IF(V809&lt;F809,(MOD(V809-F809,1)),""))</f>
        <v/>
      </c>
      <c r="Y809" s="59" t="str">
        <f aca="false">IF(X809&gt;0.9,"",X809*24)</f>
        <v/>
      </c>
    </row>
    <row r="810" customFormat="false" ht="15.75" hidden="true" customHeight="false" outlineLevel="0" collapsed="false">
      <c r="A810" s="59" t="str">
        <f aca="false">IF(C810&lt;&gt;"",WEEKNUM(C810,1),"")</f>
        <v/>
      </c>
      <c r="B810" s="59" t="str">
        <f aca="false">IF(C810&lt;&gt;"",MONTH(C810),"")</f>
        <v/>
      </c>
      <c r="C810" s="60" t="str">
        <f aca="false">IF(F810&lt;&gt;"",F810,"")</f>
        <v/>
      </c>
      <c r="D810" s="109"/>
      <c r="E810" s="110"/>
      <c r="F810" s="109"/>
      <c r="G810" s="61"/>
      <c r="H810" s="110"/>
      <c r="I810" s="109"/>
      <c r="J810" s="109"/>
      <c r="K810" s="109"/>
      <c r="L810" s="109"/>
      <c r="M810" s="109"/>
      <c r="N810" s="112"/>
      <c r="O810" s="63"/>
      <c r="P810" s="63"/>
      <c r="Q810" s="61"/>
      <c r="R810" s="61"/>
      <c r="S810" s="61"/>
      <c r="T810" s="77"/>
      <c r="U810" s="128"/>
      <c r="V810" s="73"/>
      <c r="W810" s="65"/>
      <c r="X810" s="10" t="str">
        <f aca="false">IF(V810="","",IF(V810&lt;F810,(MOD(V810-F810,1)),""))</f>
        <v/>
      </c>
      <c r="Y810" s="59" t="str">
        <f aca="false">IF(X810&gt;0.9,"",X810*24)</f>
        <v/>
      </c>
    </row>
    <row r="811" customFormat="false" ht="15.75" hidden="true" customHeight="false" outlineLevel="0" collapsed="false">
      <c r="A811" s="59" t="str">
        <f aca="false">IF(C811&lt;&gt;"",WEEKNUM(C811,1),"")</f>
        <v/>
      </c>
      <c r="B811" s="59" t="str">
        <f aca="false">IF(C811&lt;&gt;"",MONTH(C811),"")</f>
        <v/>
      </c>
      <c r="C811" s="125" t="str">
        <f aca="false">IF(F811&lt;&gt;"",F811,"")</f>
        <v/>
      </c>
      <c r="D811" s="104"/>
      <c r="E811" s="100"/>
      <c r="F811" s="126"/>
      <c r="G811" s="102"/>
      <c r="H811" s="103"/>
      <c r="I811" s="104"/>
      <c r="J811" s="104"/>
      <c r="K811" s="104"/>
      <c r="L811" s="104"/>
      <c r="M811" s="104"/>
      <c r="N811" s="105"/>
      <c r="O811" s="106"/>
      <c r="P811" s="52"/>
      <c r="Q811" s="52"/>
      <c r="R811" s="50"/>
      <c r="S811" s="50"/>
      <c r="T811" s="107"/>
      <c r="U811" s="127"/>
      <c r="V811" s="86"/>
      <c r="W811" s="87"/>
      <c r="X811" s="67" t="str">
        <f aca="false">IF(V811="","",IF(V811&lt;F811,(MOD(V811-F811,1)),""))</f>
        <v/>
      </c>
      <c r="Y811" s="59" t="str">
        <f aca="false">IF(X811&gt;0.9,"",X811*24)</f>
        <v/>
      </c>
    </row>
    <row r="812" customFormat="false" ht="15.75" hidden="true" customHeight="false" outlineLevel="0" collapsed="false">
      <c r="A812" s="59" t="str">
        <f aca="false">IF(C812&lt;&gt;"",WEEKNUM(C812,1),"")</f>
        <v/>
      </c>
      <c r="B812" s="59" t="str">
        <f aca="false">IF(C812&lt;&gt;"",MONTH(C812),"")</f>
        <v/>
      </c>
      <c r="C812" s="60" t="str">
        <f aca="false">IF(F812&lt;&gt;"",F812,"")</f>
        <v/>
      </c>
      <c r="D812" s="109"/>
      <c r="E812" s="110"/>
      <c r="F812" s="109"/>
      <c r="G812" s="61"/>
      <c r="H812" s="110"/>
      <c r="I812" s="109"/>
      <c r="J812" s="109"/>
      <c r="K812" s="109"/>
      <c r="L812" s="109"/>
      <c r="M812" s="109"/>
      <c r="N812" s="112"/>
      <c r="O812" s="63"/>
      <c r="P812" s="63"/>
      <c r="Q812" s="61"/>
      <c r="R812" s="61"/>
      <c r="S812" s="61"/>
      <c r="T812" s="78"/>
      <c r="U812" s="128"/>
      <c r="V812" s="73"/>
      <c r="W812" s="65"/>
      <c r="X812" s="10" t="str">
        <f aca="false">IF(V812="","",IF(V812&lt;F812,(MOD(V812-F812,1)),""))</f>
        <v/>
      </c>
      <c r="Y812" s="59" t="str">
        <f aca="false">IF(X812&gt;0.9,"",X812*24)</f>
        <v/>
      </c>
    </row>
    <row r="813" customFormat="false" ht="15.75" hidden="true" customHeight="false" outlineLevel="0" collapsed="false">
      <c r="A813" s="59" t="str">
        <f aca="false">IF(C813&lt;&gt;"",WEEKNUM(C813,1),"")</f>
        <v/>
      </c>
      <c r="B813" s="59" t="str">
        <f aca="false">IF(C813&lt;&gt;"",MONTH(C813),"")</f>
        <v/>
      </c>
      <c r="C813" s="125" t="str">
        <f aca="false">IF(F813&lt;&gt;"",F813,"")</f>
        <v/>
      </c>
      <c r="D813" s="104"/>
      <c r="E813" s="100"/>
      <c r="F813" s="126"/>
      <c r="G813" s="102"/>
      <c r="H813" s="103"/>
      <c r="I813" s="104"/>
      <c r="J813" s="104"/>
      <c r="K813" s="104"/>
      <c r="L813" s="104"/>
      <c r="M813" s="104"/>
      <c r="N813" s="105"/>
      <c r="O813" s="106"/>
      <c r="P813" s="52"/>
      <c r="Q813" s="52"/>
      <c r="R813" s="50"/>
      <c r="S813" s="50"/>
      <c r="T813" s="107"/>
      <c r="U813" s="127"/>
      <c r="V813" s="86"/>
      <c r="W813" s="87"/>
      <c r="X813" s="67" t="str">
        <f aca="false">IF(V813="","",IF(V813&lt;F813,(MOD(V813-F813,1)),""))</f>
        <v/>
      </c>
      <c r="Y813" s="59" t="str">
        <f aca="false">IF(X813&gt;0.9,"",X813*24)</f>
        <v/>
      </c>
    </row>
    <row r="814" customFormat="false" ht="15.75" hidden="true" customHeight="false" outlineLevel="0" collapsed="false">
      <c r="A814" s="59" t="str">
        <f aca="false">IF(C814&lt;&gt;"",WEEKNUM(C814,1),"")</f>
        <v/>
      </c>
      <c r="B814" s="59" t="str">
        <f aca="false">IF(C814&lt;&gt;"",MONTH(C814),"")</f>
        <v/>
      </c>
      <c r="C814" s="60" t="str">
        <f aca="false">IF(F814&lt;&gt;"",F814,"")</f>
        <v/>
      </c>
      <c r="D814" s="109"/>
      <c r="E814" s="110"/>
      <c r="F814" s="109"/>
      <c r="G814" s="61"/>
      <c r="H814" s="110"/>
      <c r="I814" s="109"/>
      <c r="J814" s="109"/>
      <c r="K814" s="109"/>
      <c r="L814" s="109"/>
      <c r="M814" s="109"/>
      <c r="N814" s="112"/>
      <c r="O814" s="63"/>
      <c r="P814" s="63"/>
      <c r="Q814" s="61"/>
      <c r="R814" s="61"/>
      <c r="S814" s="61"/>
      <c r="T814" s="78"/>
      <c r="U814" s="128"/>
      <c r="V814" s="73"/>
      <c r="W814" s="65"/>
      <c r="X814" s="10" t="str">
        <f aca="false">IF(V814="","",IF(V814&lt;F814,(MOD(V814-F814,1)),""))</f>
        <v/>
      </c>
      <c r="Y814" s="59" t="str">
        <f aca="false">IF(X814&gt;0.9,"",X814*24)</f>
        <v/>
      </c>
    </row>
    <row r="815" customFormat="false" ht="15.75" hidden="true" customHeight="false" outlineLevel="0" collapsed="false">
      <c r="A815" s="59" t="str">
        <f aca="false">IF(C815&lt;&gt;"",WEEKNUM(C815,1),"")</f>
        <v/>
      </c>
      <c r="B815" s="59" t="str">
        <f aca="false">IF(C815&lt;&gt;"",MONTH(C815),"")</f>
        <v/>
      </c>
      <c r="C815" s="125" t="str">
        <f aca="false">IF(F815&lt;&gt;"",F815,"")</f>
        <v/>
      </c>
      <c r="D815" s="104"/>
      <c r="E815" s="100"/>
      <c r="F815" s="126"/>
      <c r="G815" s="102"/>
      <c r="H815" s="103"/>
      <c r="I815" s="104"/>
      <c r="J815" s="104"/>
      <c r="K815" s="104"/>
      <c r="L815" s="104"/>
      <c r="M815" s="104"/>
      <c r="N815" s="105"/>
      <c r="O815" s="106"/>
      <c r="P815" s="52"/>
      <c r="Q815" s="52"/>
      <c r="R815" s="50"/>
      <c r="S815" s="50"/>
      <c r="T815" s="107"/>
      <c r="U815" s="127"/>
      <c r="V815" s="86"/>
      <c r="W815" s="87"/>
      <c r="X815" s="67" t="str">
        <f aca="false">IF(V815="","",IF(V815&lt;F815,(MOD(V815-F815,1)),""))</f>
        <v/>
      </c>
      <c r="Y815" s="59" t="str">
        <f aca="false">IF(X815&gt;0.9,"",X815*24)</f>
        <v/>
      </c>
    </row>
    <row r="816" customFormat="false" ht="15.75" hidden="true" customHeight="false" outlineLevel="0" collapsed="false">
      <c r="A816" s="59" t="str">
        <f aca="false">IF(C816&lt;&gt;"",WEEKNUM(C816,1),"")</f>
        <v/>
      </c>
      <c r="B816" s="59" t="str">
        <f aca="false">IF(C816&lt;&gt;"",MONTH(C816),"")</f>
        <v/>
      </c>
      <c r="C816" s="60" t="str">
        <f aca="false">IF(F816&lt;&gt;"",F816,"")</f>
        <v/>
      </c>
      <c r="D816" s="109"/>
      <c r="E816" s="110"/>
      <c r="F816" s="109"/>
      <c r="G816" s="61"/>
      <c r="H816" s="110"/>
      <c r="I816" s="109"/>
      <c r="J816" s="109"/>
      <c r="K816" s="109"/>
      <c r="L816" s="109"/>
      <c r="M816" s="109"/>
      <c r="N816" s="112"/>
      <c r="O816" s="63"/>
      <c r="P816" s="63"/>
      <c r="Q816" s="61"/>
      <c r="R816" s="61"/>
      <c r="S816" s="61"/>
      <c r="T816" s="78"/>
      <c r="U816" s="128"/>
      <c r="V816" s="73"/>
      <c r="W816" s="65"/>
      <c r="X816" s="10" t="str">
        <f aca="false">IF(V816="","",IF(V816&lt;F816,(MOD(V816-F816,1)),""))</f>
        <v/>
      </c>
      <c r="Y816" s="59" t="str">
        <f aca="false">IF(X816&gt;0.9,"",X816*24)</f>
        <v/>
      </c>
    </row>
    <row r="817" customFormat="false" ht="15.75" hidden="true" customHeight="false" outlineLevel="0" collapsed="false">
      <c r="A817" s="59" t="str">
        <f aca="false">IF(C817&lt;&gt;"",WEEKNUM(C817,1),"")</f>
        <v/>
      </c>
      <c r="B817" s="59" t="str">
        <f aca="false">IF(C817&lt;&gt;"",MONTH(C817),"")</f>
        <v/>
      </c>
      <c r="C817" s="125" t="str">
        <f aca="false">IF(F817&lt;&gt;"",F817,"")</f>
        <v/>
      </c>
      <c r="D817" s="104"/>
      <c r="E817" s="100"/>
      <c r="F817" s="126"/>
      <c r="G817" s="102"/>
      <c r="H817" s="103"/>
      <c r="I817" s="104"/>
      <c r="J817" s="104"/>
      <c r="K817" s="104"/>
      <c r="L817" s="104"/>
      <c r="M817" s="104"/>
      <c r="N817" s="105"/>
      <c r="O817" s="106"/>
      <c r="P817" s="52"/>
      <c r="Q817" s="52"/>
      <c r="R817" s="50"/>
      <c r="S817" s="50"/>
      <c r="T817" s="107"/>
      <c r="U817" s="127"/>
      <c r="V817" s="86"/>
      <c r="W817" s="87"/>
      <c r="X817" s="67" t="str">
        <f aca="false">IF(V817="","",IF(V817&lt;F817,(MOD(V817-F817,1)),""))</f>
        <v/>
      </c>
      <c r="Y817" s="59" t="str">
        <f aca="false">IF(X817&gt;0.9,"",X817*24)</f>
        <v/>
      </c>
    </row>
    <row r="818" customFormat="false" ht="15.75" hidden="true" customHeight="false" outlineLevel="0" collapsed="false">
      <c r="A818" s="59" t="str">
        <f aca="false">IF(C818&lt;&gt;"",WEEKNUM(C818,1),"")</f>
        <v/>
      </c>
      <c r="B818" s="59" t="str">
        <f aca="false">IF(C818&lt;&gt;"",MONTH(C818),"")</f>
        <v/>
      </c>
      <c r="C818" s="60" t="str">
        <f aca="false">IF(F818&lt;&gt;"",F818,"")</f>
        <v/>
      </c>
      <c r="D818" s="109"/>
      <c r="E818" s="110"/>
      <c r="F818" s="109"/>
      <c r="G818" s="61"/>
      <c r="H818" s="110"/>
      <c r="I818" s="109"/>
      <c r="J818" s="109"/>
      <c r="K818" s="109"/>
      <c r="L818" s="109"/>
      <c r="M818" s="109"/>
      <c r="N818" s="112"/>
      <c r="O818" s="63"/>
      <c r="P818" s="63"/>
      <c r="Q818" s="61"/>
      <c r="R818" s="61"/>
      <c r="S818" s="61"/>
      <c r="T818" s="78"/>
      <c r="U818" s="128"/>
      <c r="V818" s="73"/>
      <c r="W818" s="65"/>
      <c r="X818" s="10" t="str">
        <f aca="false">IF(V818="","",IF(V818&lt;F818,(MOD(V818-F818,1)),""))</f>
        <v/>
      </c>
      <c r="Y818" s="59" t="str">
        <f aca="false">IF(X818&gt;0.9,"",X818*24)</f>
        <v/>
      </c>
    </row>
    <row r="819" customFormat="false" ht="15.75" hidden="true" customHeight="false" outlineLevel="0" collapsed="false">
      <c r="A819" s="59" t="str">
        <f aca="false">IF(C819&lt;&gt;"",WEEKNUM(C819,1),"")</f>
        <v/>
      </c>
      <c r="B819" s="59" t="str">
        <f aca="false">IF(C819&lt;&gt;"",MONTH(C819),"")</f>
        <v/>
      </c>
      <c r="C819" s="125" t="str">
        <f aca="false">IF(F819&lt;&gt;"",F819,"")</f>
        <v/>
      </c>
      <c r="D819" s="104"/>
      <c r="E819" s="100"/>
      <c r="F819" s="126"/>
      <c r="G819" s="102"/>
      <c r="H819" s="103"/>
      <c r="I819" s="104"/>
      <c r="J819" s="104"/>
      <c r="K819" s="104"/>
      <c r="L819" s="104"/>
      <c r="M819" s="104"/>
      <c r="N819" s="105"/>
      <c r="O819" s="106"/>
      <c r="P819" s="52"/>
      <c r="Q819" s="52"/>
      <c r="R819" s="50"/>
      <c r="S819" s="50"/>
      <c r="T819" s="107"/>
      <c r="U819" s="127"/>
      <c r="V819" s="86"/>
      <c r="W819" s="87"/>
      <c r="X819" s="67" t="str">
        <f aca="false">IF(V819="","",IF(V819&lt;F819,(MOD(V819-F819,1)),""))</f>
        <v/>
      </c>
      <c r="Y819" s="59" t="str">
        <f aca="false">IF(X819&gt;0.9,"",X819*24)</f>
        <v/>
      </c>
    </row>
    <row r="820" customFormat="false" ht="15.75" hidden="true" customHeight="false" outlineLevel="0" collapsed="false">
      <c r="A820" s="59" t="str">
        <f aca="false">IF(C820&lt;&gt;"",WEEKNUM(C820,1),"")</f>
        <v/>
      </c>
      <c r="B820" s="59" t="str">
        <f aca="false">IF(C820&lt;&gt;"",MONTH(C820),"")</f>
        <v/>
      </c>
      <c r="C820" s="60" t="str">
        <f aca="false">IF(F820&lt;&gt;"",F820,"")</f>
        <v/>
      </c>
      <c r="D820" s="114"/>
      <c r="E820" s="129"/>
      <c r="F820" s="114"/>
      <c r="G820" s="61"/>
      <c r="H820" s="129"/>
      <c r="I820" s="114"/>
      <c r="J820" s="114"/>
      <c r="K820" s="114"/>
      <c r="L820" s="114"/>
      <c r="M820" s="114"/>
      <c r="N820" s="117"/>
      <c r="O820" s="63"/>
      <c r="P820" s="63"/>
      <c r="Q820" s="61"/>
      <c r="R820" s="61"/>
      <c r="S820" s="61"/>
      <c r="T820" s="78"/>
      <c r="U820" s="130"/>
      <c r="V820" s="88"/>
      <c r="W820" s="89"/>
      <c r="X820" s="10" t="str">
        <f aca="false">IF(V820="","",IF(V820&lt;F820,(MOD(V820-F820,1)),""))</f>
        <v/>
      </c>
      <c r="Y820" s="59" t="str">
        <f aca="false">IF(X820&gt;0.9,"",X820*24)</f>
        <v/>
      </c>
    </row>
    <row r="821" customFormat="false" ht="15.75" hidden="true" customHeight="false" outlineLevel="0" collapsed="false">
      <c r="A821" s="59" t="str">
        <f aca="false">IF(C821&lt;&gt;"",WEEKNUM(C821,1),"")</f>
        <v/>
      </c>
      <c r="B821" s="59" t="str">
        <f aca="false">IF(C821&lt;&gt;"",MONTH(C821),"")</f>
        <v/>
      </c>
      <c r="C821" s="60" t="str">
        <f aca="false">IF(F821&lt;&gt;"",F821,"")</f>
        <v/>
      </c>
      <c r="D821" s="83"/>
      <c r="E821" s="82"/>
      <c r="F821" s="84"/>
      <c r="G821" s="83"/>
      <c r="H821" s="82"/>
      <c r="I821" s="76"/>
      <c r="J821" s="76"/>
      <c r="K821" s="76"/>
      <c r="L821" s="76"/>
      <c r="M821" s="76"/>
      <c r="N821" s="83"/>
      <c r="O821" s="85"/>
      <c r="P821" s="85"/>
      <c r="Q821" s="85"/>
      <c r="R821" s="76"/>
      <c r="S821" s="76"/>
      <c r="T821" s="78"/>
      <c r="U821" s="53"/>
      <c r="X821" s="10" t="str">
        <f aca="false">IF(V821="","",IF(V821&lt;F821,(MOD(V821-F821,1)),""))</f>
        <v/>
      </c>
      <c r="Y821" s="59" t="str">
        <f aca="false">IF(X821&gt;0.9,"",X821*24)</f>
        <v/>
      </c>
      <c r="Z821" s="11" t="str">
        <f aca="false">IF(Y821="","",(CONVERT(Y821,"hr","mn")))</f>
        <v/>
      </c>
    </row>
    <row r="822" customFormat="false" ht="15.75" hidden="true" customHeight="false" outlineLevel="0" collapsed="false">
      <c r="A822" s="59" t="str">
        <f aca="false">IF(C822&lt;&gt;"",WEEKNUM(C822,1),"")</f>
        <v/>
      </c>
      <c r="B822" s="59" t="str">
        <f aca="false">IF(C822&lt;&gt;"",MONTH(C822),"")</f>
        <v/>
      </c>
      <c r="C822" s="60" t="str">
        <f aca="false">IF(F822&lt;&gt;"",F822,"")</f>
        <v/>
      </c>
      <c r="D822" s="131"/>
      <c r="E822" s="95"/>
      <c r="F822" s="131"/>
      <c r="G822" s="132"/>
      <c r="H822" s="95"/>
      <c r="I822" s="131"/>
      <c r="J822" s="131"/>
      <c r="K822" s="131"/>
      <c r="L822" s="131"/>
      <c r="M822" s="131"/>
      <c r="N822" s="131"/>
      <c r="O822" s="132"/>
      <c r="P822" s="132"/>
      <c r="Q822" s="132"/>
      <c r="R822" s="132"/>
      <c r="S822" s="132"/>
      <c r="T822" s="132"/>
      <c r="U822" s="133"/>
      <c r="V822" s="134"/>
      <c r="W822" s="91"/>
      <c r="X822" s="10" t="str">
        <f aca="false">IF(V822="","",IF(V822&lt;F822,(MOD(V822-F822,1)),""))</f>
        <v/>
      </c>
      <c r="Y822" s="59" t="str">
        <f aca="false">IF(X822&gt;0.9,"",X822*24)</f>
        <v/>
      </c>
      <c r="Z822" s="11" t="str">
        <f aca="false">IF(Y822="","",(CONVERT(Y822,"hr","mn")))</f>
        <v/>
      </c>
    </row>
    <row r="823" customFormat="false" ht="15.75" hidden="true" customHeight="false" outlineLevel="0" collapsed="false">
      <c r="A823" s="59" t="str">
        <f aca="false">IF(C823&lt;&gt;"",WEEKNUM(C823,1),"")</f>
        <v/>
      </c>
      <c r="B823" s="59" t="str">
        <f aca="false">IF(C823&lt;&gt;"",MONTH(C823),"")</f>
        <v/>
      </c>
      <c r="C823" s="125" t="str">
        <f aca="false">IF(F823&lt;&gt;"",F823,"")</f>
        <v/>
      </c>
      <c r="D823" s="104"/>
      <c r="E823" s="100"/>
      <c r="F823" s="126"/>
      <c r="G823" s="102"/>
      <c r="H823" s="103"/>
      <c r="I823" s="104"/>
      <c r="J823" s="104"/>
      <c r="K823" s="104"/>
      <c r="L823" s="104"/>
      <c r="M823" s="104"/>
      <c r="N823" s="105"/>
      <c r="O823" s="106"/>
      <c r="P823" s="52"/>
      <c r="Q823" s="52"/>
      <c r="R823" s="50"/>
      <c r="S823" s="50"/>
      <c r="T823" s="121"/>
      <c r="U823" s="127"/>
      <c r="V823" s="86"/>
      <c r="W823" s="87"/>
      <c r="X823" s="67" t="str">
        <f aca="false">IF(V823="","",IF(V823&lt;F823,(MOD(V823-F823,1)),""))</f>
        <v/>
      </c>
      <c r="Y823" s="59" t="str">
        <f aca="false">IF(X823&gt;0.9,"",X823*24)</f>
        <v/>
      </c>
      <c r="Z823" s="11" t="str">
        <f aca="false">IF(Y823="","",(CONVERT(Y823,"hr","mn")))</f>
        <v/>
      </c>
    </row>
    <row r="824" customFormat="false" ht="15.75" hidden="true" customHeight="false" outlineLevel="0" collapsed="false">
      <c r="A824" s="59" t="str">
        <f aca="false">IF(C824&lt;&gt;"",WEEKNUM(C824,1),"")</f>
        <v/>
      </c>
      <c r="B824" s="59" t="str">
        <f aca="false">IF(C824&lt;&gt;"",MONTH(C824),"")</f>
        <v/>
      </c>
      <c r="C824" s="60" t="str">
        <f aca="false">IF(F824&lt;&gt;"",F824,"")</f>
        <v/>
      </c>
      <c r="D824" s="109"/>
      <c r="E824" s="110"/>
      <c r="F824" s="109"/>
      <c r="G824" s="61"/>
      <c r="H824" s="110"/>
      <c r="I824" s="109"/>
      <c r="J824" s="109"/>
      <c r="K824" s="109"/>
      <c r="L824" s="109"/>
      <c r="M824" s="109"/>
      <c r="N824" s="112"/>
      <c r="O824" s="63"/>
      <c r="P824" s="63"/>
      <c r="Q824" s="61"/>
      <c r="R824" s="61"/>
      <c r="S824" s="61"/>
      <c r="T824" s="61"/>
      <c r="U824" s="128"/>
      <c r="V824" s="75"/>
      <c r="W824" s="65"/>
      <c r="X824" s="10" t="str">
        <f aca="false">IF(V824="","",IF(V824&lt;F824,(MOD(V824-F824,1)),""))</f>
        <v/>
      </c>
      <c r="Y824" s="59" t="str">
        <f aca="false">IF(X824&gt;0.9,"",X824*24)</f>
        <v/>
      </c>
      <c r="Z824" s="11" t="str">
        <f aca="false">IF(Y824="","",(CONVERT(Y824,"hr","mn")))</f>
        <v/>
      </c>
    </row>
    <row r="825" customFormat="false" ht="15.75" hidden="true" customHeight="false" outlineLevel="0" collapsed="false">
      <c r="A825" s="59" t="str">
        <f aca="false">IF(C825&lt;&gt;"",WEEKNUM(C825,1),"")</f>
        <v/>
      </c>
      <c r="B825" s="59" t="str">
        <f aca="false">IF(C825&lt;&gt;"",MONTH(C825),"")</f>
        <v/>
      </c>
      <c r="C825" s="125" t="str">
        <f aca="false">IF(F825&lt;&gt;"",F825,"")</f>
        <v/>
      </c>
      <c r="D825" s="104"/>
      <c r="E825" s="100"/>
      <c r="F825" s="126"/>
      <c r="G825" s="102"/>
      <c r="H825" s="103"/>
      <c r="I825" s="104"/>
      <c r="J825" s="104"/>
      <c r="K825" s="104"/>
      <c r="L825" s="104"/>
      <c r="M825" s="104"/>
      <c r="N825" s="105"/>
      <c r="O825" s="106"/>
      <c r="P825" s="52"/>
      <c r="Q825" s="52"/>
      <c r="R825" s="50"/>
      <c r="S825" s="50"/>
      <c r="T825" s="121"/>
      <c r="U825" s="127"/>
      <c r="V825" s="86"/>
      <c r="W825" s="87"/>
      <c r="X825" s="67" t="str">
        <f aca="false">IF(V825="","",IF(V825&lt;F825,(MOD(V825-F825,1)),""))</f>
        <v/>
      </c>
      <c r="Y825" s="59" t="str">
        <f aca="false">IF(X825&gt;0.9,"",X825*24)</f>
        <v/>
      </c>
      <c r="Z825" s="11" t="str">
        <f aca="false">IF(Y825="","",(CONVERT(Y825,"hr","mn")))</f>
        <v/>
      </c>
    </row>
    <row r="826" customFormat="false" ht="15.75" hidden="true" customHeight="false" outlineLevel="0" collapsed="false">
      <c r="A826" s="59" t="str">
        <f aca="false">IF(C826&lt;&gt;"",WEEKNUM(C826,1),"")</f>
        <v/>
      </c>
      <c r="B826" s="59" t="str">
        <f aca="false">IF(C826&lt;&gt;"",MONTH(C826),"")</f>
        <v/>
      </c>
      <c r="C826" s="60" t="str">
        <f aca="false">IF(F826&lt;&gt;"",F826,"")</f>
        <v/>
      </c>
      <c r="D826" s="109"/>
      <c r="E826" s="110"/>
      <c r="F826" s="109"/>
      <c r="G826" s="61"/>
      <c r="H826" s="110"/>
      <c r="I826" s="109"/>
      <c r="J826" s="109"/>
      <c r="K826" s="109"/>
      <c r="L826" s="109"/>
      <c r="M826" s="109"/>
      <c r="N826" s="112"/>
      <c r="O826" s="63"/>
      <c r="P826" s="63"/>
      <c r="Q826" s="61"/>
      <c r="R826" s="61"/>
      <c r="S826" s="61"/>
      <c r="T826" s="61"/>
      <c r="U826" s="128"/>
      <c r="V826" s="75"/>
      <c r="W826" s="65"/>
      <c r="X826" s="10" t="str">
        <f aca="false">IF(V826="","",IF(V826&lt;F826,(MOD(V826-F826,1)),""))</f>
        <v/>
      </c>
      <c r="Y826" s="59" t="str">
        <f aca="false">IF(X826&gt;0.9,"",X826*24)</f>
        <v/>
      </c>
      <c r="Z826" s="11" t="str">
        <f aca="false">IF(Y826="","",(CONVERT(Y826,"hr","mn")))</f>
        <v/>
      </c>
    </row>
    <row r="827" customFormat="false" ht="15.75" hidden="true" customHeight="false" outlineLevel="0" collapsed="false">
      <c r="A827" s="59" t="str">
        <f aca="false">IF(C827&lt;&gt;"",WEEKNUM(C827,1),"")</f>
        <v/>
      </c>
      <c r="B827" s="59" t="str">
        <f aca="false">IF(C827&lt;&gt;"",MONTH(C827),"")</f>
        <v/>
      </c>
      <c r="C827" s="125" t="str">
        <f aca="false">IF(F827&lt;&gt;"",F827,"")</f>
        <v/>
      </c>
      <c r="D827" s="104"/>
      <c r="E827" s="100"/>
      <c r="F827" s="126"/>
      <c r="G827" s="102"/>
      <c r="H827" s="103"/>
      <c r="I827" s="104"/>
      <c r="J827" s="104"/>
      <c r="K827" s="104"/>
      <c r="L827" s="104"/>
      <c r="M827" s="104"/>
      <c r="N827" s="105"/>
      <c r="O827" s="106"/>
      <c r="P827" s="52"/>
      <c r="Q827" s="52"/>
      <c r="R827" s="50"/>
      <c r="S827" s="50"/>
      <c r="T827" s="121"/>
      <c r="U827" s="127"/>
      <c r="V827" s="86"/>
      <c r="W827" s="87"/>
      <c r="X827" s="67" t="str">
        <f aca="false">IF(V827="","",IF(V827&lt;F827,(MOD(V827-F827,1)),""))</f>
        <v/>
      </c>
      <c r="Y827" s="59" t="str">
        <f aca="false">IF(X827&gt;0.9,"",X827*24)</f>
        <v/>
      </c>
      <c r="Z827" s="11" t="str">
        <f aca="false">IF(Y827="","",(CONVERT(Y827,"hr","mn")))</f>
        <v/>
      </c>
    </row>
    <row r="828" customFormat="false" ht="15.75" hidden="true" customHeight="false" outlineLevel="0" collapsed="false">
      <c r="A828" s="59" t="str">
        <f aca="false">IF(C828&lt;&gt;"",WEEKNUM(C828,1),"")</f>
        <v/>
      </c>
      <c r="B828" s="59" t="str">
        <f aca="false">IF(C828&lt;&gt;"",MONTH(C828),"")</f>
        <v/>
      </c>
      <c r="C828" s="60" t="str">
        <f aca="false">IF(F828&lt;&gt;"",F828,"")</f>
        <v/>
      </c>
      <c r="D828" s="109"/>
      <c r="E828" s="110"/>
      <c r="F828" s="109"/>
      <c r="G828" s="61"/>
      <c r="H828" s="110"/>
      <c r="I828" s="109"/>
      <c r="J828" s="109"/>
      <c r="K828" s="109"/>
      <c r="L828" s="109"/>
      <c r="M828" s="109"/>
      <c r="N828" s="112"/>
      <c r="O828" s="63"/>
      <c r="P828" s="63"/>
      <c r="Q828" s="61"/>
      <c r="R828" s="61"/>
      <c r="S828" s="61"/>
      <c r="T828" s="61"/>
      <c r="U828" s="128"/>
      <c r="V828" s="75"/>
      <c r="W828" s="65"/>
      <c r="X828" s="10" t="str">
        <f aca="false">IF(V828="","",IF(V828&lt;F828,(MOD(V828-F828,1)),""))</f>
        <v/>
      </c>
      <c r="Y828" s="59" t="str">
        <f aca="false">IF(X828&gt;0.9,"",X828*24)</f>
        <v/>
      </c>
      <c r="Z828" s="11" t="str">
        <f aca="false">IF(Y828="","",(CONVERT(Y828,"hr","mn")))</f>
        <v/>
      </c>
    </row>
    <row r="829" customFormat="false" ht="15.75" hidden="true" customHeight="false" outlineLevel="0" collapsed="false">
      <c r="A829" s="59" t="str">
        <f aca="false">IF(C829&lt;&gt;"",WEEKNUM(C829,1),"")</f>
        <v/>
      </c>
      <c r="B829" s="59" t="str">
        <f aca="false">IF(C829&lt;&gt;"",MONTH(C829),"")</f>
        <v/>
      </c>
      <c r="C829" s="125" t="str">
        <f aca="false">IF(F829&lt;&gt;"",F829,"")</f>
        <v/>
      </c>
      <c r="D829" s="104"/>
      <c r="E829" s="100"/>
      <c r="F829" s="126"/>
      <c r="G829" s="102"/>
      <c r="H829" s="103"/>
      <c r="I829" s="104"/>
      <c r="J829" s="104"/>
      <c r="K829" s="104"/>
      <c r="L829" s="104"/>
      <c r="M829" s="104"/>
      <c r="N829" s="105"/>
      <c r="O829" s="106"/>
      <c r="P829" s="52"/>
      <c r="Q829" s="52"/>
      <c r="R829" s="50"/>
      <c r="S829" s="50"/>
      <c r="T829" s="121"/>
      <c r="U829" s="127"/>
      <c r="V829" s="86"/>
      <c r="W829" s="87"/>
      <c r="X829" s="67" t="str">
        <f aca="false">IF(V829="","",IF(V829&lt;F829,(MOD(V829-F829,1)),""))</f>
        <v/>
      </c>
      <c r="Y829" s="59" t="str">
        <f aca="false">IF(X829&gt;0.9,"",X829*24)</f>
        <v/>
      </c>
      <c r="Z829" s="11" t="str">
        <f aca="false">IF(Y829="","",(CONVERT(Y829,"hr","mn")))</f>
        <v/>
      </c>
    </row>
    <row r="830" customFormat="false" ht="15.75" hidden="true" customHeight="false" outlineLevel="0" collapsed="false">
      <c r="A830" s="59" t="str">
        <f aca="false">IF(C830&lt;&gt;"",WEEKNUM(C830,1),"")</f>
        <v/>
      </c>
      <c r="B830" s="59" t="str">
        <f aca="false">IF(C830&lt;&gt;"",MONTH(C830),"")</f>
        <v/>
      </c>
      <c r="C830" s="60" t="str">
        <f aca="false">IF(F830&lt;&gt;"",F830,"")</f>
        <v/>
      </c>
      <c r="D830" s="109"/>
      <c r="E830" s="110"/>
      <c r="F830" s="109"/>
      <c r="G830" s="61"/>
      <c r="H830" s="110"/>
      <c r="I830" s="109"/>
      <c r="J830" s="109"/>
      <c r="K830" s="109"/>
      <c r="L830" s="109"/>
      <c r="M830" s="109"/>
      <c r="N830" s="112"/>
      <c r="O830" s="63"/>
      <c r="P830" s="63"/>
      <c r="Q830" s="61"/>
      <c r="R830" s="61"/>
      <c r="S830" s="61"/>
      <c r="T830" s="61"/>
      <c r="U830" s="128"/>
      <c r="V830" s="75"/>
      <c r="W830" s="65"/>
      <c r="X830" s="10" t="str">
        <f aca="false">IF(V830="","",IF(V830&lt;F830,(MOD(V830-F830,1)),""))</f>
        <v/>
      </c>
      <c r="Y830" s="59" t="str">
        <f aca="false">IF(X830&gt;0.9,"",X830*24)</f>
        <v/>
      </c>
      <c r="Z830" s="11" t="str">
        <f aca="false">IF(Y830="","",(CONVERT(Y830,"hr","mn")))</f>
        <v/>
      </c>
    </row>
    <row r="831" customFormat="false" ht="15.75" hidden="true" customHeight="false" outlineLevel="0" collapsed="false">
      <c r="A831" s="59" t="str">
        <f aca="false">IF(C831&lt;&gt;"",WEEKNUM(C831,1),"")</f>
        <v/>
      </c>
      <c r="B831" s="59" t="str">
        <f aca="false">IF(C831&lt;&gt;"",MONTH(C831),"")</f>
        <v/>
      </c>
      <c r="C831" s="125" t="str">
        <f aca="false">IF(F831&lt;&gt;"",F831,"")</f>
        <v/>
      </c>
      <c r="D831" s="104"/>
      <c r="E831" s="100"/>
      <c r="F831" s="126"/>
      <c r="G831" s="102"/>
      <c r="H831" s="103"/>
      <c r="I831" s="104"/>
      <c r="J831" s="104"/>
      <c r="K831" s="104"/>
      <c r="L831" s="104"/>
      <c r="M831" s="104"/>
      <c r="N831" s="105"/>
      <c r="O831" s="106"/>
      <c r="P831" s="52"/>
      <c r="Q831" s="52"/>
      <c r="R831" s="50"/>
      <c r="S831" s="50"/>
      <c r="T831" s="121"/>
      <c r="U831" s="127"/>
      <c r="V831" s="86"/>
      <c r="W831" s="87"/>
      <c r="X831" s="67" t="str">
        <f aca="false">IF(V831="","",IF(V831&lt;F831,(MOD(V831-F831,1)),""))</f>
        <v/>
      </c>
      <c r="Y831" s="59" t="str">
        <f aca="false">IF(X831&gt;0.9,"",X831*24)</f>
        <v/>
      </c>
      <c r="Z831" s="11" t="str">
        <f aca="false">IF(Y831="","",(CONVERT(Y831,"hr","mn")))</f>
        <v/>
      </c>
    </row>
    <row r="832" customFormat="false" ht="15.75" hidden="true" customHeight="false" outlineLevel="0" collapsed="false">
      <c r="A832" s="59" t="str">
        <f aca="false">IF(C832&lt;&gt;"",WEEKNUM(C832,1),"")</f>
        <v/>
      </c>
      <c r="B832" s="59" t="str">
        <f aca="false">IF(C832&lt;&gt;"",MONTH(C832),"")</f>
        <v/>
      </c>
      <c r="C832" s="60" t="str">
        <f aca="false">IF(F832&lt;&gt;"",F832,"")</f>
        <v/>
      </c>
      <c r="D832" s="109"/>
      <c r="E832" s="110"/>
      <c r="F832" s="109"/>
      <c r="G832" s="61"/>
      <c r="H832" s="110"/>
      <c r="I832" s="109"/>
      <c r="J832" s="109"/>
      <c r="K832" s="109"/>
      <c r="L832" s="109"/>
      <c r="M832" s="109"/>
      <c r="N832" s="112"/>
      <c r="O832" s="63"/>
      <c r="P832" s="63"/>
      <c r="Q832" s="61"/>
      <c r="R832" s="61"/>
      <c r="S832" s="61"/>
      <c r="T832" s="61"/>
      <c r="U832" s="128"/>
      <c r="V832" s="75"/>
      <c r="W832" s="65"/>
      <c r="X832" s="10" t="str">
        <f aca="false">IF(V832="","",IF(V832&lt;F832,(MOD(V832-F832,1)),""))</f>
        <v/>
      </c>
      <c r="Y832" s="59" t="str">
        <f aca="false">IF(X832&gt;0.9,"",X832*24)</f>
        <v/>
      </c>
      <c r="Z832" s="11" t="str">
        <f aca="false">IF(Y832="","",(CONVERT(Y832,"hr","mn")))</f>
        <v/>
      </c>
    </row>
    <row r="833" customFormat="false" ht="15.75" hidden="true" customHeight="false" outlineLevel="0" collapsed="false">
      <c r="A833" s="59" t="str">
        <f aca="false">IF(C833&lt;&gt;"",WEEKNUM(C833,1),"")</f>
        <v/>
      </c>
      <c r="B833" s="59" t="str">
        <f aca="false">IF(C833&lt;&gt;"",MONTH(C833),"")</f>
        <v/>
      </c>
      <c r="C833" s="125" t="str">
        <f aca="false">IF(F833&lt;&gt;"",F833,"")</f>
        <v/>
      </c>
      <c r="D833" s="104"/>
      <c r="E833" s="100"/>
      <c r="F833" s="126"/>
      <c r="G833" s="102"/>
      <c r="H833" s="103"/>
      <c r="I833" s="104"/>
      <c r="J833" s="104"/>
      <c r="K833" s="104"/>
      <c r="L833" s="104"/>
      <c r="M833" s="104"/>
      <c r="N833" s="105"/>
      <c r="O833" s="106"/>
      <c r="P833" s="52"/>
      <c r="Q833" s="52"/>
      <c r="R833" s="50"/>
      <c r="S833" s="50"/>
      <c r="T833" s="121"/>
      <c r="U833" s="127"/>
      <c r="V833" s="86"/>
      <c r="W833" s="87"/>
      <c r="X833" s="67" t="str">
        <f aca="false">IF(V833="","",IF(V833&lt;F833,(MOD(V833-F833,1)),""))</f>
        <v/>
      </c>
      <c r="Y833" s="59" t="str">
        <f aca="false">IF(X833&gt;0.9,"",X833*24)</f>
        <v/>
      </c>
      <c r="Z833" s="11" t="str">
        <f aca="false">IF(Y833="","",(CONVERT(Y833,"hr","mn")))</f>
        <v/>
      </c>
    </row>
    <row r="834" customFormat="false" ht="15.75" hidden="true" customHeight="false" outlineLevel="0" collapsed="false">
      <c r="A834" s="59" t="str">
        <f aca="false">IF(C834&lt;&gt;"",WEEKNUM(C834,1),"")</f>
        <v/>
      </c>
      <c r="B834" s="59" t="str">
        <f aca="false">IF(C834&lt;&gt;"",MONTH(C834),"")</f>
        <v/>
      </c>
      <c r="C834" s="60" t="str">
        <f aca="false">IF(F834&lt;&gt;"",F834,"")</f>
        <v/>
      </c>
      <c r="D834" s="109"/>
      <c r="E834" s="110"/>
      <c r="F834" s="109"/>
      <c r="G834" s="61"/>
      <c r="H834" s="110"/>
      <c r="I834" s="109"/>
      <c r="J834" s="109"/>
      <c r="K834" s="109"/>
      <c r="L834" s="109"/>
      <c r="M834" s="109"/>
      <c r="N834" s="112"/>
      <c r="O834" s="63"/>
      <c r="P834" s="63"/>
      <c r="Q834" s="61"/>
      <c r="R834" s="61"/>
      <c r="S834" s="61"/>
      <c r="T834" s="61"/>
      <c r="U834" s="128"/>
      <c r="V834" s="75"/>
      <c r="W834" s="65"/>
      <c r="X834" s="10" t="str">
        <f aca="false">IF(V834="","",IF(V834&lt;F834,(MOD(V834-F834,1)),""))</f>
        <v/>
      </c>
      <c r="Y834" s="59" t="str">
        <f aca="false">IF(X834&gt;0.9,"",X834*24)</f>
        <v/>
      </c>
      <c r="Z834" s="11" t="str">
        <f aca="false">IF(Y834="","",(CONVERT(Y834,"hr","mn")))</f>
        <v/>
      </c>
    </row>
    <row r="835" customFormat="false" ht="15.75" hidden="true" customHeight="false" outlineLevel="0" collapsed="false">
      <c r="A835" s="59" t="str">
        <f aca="false">IF(C835&lt;&gt;"",WEEKNUM(C835,1),"")</f>
        <v/>
      </c>
      <c r="B835" s="59" t="str">
        <f aca="false">IF(C835&lt;&gt;"",MONTH(C835),"")</f>
        <v/>
      </c>
      <c r="C835" s="125" t="str">
        <f aca="false">IF(F835&lt;&gt;"",F835,"")</f>
        <v/>
      </c>
      <c r="D835" s="104"/>
      <c r="E835" s="100"/>
      <c r="F835" s="126"/>
      <c r="G835" s="102"/>
      <c r="H835" s="103"/>
      <c r="I835" s="104"/>
      <c r="J835" s="104"/>
      <c r="K835" s="104"/>
      <c r="L835" s="104"/>
      <c r="M835" s="104"/>
      <c r="N835" s="105"/>
      <c r="O835" s="106"/>
      <c r="P835" s="52"/>
      <c r="Q835" s="52"/>
      <c r="R835" s="50"/>
      <c r="S835" s="50"/>
      <c r="T835" s="121"/>
      <c r="U835" s="127"/>
      <c r="V835" s="86"/>
      <c r="W835" s="87"/>
      <c r="X835" s="67" t="str">
        <f aca="false">IF(V835="","",IF(V835&lt;F835,(MOD(V835-F835,1)),""))</f>
        <v/>
      </c>
      <c r="Y835" s="59" t="str">
        <f aca="false">IF(X835&gt;0.9,"",X835*24)</f>
        <v/>
      </c>
      <c r="Z835" s="11" t="str">
        <f aca="false">IF(Y835="","",(CONVERT(Y835,"hr","mn")))</f>
        <v/>
      </c>
    </row>
    <row r="836" customFormat="false" ht="15.75" hidden="true" customHeight="false" outlineLevel="0" collapsed="false">
      <c r="A836" s="59" t="str">
        <f aca="false">IF(C836&lt;&gt;"",WEEKNUM(C836,1),"")</f>
        <v/>
      </c>
      <c r="B836" s="59" t="str">
        <f aca="false">IF(C836&lt;&gt;"",MONTH(C836),"")</f>
        <v/>
      </c>
      <c r="C836" s="60" t="str">
        <f aca="false">IF(F836&lt;&gt;"",F836,"")</f>
        <v/>
      </c>
      <c r="D836" s="109"/>
      <c r="E836" s="110"/>
      <c r="F836" s="109"/>
      <c r="G836" s="61"/>
      <c r="H836" s="110"/>
      <c r="I836" s="109"/>
      <c r="J836" s="109"/>
      <c r="K836" s="109"/>
      <c r="L836" s="109"/>
      <c r="M836" s="109"/>
      <c r="N836" s="112"/>
      <c r="O836" s="63"/>
      <c r="P836" s="63"/>
      <c r="Q836" s="61"/>
      <c r="R836" s="61"/>
      <c r="S836" s="61"/>
      <c r="T836" s="61"/>
      <c r="U836" s="128"/>
      <c r="V836" s="75"/>
      <c r="W836" s="65"/>
      <c r="X836" s="10" t="str">
        <f aca="false">IF(V836="","",IF(V836&lt;F836,(MOD(V836-F836,1)),""))</f>
        <v/>
      </c>
      <c r="Y836" s="59" t="str">
        <f aca="false">IF(X836&gt;0.9,"",X836*24)</f>
        <v/>
      </c>
      <c r="Z836" s="11" t="str">
        <f aca="false">IF(Y836="","",(CONVERT(Y836,"hr","mn")))</f>
        <v/>
      </c>
    </row>
    <row r="837" customFormat="false" ht="15.75" hidden="true" customHeight="false" outlineLevel="0" collapsed="false">
      <c r="A837" s="59" t="str">
        <f aca="false">IF(C837&lt;&gt;"",WEEKNUM(C837,1),"")</f>
        <v/>
      </c>
      <c r="B837" s="59" t="str">
        <f aca="false">IF(C837&lt;&gt;"",MONTH(C837),"")</f>
        <v/>
      </c>
      <c r="C837" s="125" t="str">
        <f aca="false">IF(F837&lt;&gt;"",F837,"")</f>
        <v/>
      </c>
      <c r="D837" s="104"/>
      <c r="E837" s="100"/>
      <c r="F837" s="126"/>
      <c r="G837" s="102"/>
      <c r="H837" s="103"/>
      <c r="I837" s="104"/>
      <c r="J837" s="104"/>
      <c r="K837" s="104"/>
      <c r="L837" s="104"/>
      <c r="M837" s="104"/>
      <c r="N837" s="105"/>
      <c r="O837" s="106"/>
      <c r="P837" s="52"/>
      <c r="Q837" s="52"/>
      <c r="R837" s="50"/>
      <c r="S837" s="50"/>
      <c r="T837" s="121"/>
      <c r="U837" s="127"/>
      <c r="V837" s="86"/>
      <c r="W837" s="87"/>
      <c r="X837" s="67" t="str">
        <f aca="false">IF(V837="","",IF(V837&lt;F837,(MOD(V837-F837,1)),""))</f>
        <v/>
      </c>
      <c r="Y837" s="59" t="str">
        <f aca="false">IF(X837&gt;0.9,"",X837*24)</f>
        <v/>
      </c>
      <c r="Z837" s="11" t="str">
        <f aca="false">IF(Y837="","",(CONVERT(Y837,"hr","mn")))</f>
        <v/>
      </c>
    </row>
    <row r="838" customFormat="false" ht="15.75" hidden="true" customHeight="false" outlineLevel="0" collapsed="false">
      <c r="A838" s="59" t="str">
        <f aca="false">IF(C838&lt;&gt;"",WEEKNUM(C838,1),"")</f>
        <v/>
      </c>
      <c r="B838" s="59" t="str">
        <f aca="false">IF(C838&lt;&gt;"",MONTH(C838),"")</f>
        <v/>
      </c>
      <c r="C838" s="60" t="str">
        <f aca="false">IF(F838&lt;&gt;"",F838,"")</f>
        <v/>
      </c>
      <c r="D838" s="109"/>
      <c r="E838" s="110"/>
      <c r="F838" s="109"/>
      <c r="G838" s="61"/>
      <c r="H838" s="110"/>
      <c r="I838" s="109"/>
      <c r="J838" s="109"/>
      <c r="K838" s="109"/>
      <c r="L838" s="109"/>
      <c r="M838" s="109"/>
      <c r="N838" s="112"/>
      <c r="O838" s="63"/>
      <c r="P838" s="63"/>
      <c r="Q838" s="61"/>
      <c r="R838" s="61"/>
      <c r="S838" s="61"/>
      <c r="T838" s="61"/>
      <c r="U838" s="128"/>
      <c r="V838" s="75"/>
      <c r="W838" s="65"/>
      <c r="X838" s="10" t="str">
        <f aca="false">IF(V838="","",IF(V838&lt;F838,(MOD(V838-F838,1)),""))</f>
        <v/>
      </c>
      <c r="Y838" s="59" t="str">
        <f aca="false">IF(X838&gt;0.9,"",X838*24)</f>
        <v/>
      </c>
      <c r="Z838" s="11" t="str">
        <f aca="false">IF(Y838="","",(CONVERT(Y838,"hr","mn")))</f>
        <v/>
      </c>
    </row>
    <row r="839" customFormat="false" ht="15.75" hidden="true" customHeight="false" outlineLevel="0" collapsed="false">
      <c r="A839" s="59" t="str">
        <f aca="false">IF(C839&lt;&gt;"",WEEKNUM(C839,1),"")</f>
        <v/>
      </c>
      <c r="B839" s="59" t="str">
        <f aca="false">IF(C839&lt;&gt;"",MONTH(C839),"")</f>
        <v/>
      </c>
      <c r="C839" s="125" t="str">
        <f aca="false">IF(F839&lt;&gt;"",F839,"")</f>
        <v/>
      </c>
      <c r="D839" s="104"/>
      <c r="E839" s="100"/>
      <c r="F839" s="126"/>
      <c r="G839" s="102"/>
      <c r="H839" s="103"/>
      <c r="I839" s="104"/>
      <c r="J839" s="104"/>
      <c r="K839" s="104"/>
      <c r="L839" s="104"/>
      <c r="M839" s="104"/>
      <c r="N839" s="105"/>
      <c r="O839" s="106"/>
      <c r="P839" s="52"/>
      <c r="Q839" s="52"/>
      <c r="R839" s="50"/>
      <c r="S839" s="50"/>
      <c r="T839" s="121"/>
      <c r="U839" s="127"/>
      <c r="V839" s="86"/>
      <c r="W839" s="87"/>
      <c r="X839" s="67" t="str">
        <f aca="false">IF(V839="","",IF(V839&lt;F839,(MOD(V839-F839,1)),""))</f>
        <v/>
      </c>
      <c r="Y839" s="59" t="str">
        <f aca="false">IF(X839&gt;0.9,"",X839*24)</f>
        <v/>
      </c>
      <c r="Z839" s="11" t="str">
        <f aca="false">IF(Y839="","",(CONVERT(Y839,"hr","mn")))</f>
        <v/>
      </c>
    </row>
    <row r="840" customFormat="false" ht="15.75" hidden="true" customHeight="false" outlineLevel="0" collapsed="false">
      <c r="A840" s="59" t="str">
        <f aca="false">IF(C840&lt;&gt;"",WEEKNUM(C840,1),"")</f>
        <v/>
      </c>
      <c r="B840" s="59" t="str">
        <f aca="false">IF(C840&lt;&gt;"",MONTH(C840),"")</f>
        <v/>
      </c>
      <c r="C840" s="60" t="str">
        <f aca="false">IF(F840&lt;&gt;"",F840,"")</f>
        <v/>
      </c>
      <c r="D840" s="109"/>
      <c r="E840" s="110"/>
      <c r="F840" s="109"/>
      <c r="G840" s="61"/>
      <c r="H840" s="110"/>
      <c r="I840" s="109"/>
      <c r="J840" s="109"/>
      <c r="K840" s="109"/>
      <c r="L840" s="109"/>
      <c r="M840" s="109"/>
      <c r="N840" s="112"/>
      <c r="O840" s="63"/>
      <c r="P840" s="63"/>
      <c r="Q840" s="61"/>
      <c r="R840" s="61"/>
      <c r="S840" s="61"/>
      <c r="T840" s="61"/>
      <c r="U840" s="128"/>
      <c r="V840" s="75"/>
      <c r="W840" s="65"/>
      <c r="X840" s="10" t="str">
        <f aca="false">IF(V840="","",IF(V840&lt;F840,(MOD(V840-F840,1)),""))</f>
        <v/>
      </c>
      <c r="Y840" s="59" t="str">
        <f aca="false">IF(X840&gt;0.9,"",X840*24)</f>
        <v/>
      </c>
      <c r="Z840" s="11" t="str">
        <f aca="false">IF(Y840="","",(CONVERT(Y840,"hr","mn")))</f>
        <v/>
      </c>
    </row>
    <row r="841" customFormat="false" ht="15.75" hidden="true" customHeight="false" outlineLevel="0" collapsed="false">
      <c r="A841" s="59" t="str">
        <f aca="false">IF(C841&lt;&gt;"",WEEKNUM(C841,1),"")</f>
        <v/>
      </c>
      <c r="B841" s="59" t="str">
        <f aca="false">IF(C841&lt;&gt;"",MONTH(C841),"")</f>
        <v/>
      </c>
      <c r="C841" s="125" t="str">
        <f aca="false">IF(F841&lt;&gt;"",F841,"")</f>
        <v/>
      </c>
      <c r="D841" s="104"/>
      <c r="E841" s="100"/>
      <c r="F841" s="126"/>
      <c r="G841" s="102"/>
      <c r="H841" s="103"/>
      <c r="I841" s="104"/>
      <c r="J841" s="104"/>
      <c r="K841" s="104"/>
      <c r="L841" s="104"/>
      <c r="M841" s="104"/>
      <c r="N841" s="105"/>
      <c r="O841" s="106"/>
      <c r="P841" s="52"/>
      <c r="Q841" s="52"/>
      <c r="R841" s="50"/>
      <c r="S841" s="50"/>
      <c r="T841" s="121"/>
      <c r="U841" s="127"/>
      <c r="V841" s="86"/>
      <c r="W841" s="87"/>
      <c r="X841" s="67" t="str">
        <f aca="false">IF(V841="","",IF(V841&lt;F841,(MOD(V841-F841,1)),""))</f>
        <v/>
      </c>
      <c r="Y841" s="59" t="str">
        <f aca="false">IF(X841&gt;0.9,"",X841*24)</f>
        <v/>
      </c>
      <c r="Z841" s="11" t="str">
        <f aca="false">IF(Y841="","",(CONVERT(Y841,"hr","mn")))</f>
        <v/>
      </c>
    </row>
    <row r="842" customFormat="false" ht="15.75" hidden="true" customHeight="false" outlineLevel="0" collapsed="false">
      <c r="A842" s="59" t="str">
        <f aca="false">IF(C842&lt;&gt;"",WEEKNUM(C842,1),"")</f>
        <v/>
      </c>
      <c r="B842" s="59" t="str">
        <f aca="false">IF(C842&lt;&gt;"",MONTH(C842),"")</f>
        <v/>
      </c>
      <c r="C842" s="60" t="str">
        <f aca="false">IF(F842&lt;&gt;"",F842,"")</f>
        <v/>
      </c>
      <c r="D842" s="109"/>
      <c r="E842" s="110"/>
      <c r="F842" s="109"/>
      <c r="G842" s="61"/>
      <c r="H842" s="110"/>
      <c r="I842" s="109"/>
      <c r="J842" s="109"/>
      <c r="K842" s="109"/>
      <c r="L842" s="109"/>
      <c r="M842" s="109"/>
      <c r="N842" s="112"/>
      <c r="O842" s="63"/>
      <c r="P842" s="63"/>
      <c r="Q842" s="61"/>
      <c r="R842" s="61"/>
      <c r="S842" s="61"/>
      <c r="T842" s="61"/>
      <c r="U842" s="128"/>
      <c r="V842" s="75"/>
      <c r="W842" s="65"/>
      <c r="X842" s="10" t="str">
        <f aca="false">IF(V842="","",IF(V842&lt;F842,(MOD(V842-F842,1)),""))</f>
        <v/>
      </c>
      <c r="Y842" s="59" t="str">
        <f aca="false">IF(X842&gt;0.9,"",X842*24)</f>
        <v/>
      </c>
      <c r="Z842" s="11" t="str">
        <f aca="false">IF(Y842="","",(CONVERT(Y842,"hr","mn")))</f>
        <v/>
      </c>
    </row>
    <row r="843" customFormat="false" ht="15.75" hidden="true" customHeight="false" outlineLevel="0" collapsed="false">
      <c r="A843" s="59" t="str">
        <f aca="false">IF(C843&lt;&gt;"",WEEKNUM(C843,1),"")</f>
        <v/>
      </c>
      <c r="B843" s="59" t="str">
        <f aca="false">IF(C843&lt;&gt;"",MONTH(C843),"")</f>
        <v/>
      </c>
      <c r="C843" s="125" t="str">
        <f aca="false">IF(F843&lt;&gt;"",F843,"")</f>
        <v/>
      </c>
      <c r="D843" s="104"/>
      <c r="E843" s="100"/>
      <c r="F843" s="126"/>
      <c r="G843" s="102"/>
      <c r="H843" s="103"/>
      <c r="I843" s="104"/>
      <c r="J843" s="104"/>
      <c r="K843" s="104"/>
      <c r="L843" s="104"/>
      <c r="M843" s="104"/>
      <c r="N843" s="105"/>
      <c r="O843" s="106"/>
      <c r="P843" s="52"/>
      <c r="Q843" s="52"/>
      <c r="R843" s="50"/>
      <c r="S843" s="50"/>
      <c r="T843" s="121"/>
      <c r="U843" s="127"/>
      <c r="V843" s="86"/>
      <c r="W843" s="87"/>
      <c r="X843" s="67" t="str">
        <f aca="false">IF(V843="","",IF(V843&lt;F843,(MOD(V843-F843,1)),""))</f>
        <v/>
      </c>
      <c r="Y843" s="59" t="str">
        <f aca="false">IF(X843&gt;0.9,"",X843*24)</f>
        <v/>
      </c>
      <c r="Z843" s="11" t="str">
        <f aca="false">IF(Y843="","",(CONVERT(Y843,"hr","mn")))</f>
        <v/>
      </c>
    </row>
    <row r="844" customFormat="false" ht="15.75" hidden="true" customHeight="false" outlineLevel="0" collapsed="false">
      <c r="A844" s="59" t="str">
        <f aca="false">IF(C844&lt;&gt;"",WEEKNUM(C844,1),"")</f>
        <v/>
      </c>
      <c r="B844" s="59" t="str">
        <f aca="false">IF(C844&lt;&gt;"",MONTH(C844),"")</f>
        <v/>
      </c>
      <c r="C844" s="60" t="str">
        <f aca="false">IF(F844&lt;&gt;"",F844,"")</f>
        <v/>
      </c>
      <c r="D844" s="109"/>
      <c r="E844" s="110"/>
      <c r="F844" s="109"/>
      <c r="G844" s="61"/>
      <c r="H844" s="110"/>
      <c r="I844" s="109"/>
      <c r="J844" s="109"/>
      <c r="K844" s="109"/>
      <c r="L844" s="109"/>
      <c r="M844" s="109"/>
      <c r="N844" s="112"/>
      <c r="O844" s="63"/>
      <c r="P844" s="63"/>
      <c r="Q844" s="61"/>
      <c r="R844" s="61"/>
      <c r="S844" s="61"/>
      <c r="T844" s="61"/>
      <c r="U844" s="128"/>
      <c r="V844" s="75"/>
      <c r="W844" s="65"/>
      <c r="X844" s="10" t="str">
        <f aca="false">IF(V844="","",IF(V844&lt;F844,(MOD(V844-F844,1)),""))</f>
        <v/>
      </c>
      <c r="Y844" s="59" t="str">
        <f aca="false">IF(X844&gt;0.9,"",X844*24)</f>
        <v/>
      </c>
      <c r="Z844" s="11" t="str">
        <f aca="false">IF(Y844="","",(CONVERT(Y844,"hr","mn")))</f>
        <v/>
      </c>
    </row>
    <row r="845" customFormat="false" ht="15.75" hidden="true" customHeight="false" outlineLevel="0" collapsed="false">
      <c r="A845" s="59" t="str">
        <f aca="false">IF(C845&lt;&gt;"",WEEKNUM(C845,1),"")</f>
        <v/>
      </c>
      <c r="B845" s="59" t="str">
        <f aca="false">IF(C845&lt;&gt;"",MONTH(C845),"")</f>
        <v/>
      </c>
      <c r="C845" s="125" t="str">
        <f aca="false">IF(F845&lt;&gt;"",F845,"")</f>
        <v/>
      </c>
      <c r="D845" s="104"/>
      <c r="E845" s="100"/>
      <c r="F845" s="126"/>
      <c r="G845" s="102"/>
      <c r="H845" s="103"/>
      <c r="I845" s="104"/>
      <c r="J845" s="104"/>
      <c r="K845" s="104"/>
      <c r="L845" s="104"/>
      <c r="M845" s="104"/>
      <c r="N845" s="105"/>
      <c r="O845" s="106"/>
      <c r="P845" s="52"/>
      <c r="Q845" s="52"/>
      <c r="R845" s="50"/>
      <c r="S845" s="50"/>
      <c r="T845" s="121"/>
      <c r="U845" s="127"/>
      <c r="V845" s="86"/>
      <c r="W845" s="87"/>
      <c r="X845" s="67" t="str">
        <f aca="false">IF(V845="","",IF(V845&lt;F845,(MOD(V845-F845,1)),""))</f>
        <v/>
      </c>
      <c r="Y845" s="59" t="str">
        <f aca="false">IF(X845&gt;0.9,"",X845*24)</f>
        <v/>
      </c>
      <c r="Z845" s="11" t="str">
        <f aca="false">IF(Y845="","",(CONVERT(Y845,"hr","mn")))</f>
        <v/>
      </c>
    </row>
    <row r="846" customFormat="false" ht="15.75" hidden="true" customHeight="false" outlineLevel="0" collapsed="false">
      <c r="A846" s="59" t="str">
        <f aca="false">IF(C846&lt;&gt;"",WEEKNUM(C846,1),"")</f>
        <v/>
      </c>
      <c r="B846" s="59" t="str">
        <f aca="false">IF(C846&lt;&gt;"",MONTH(C846),"")</f>
        <v/>
      </c>
      <c r="C846" s="60" t="str">
        <f aca="false">IF(F846&lt;&gt;"",F846,"")</f>
        <v/>
      </c>
      <c r="D846" s="109"/>
      <c r="E846" s="110"/>
      <c r="F846" s="109"/>
      <c r="G846" s="61"/>
      <c r="H846" s="110"/>
      <c r="I846" s="109"/>
      <c r="J846" s="109"/>
      <c r="K846" s="109"/>
      <c r="L846" s="109"/>
      <c r="M846" s="109"/>
      <c r="N846" s="112"/>
      <c r="O846" s="63"/>
      <c r="P846" s="63"/>
      <c r="Q846" s="61"/>
      <c r="R846" s="61"/>
      <c r="S846" s="61"/>
      <c r="T846" s="61"/>
      <c r="U846" s="128"/>
      <c r="V846" s="75"/>
      <c r="W846" s="65"/>
      <c r="X846" s="10" t="str">
        <f aca="false">IF(V846="","",IF(V846&lt;F846,(MOD(V846-F846,1)),""))</f>
        <v/>
      </c>
      <c r="Y846" s="59" t="str">
        <f aca="false">IF(X846&gt;0.9,"",X846*24)</f>
        <v/>
      </c>
      <c r="Z846" s="11" t="str">
        <f aca="false">IF(Y846="","",(CONVERT(Y846,"hr","mn")))</f>
        <v/>
      </c>
    </row>
    <row r="847" customFormat="false" ht="15.75" hidden="true" customHeight="false" outlineLevel="0" collapsed="false">
      <c r="A847" s="59" t="str">
        <f aca="false">IF(C847&lt;&gt;"",WEEKNUM(C847,1),"")</f>
        <v/>
      </c>
      <c r="B847" s="59" t="str">
        <f aca="false">IF(C847&lt;&gt;"",MONTH(C847),"")</f>
        <v/>
      </c>
      <c r="C847" s="125" t="str">
        <f aca="false">IF(F847&lt;&gt;"",F847,"")</f>
        <v/>
      </c>
      <c r="D847" s="104"/>
      <c r="E847" s="100"/>
      <c r="F847" s="126"/>
      <c r="G847" s="102"/>
      <c r="H847" s="103"/>
      <c r="I847" s="104"/>
      <c r="J847" s="104"/>
      <c r="K847" s="104"/>
      <c r="L847" s="104"/>
      <c r="M847" s="104"/>
      <c r="N847" s="105"/>
      <c r="O847" s="106"/>
      <c r="P847" s="52"/>
      <c r="Q847" s="52"/>
      <c r="R847" s="50"/>
      <c r="S847" s="50"/>
      <c r="T847" s="121"/>
      <c r="U847" s="127"/>
      <c r="V847" s="86"/>
      <c r="W847" s="87"/>
      <c r="X847" s="67" t="str">
        <f aca="false">IF(V847="","",IF(V847&lt;F847,(MOD(V847-F847,1)),""))</f>
        <v/>
      </c>
      <c r="Y847" s="59" t="str">
        <f aca="false">IF(X847&gt;0.9,"",X847*24)</f>
        <v/>
      </c>
      <c r="Z847" s="11" t="str">
        <f aca="false">IF(Y847="","",(CONVERT(Y847,"hr","mn")))</f>
        <v/>
      </c>
    </row>
    <row r="848" customFormat="false" ht="15.75" hidden="true" customHeight="false" outlineLevel="0" collapsed="false">
      <c r="A848" s="59" t="str">
        <f aca="false">IF(C848&lt;&gt;"",WEEKNUM(C848,1),"")</f>
        <v/>
      </c>
      <c r="B848" s="59" t="str">
        <f aca="false">IF(C848&lt;&gt;"",MONTH(C848),"")</f>
        <v/>
      </c>
      <c r="C848" s="60" t="str">
        <f aca="false">IF(F848&lt;&gt;"",F848,"")</f>
        <v/>
      </c>
      <c r="D848" s="109"/>
      <c r="E848" s="110"/>
      <c r="F848" s="109"/>
      <c r="G848" s="61"/>
      <c r="H848" s="110"/>
      <c r="I848" s="109"/>
      <c r="J848" s="109"/>
      <c r="K848" s="109"/>
      <c r="L848" s="109"/>
      <c r="M848" s="109"/>
      <c r="N848" s="112"/>
      <c r="O848" s="63"/>
      <c r="P848" s="63"/>
      <c r="Q848" s="61"/>
      <c r="R848" s="61"/>
      <c r="S848" s="61"/>
      <c r="T848" s="61"/>
      <c r="U848" s="128"/>
      <c r="V848" s="75"/>
      <c r="W848" s="65"/>
      <c r="X848" s="10" t="str">
        <f aca="false">IF(V848="","",IF(V848&lt;F848,(MOD(V848-F848,1)),""))</f>
        <v/>
      </c>
      <c r="Y848" s="59" t="str">
        <f aca="false">IF(X848&gt;0.9,"",X848*24)</f>
        <v/>
      </c>
      <c r="Z848" s="11" t="str">
        <f aca="false">IF(Y848="","",(CONVERT(Y848,"hr","mn")))</f>
        <v/>
      </c>
    </row>
    <row r="849" customFormat="false" ht="15.75" hidden="true" customHeight="false" outlineLevel="0" collapsed="false">
      <c r="A849" s="59" t="str">
        <f aca="false">IF(C849&lt;&gt;"",WEEKNUM(C849,1),"")</f>
        <v/>
      </c>
      <c r="B849" s="59" t="str">
        <f aca="false">IF(C849&lt;&gt;"",MONTH(C849),"")</f>
        <v/>
      </c>
      <c r="C849" s="125" t="str">
        <f aca="false">IF(F849&lt;&gt;"",F849,"")</f>
        <v/>
      </c>
      <c r="D849" s="104"/>
      <c r="E849" s="100"/>
      <c r="F849" s="126"/>
      <c r="G849" s="102"/>
      <c r="H849" s="103"/>
      <c r="I849" s="104"/>
      <c r="J849" s="104"/>
      <c r="K849" s="104"/>
      <c r="L849" s="104"/>
      <c r="M849" s="104"/>
      <c r="N849" s="105"/>
      <c r="O849" s="106"/>
      <c r="P849" s="52"/>
      <c r="Q849" s="52"/>
      <c r="R849" s="50"/>
      <c r="S849" s="50"/>
      <c r="T849" s="121"/>
      <c r="U849" s="127"/>
      <c r="V849" s="86"/>
      <c r="W849" s="87"/>
      <c r="X849" s="67" t="str">
        <f aca="false">IF(V849="","",IF(V849&lt;F849,(MOD(V849-F849,1)),""))</f>
        <v/>
      </c>
      <c r="Y849" s="59" t="str">
        <f aca="false">IF(X849&gt;0.9,"",X849*24)</f>
        <v/>
      </c>
      <c r="Z849" s="11" t="str">
        <f aca="false">IF(Y849="","",(CONVERT(Y849,"hr","mn")))</f>
        <v/>
      </c>
    </row>
    <row r="850" customFormat="false" ht="15.75" hidden="true" customHeight="false" outlineLevel="0" collapsed="false">
      <c r="A850" s="59" t="str">
        <f aca="false">IF(C850&lt;&gt;"",WEEKNUM(C850,1),"")</f>
        <v/>
      </c>
      <c r="B850" s="59" t="str">
        <f aca="false">IF(C850&lt;&gt;"",MONTH(C850),"")</f>
        <v/>
      </c>
      <c r="C850" s="60" t="str">
        <f aca="false">IF(F850&lt;&gt;"",F850,"")</f>
        <v/>
      </c>
      <c r="D850" s="109"/>
      <c r="E850" s="110"/>
      <c r="F850" s="109"/>
      <c r="G850" s="61"/>
      <c r="H850" s="110"/>
      <c r="I850" s="109"/>
      <c r="J850" s="109"/>
      <c r="K850" s="109"/>
      <c r="L850" s="109"/>
      <c r="M850" s="109"/>
      <c r="N850" s="112"/>
      <c r="O850" s="63"/>
      <c r="P850" s="63"/>
      <c r="Q850" s="61"/>
      <c r="R850" s="61"/>
      <c r="S850" s="61"/>
      <c r="T850" s="61"/>
      <c r="U850" s="128"/>
      <c r="V850" s="75"/>
      <c r="W850" s="65"/>
      <c r="X850" s="10" t="str">
        <f aca="false">IF(V850="","",IF(V850&lt;F850,(MOD(V850-F850,1)),""))</f>
        <v/>
      </c>
      <c r="Y850" s="59" t="str">
        <f aca="false">IF(X850&gt;0.9,"",X850*24)</f>
        <v/>
      </c>
      <c r="Z850" s="11" t="str">
        <f aca="false">IF(Y850="","",(CONVERT(Y850,"hr","mn")))</f>
        <v/>
      </c>
    </row>
    <row r="851" customFormat="false" ht="15.75" hidden="true" customHeight="false" outlineLevel="0" collapsed="false">
      <c r="A851" s="59" t="str">
        <f aca="false">IF(C851&lt;&gt;"",WEEKNUM(C851,1),"")</f>
        <v/>
      </c>
      <c r="B851" s="59" t="str">
        <f aca="false">IF(C851&lt;&gt;"",MONTH(C851),"")</f>
        <v/>
      </c>
      <c r="C851" s="125" t="str">
        <f aca="false">IF(F851&lt;&gt;"",F851,"")</f>
        <v/>
      </c>
      <c r="D851" s="104"/>
      <c r="E851" s="100"/>
      <c r="F851" s="126"/>
      <c r="G851" s="102"/>
      <c r="H851" s="103"/>
      <c r="I851" s="104"/>
      <c r="J851" s="104"/>
      <c r="K851" s="104"/>
      <c r="L851" s="104"/>
      <c r="M851" s="104"/>
      <c r="N851" s="105"/>
      <c r="O851" s="106"/>
      <c r="P851" s="52"/>
      <c r="Q851" s="52"/>
      <c r="R851" s="50"/>
      <c r="S851" s="50"/>
      <c r="T851" s="121"/>
      <c r="U851" s="127"/>
      <c r="V851" s="86"/>
      <c r="W851" s="87"/>
      <c r="X851" s="67" t="str">
        <f aca="false">IF(V851="","",IF(V851&lt;F851,(MOD(V851-F851,1)),""))</f>
        <v/>
      </c>
      <c r="Y851" s="59" t="str">
        <f aca="false">IF(X851&gt;0.9,"",X851*24)</f>
        <v/>
      </c>
      <c r="Z851" s="11" t="str">
        <f aca="false">IF(Y851="","",(CONVERT(Y851,"hr","mn")))</f>
        <v/>
      </c>
    </row>
    <row r="852" customFormat="false" ht="15.75" hidden="true" customHeight="false" outlineLevel="0" collapsed="false">
      <c r="A852" s="59" t="str">
        <f aca="false">IF(C852&lt;&gt;"",WEEKNUM(C852,1),"")</f>
        <v/>
      </c>
      <c r="B852" s="59" t="str">
        <f aca="false">IF(C852&lt;&gt;"",MONTH(C852),"")</f>
        <v/>
      </c>
      <c r="C852" s="60" t="str">
        <f aca="false">IF(F852&lt;&gt;"",F852,"")</f>
        <v/>
      </c>
      <c r="D852" s="109"/>
      <c r="E852" s="110"/>
      <c r="F852" s="109"/>
      <c r="G852" s="61"/>
      <c r="H852" s="110"/>
      <c r="I852" s="109"/>
      <c r="J852" s="109"/>
      <c r="K852" s="109"/>
      <c r="L852" s="109"/>
      <c r="M852" s="109"/>
      <c r="N852" s="112"/>
      <c r="O852" s="63"/>
      <c r="P852" s="63"/>
      <c r="Q852" s="61"/>
      <c r="R852" s="61"/>
      <c r="S852" s="61"/>
      <c r="T852" s="61"/>
      <c r="U852" s="128"/>
      <c r="V852" s="75"/>
      <c r="W852" s="65"/>
      <c r="X852" s="10" t="str">
        <f aca="false">IF(V852="","",IF(V852&lt;F852,(MOD(V852-F852,1)),""))</f>
        <v/>
      </c>
      <c r="Y852" s="59" t="str">
        <f aca="false">IF(X852&gt;0.9,"",X852*24)</f>
        <v/>
      </c>
      <c r="Z852" s="11" t="str">
        <f aca="false">IF(Y852="","",(CONVERT(Y852,"hr","mn")))</f>
        <v/>
      </c>
    </row>
    <row r="853" customFormat="false" ht="15.75" hidden="true" customHeight="false" outlineLevel="0" collapsed="false">
      <c r="A853" s="59" t="str">
        <f aca="false">IF(C853&lt;&gt;"",WEEKNUM(C853,1),"")</f>
        <v/>
      </c>
      <c r="B853" s="59" t="str">
        <f aca="false">IF(C853&lt;&gt;"",MONTH(C853),"")</f>
        <v/>
      </c>
      <c r="C853" s="125" t="str">
        <f aca="false">IF(F853&lt;&gt;"",F853,"")</f>
        <v/>
      </c>
      <c r="D853" s="104"/>
      <c r="E853" s="100"/>
      <c r="F853" s="126"/>
      <c r="G853" s="102"/>
      <c r="H853" s="103"/>
      <c r="I853" s="104"/>
      <c r="J853" s="104"/>
      <c r="K853" s="104"/>
      <c r="L853" s="104"/>
      <c r="M853" s="104"/>
      <c r="N853" s="105"/>
      <c r="O853" s="106"/>
      <c r="P853" s="52"/>
      <c r="Q853" s="52"/>
      <c r="R853" s="50"/>
      <c r="S853" s="50"/>
      <c r="T853" s="121"/>
      <c r="U853" s="127"/>
      <c r="V853" s="86"/>
      <c r="W853" s="87"/>
      <c r="X853" s="67" t="str">
        <f aca="false">IF(V853="","",IF(V853&lt;F853,(MOD(V853-F853,1)),""))</f>
        <v/>
      </c>
      <c r="Y853" s="59" t="str">
        <f aca="false">IF(X853&gt;0.9,"",X853*24)</f>
        <v/>
      </c>
      <c r="Z853" s="11" t="str">
        <f aca="false">IF(Y853="","",(CONVERT(Y853,"hr","mn")))</f>
        <v/>
      </c>
    </row>
    <row r="854" customFormat="false" ht="15.75" hidden="true" customHeight="false" outlineLevel="0" collapsed="false">
      <c r="A854" s="59" t="str">
        <f aca="false">IF(C854&lt;&gt;"",WEEKNUM(C854,1),"")</f>
        <v/>
      </c>
      <c r="B854" s="59" t="str">
        <f aca="false">IF(C854&lt;&gt;"",MONTH(C854),"")</f>
        <v/>
      </c>
      <c r="C854" s="60" t="str">
        <f aca="false">IF(F854&lt;&gt;"",F854,"")</f>
        <v/>
      </c>
      <c r="D854" s="109"/>
      <c r="E854" s="110"/>
      <c r="F854" s="109"/>
      <c r="G854" s="61"/>
      <c r="H854" s="110"/>
      <c r="I854" s="109"/>
      <c r="J854" s="109"/>
      <c r="K854" s="109"/>
      <c r="L854" s="109"/>
      <c r="M854" s="109"/>
      <c r="N854" s="112"/>
      <c r="O854" s="63"/>
      <c r="P854" s="63"/>
      <c r="Q854" s="61"/>
      <c r="R854" s="61"/>
      <c r="S854" s="61"/>
      <c r="T854" s="61"/>
      <c r="U854" s="128"/>
      <c r="V854" s="75"/>
      <c r="W854" s="65"/>
      <c r="X854" s="10" t="str">
        <f aca="false">IF(V854="","",IF(V854&lt;F854,(MOD(V854-F854,1)),""))</f>
        <v/>
      </c>
      <c r="Y854" s="59" t="str">
        <f aca="false">IF(X854&gt;0.9,"",X854*24)</f>
        <v/>
      </c>
      <c r="Z854" s="11" t="str">
        <f aca="false">IF(Y854="","",(CONVERT(Y854,"hr","mn")))</f>
        <v/>
      </c>
    </row>
    <row r="855" customFormat="false" ht="15.75" hidden="true" customHeight="false" outlineLevel="0" collapsed="false">
      <c r="A855" s="59" t="str">
        <f aca="false">IF(C855&lt;&gt;"",WEEKNUM(C855,1),"")</f>
        <v/>
      </c>
      <c r="B855" s="59" t="str">
        <f aca="false">IF(C855&lt;&gt;"",MONTH(C855),"")</f>
        <v/>
      </c>
      <c r="C855" s="125" t="str">
        <f aca="false">IF(F855&lt;&gt;"",F855,"")</f>
        <v/>
      </c>
      <c r="D855" s="104"/>
      <c r="E855" s="100"/>
      <c r="F855" s="126"/>
      <c r="G855" s="102"/>
      <c r="H855" s="103"/>
      <c r="I855" s="104"/>
      <c r="J855" s="104"/>
      <c r="K855" s="104"/>
      <c r="L855" s="104"/>
      <c r="M855" s="104"/>
      <c r="N855" s="105"/>
      <c r="O855" s="106"/>
      <c r="P855" s="52"/>
      <c r="Q855" s="52"/>
      <c r="R855" s="50"/>
      <c r="S855" s="50"/>
      <c r="T855" s="121"/>
      <c r="U855" s="127"/>
      <c r="V855" s="86"/>
      <c r="W855" s="87"/>
      <c r="X855" s="67" t="str">
        <f aca="false">IF(V855="","",IF(V855&lt;F855,(MOD(V855-F855,1)),""))</f>
        <v/>
      </c>
      <c r="Y855" s="59" t="str">
        <f aca="false">IF(X855&gt;0.9,"",X855*24)</f>
        <v/>
      </c>
      <c r="Z855" s="11" t="str">
        <f aca="false">IF(Y855="","",(CONVERT(Y855,"hr","mn")))</f>
        <v/>
      </c>
    </row>
    <row r="856" customFormat="false" ht="15.75" hidden="true" customHeight="false" outlineLevel="0" collapsed="false">
      <c r="A856" s="59" t="str">
        <f aca="false">IF(C856&lt;&gt;"",WEEKNUM(C856,1),"")</f>
        <v/>
      </c>
      <c r="B856" s="59" t="str">
        <f aca="false">IF(C856&lt;&gt;"",MONTH(C856),"")</f>
        <v/>
      </c>
      <c r="C856" s="60" t="str">
        <f aca="false">IF(F856&lt;&gt;"",F856,"")</f>
        <v/>
      </c>
      <c r="D856" s="109"/>
      <c r="E856" s="110"/>
      <c r="F856" s="109"/>
      <c r="G856" s="61"/>
      <c r="H856" s="110"/>
      <c r="I856" s="109"/>
      <c r="J856" s="109"/>
      <c r="K856" s="109"/>
      <c r="L856" s="109"/>
      <c r="M856" s="109"/>
      <c r="N856" s="112"/>
      <c r="O856" s="63"/>
      <c r="P856" s="63"/>
      <c r="Q856" s="61"/>
      <c r="R856" s="61"/>
      <c r="S856" s="61"/>
      <c r="T856" s="61"/>
      <c r="U856" s="128"/>
      <c r="V856" s="75"/>
      <c r="W856" s="65"/>
      <c r="X856" s="10" t="str">
        <f aca="false">IF(V856="","",IF(V856&lt;F856,(MOD(V856-F856,1)),""))</f>
        <v/>
      </c>
      <c r="Y856" s="59" t="str">
        <f aca="false">IF(X856&gt;0.9,"",X856*24)</f>
        <v/>
      </c>
      <c r="Z856" s="11" t="str">
        <f aca="false">IF(Y856="","",(CONVERT(Y856,"hr","mn")))</f>
        <v/>
      </c>
    </row>
    <row r="857" customFormat="false" ht="15.75" hidden="true" customHeight="false" outlineLevel="0" collapsed="false">
      <c r="A857" s="59" t="str">
        <f aca="false">IF(C857&lt;&gt;"",WEEKNUM(C857,1),"")</f>
        <v/>
      </c>
      <c r="B857" s="59" t="str">
        <f aca="false">IF(C857&lt;&gt;"",MONTH(C857),"")</f>
        <v/>
      </c>
      <c r="C857" s="125" t="str">
        <f aca="false">IF(F857&lt;&gt;"",F857,"")</f>
        <v/>
      </c>
      <c r="D857" s="104"/>
      <c r="E857" s="100"/>
      <c r="F857" s="126"/>
      <c r="G857" s="102"/>
      <c r="H857" s="103"/>
      <c r="I857" s="104"/>
      <c r="J857" s="104"/>
      <c r="K857" s="104"/>
      <c r="L857" s="104"/>
      <c r="M857" s="104"/>
      <c r="N857" s="105"/>
      <c r="O857" s="106"/>
      <c r="P857" s="52"/>
      <c r="Q857" s="52"/>
      <c r="R857" s="50"/>
      <c r="S857" s="50"/>
      <c r="T857" s="121"/>
      <c r="U857" s="127"/>
      <c r="V857" s="86"/>
      <c r="W857" s="87"/>
      <c r="X857" s="67" t="str">
        <f aca="false">IF(V857="","",IF(V857&lt;F857,(MOD(V857-F857,1)),""))</f>
        <v/>
      </c>
      <c r="Y857" s="59" t="str">
        <f aca="false">IF(X857&gt;0.9,"",X857*24)</f>
        <v/>
      </c>
      <c r="Z857" s="11" t="str">
        <f aca="false">IF(Y857="","",(CONVERT(Y857,"hr","mn")))</f>
        <v/>
      </c>
    </row>
    <row r="858" customFormat="false" ht="15.75" hidden="true" customHeight="false" outlineLevel="0" collapsed="false">
      <c r="A858" s="59" t="str">
        <f aca="false">IF(C858&lt;&gt;"",WEEKNUM(C858,1),"")</f>
        <v/>
      </c>
      <c r="B858" s="59" t="str">
        <f aca="false">IF(C858&lt;&gt;"",MONTH(C858),"")</f>
        <v/>
      </c>
      <c r="C858" s="60" t="str">
        <f aca="false">IF(F858&lt;&gt;"",F858,"")</f>
        <v/>
      </c>
      <c r="D858" s="109"/>
      <c r="E858" s="110"/>
      <c r="F858" s="109"/>
      <c r="G858" s="61"/>
      <c r="H858" s="110"/>
      <c r="I858" s="109"/>
      <c r="J858" s="109"/>
      <c r="K858" s="109"/>
      <c r="L858" s="109"/>
      <c r="M858" s="109"/>
      <c r="N858" s="112"/>
      <c r="O858" s="63"/>
      <c r="P858" s="63"/>
      <c r="Q858" s="61"/>
      <c r="R858" s="61"/>
      <c r="S858" s="61"/>
      <c r="T858" s="61"/>
      <c r="U858" s="128"/>
      <c r="V858" s="75"/>
      <c r="W858" s="65"/>
      <c r="X858" s="10" t="str">
        <f aca="false">IF(V858="","",IF(V858&lt;F858,(MOD(V858-F858,1)),""))</f>
        <v/>
      </c>
      <c r="Y858" s="59" t="str">
        <f aca="false">IF(X858&gt;0.9,"",X858*24)</f>
        <v/>
      </c>
      <c r="Z858" s="11" t="str">
        <f aca="false">IF(Y858="","",(CONVERT(Y858,"hr","mn")))</f>
        <v/>
      </c>
    </row>
    <row r="859" customFormat="false" ht="15.75" hidden="true" customHeight="false" outlineLevel="0" collapsed="false">
      <c r="A859" s="59" t="str">
        <f aca="false">IF(C859&lt;&gt;"",WEEKNUM(C859,1),"")</f>
        <v/>
      </c>
      <c r="B859" s="59" t="str">
        <f aca="false">IF(C859&lt;&gt;"",MONTH(C859),"")</f>
        <v/>
      </c>
      <c r="C859" s="125" t="str">
        <f aca="false">IF(F859&lt;&gt;"",F859,"")</f>
        <v/>
      </c>
      <c r="D859" s="104"/>
      <c r="E859" s="100"/>
      <c r="F859" s="126"/>
      <c r="G859" s="102"/>
      <c r="H859" s="103"/>
      <c r="I859" s="104"/>
      <c r="J859" s="104"/>
      <c r="K859" s="104"/>
      <c r="L859" s="104"/>
      <c r="M859" s="104"/>
      <c r="N859" s="105"/>
      <c r="O859" s="106"/>
      <c r="P859" s="52"/>
      <c r="Q859" s="52"/>
      <c r="R859" s="50"/>
      <c r="S859" s="50"/>
      <c r="T859" s="121"/>
      <c r="U859" s="127"/>
      <c r="V859" s="86"/>
      <c r="W859" s="87"/>
      <c r="X859" s="67" t="str">
        <f aca="false">IF(V859="","",IF(V859&lt;F859,(MOD(V859-F859,1)),""))</f>
        <v/>
      </c>
      <c r="Y859" s="59" t="str">
        <f aca="false">IF(X859&gt;0.9,"",X859*24)</f>
        <v/>
      </c>
      <c r="Z859" s="11" t="str">
        <f aca="false">IF(Y859="","",(CONVERT(Y859,"hr","mn")))</f>
        <v/>
      </c>
    </row>
    <row r="860" customFormat="false" ht="15.75" hidden="true" customHeight="false" outlineLevel="0" collapsed="false">
      <c r="A860" s="59" t="str">
        <f aca="false">IF(C860&lt;&gt;"",WEEKNUM(C860,1),"")</f>
        <v/>
      </c>
      <c r="B860" s="59" t="str">
        <f aca="false">IF(C860&lt;&gt;"",MONTH(C860),"")</f>
        <v/>
      </c>
      <c r="C860" s="60" t="str">
        <f aca="false">IF(F860&lt;&gt;"",F860,"")</f>
        <v/>
      </c>
      <c r="D860" s="109"/>
      <c r="E860" s="110"/>
      <c r="F860" s="109"/>
      <c r="G860" s="61"/>
      <c r="H860" s="110"/>
      <c r="I860" s="109"/>
      <c r="J860" s="109"/>
      <c r="K860" s="109"/>
      <c r="L860" s="109"/>
      <c r="M860" s="109"/>
      <c r="N860" s="112"/>
      <c r="O860" s="63"/>
      <c r="P860" s="63"/>
      <c r="Q860" s="61"/>
      <c r="R860" s="61"/>
      <c r="S860" s="61"/>
      <c r="T860" s="61"/>
      <c r="U860" s="128"/>
      <c r="V860" s="75"/>
      <c r="W860" s="65"/>
      <c r="X860" s="10" t="str">
        <f aca="false">IF(V860="","",IF(V860&lt;F860,(MOD(V860-F860,1)),""))</f>
        <v/>
      </c>
      <c r="Y860" s="59" t="str">
        <f aca="false">IF(X860&gt;0.9,"",X860*24)</f>
        <v/>
      </c>
      <c r="Z860" s="11" t="str">
        <f aca="false">IF(Y860="","",(CONVERT(Y860,"hr","mn")))</f>
        <v/>
      </c>
    </row>
    <row r="861" customFormat="false" ht="15.75" hidden="true" customHeight="false" outlineLevel="0" collapsed="false">
      <c r="A861" s="59" t="str">
        <f aca="false">IF(C861&lt;&gt;"",WEEKNUM(C861,1),"")</f>
        <v/>
      </c>
      <c r="B861" s="59" t="str">
        <f aca="false">IF(C861&lt;&gt;"",MONTH(C861),"")</f>
        <v/>
      </c>
      <c r="C861" s="125" t="str">
        <f aca="false">IF(F861&lt;&gt;"",F861,"")</f>
        <v/>
      </c>
      <c r="D861" s="104"/>
      <c r="E861" s="100"/>
      <c r="F861" s="126"/>
      <c r="G861" s="102"/>
      <c r="H861" s="103"/>
      <c r="I861" s="104"/>
      <c r="J861" s="104"/>
      <c r="K861" s="104"/>
      <c r="L861" s="104"/>
      <c r="M861" s="104"/>
      <c r="N861" s="105"/>
      <c r="O861" s="106"/>
      <c r="P861" s="52"/>
      <c r="Q861" s="52"/>
      <c r="R861" s="50"/>
      <c r="S861" s="50"/>
      <c r="T861" s="121"/>
      <c r="U861" s="127"/>
      <c r="V861" s="86"/>
      <c r="W861" s="87"/>
      <c r="X861" s="67" t="str">
        <f aca="false">IF(V861="","",IF(V861&lt;F861,(MOD(V861-F861,1)),""))</f>
        <v/>
      </c>
      <c r="Y861" s="59" t="str">
        <f aca="false">IF(X861&gt;0.9,"",X861*24)</f>
        <v/>
      </c>
      <c r="Z861" s="11" t="str">
        <f aca="false">IF(Y861="","",(CONVERT(Y861,"hr","mn")))</f>
        <v/>
      </c>
    </row>
    <row r="862" customFormat="false" ht="15.75" hidden="true" customHeight="false" outlineLevel="0" collapsed="false">
      <c r="A862" s="59" t="str">
        <f aca="false">IF(C862&lt;&gt;"",WEEKNUM(C862,1),"")</f>
        <v/>
      </c>
      <c r="B862" s="59" t="str">
        <f aca="false">IF(C862&lt;&gt;"",MONTH(C862),"")</f>
        <v/>
      </c>
      <c r="C862" s="60" t="str">
        <f aca="false">IF(F862&lt;&gt;"",F862,"")</f>
        <v/>
      </c>
      <c r="D862" s="109"/>
      <c r="E862" s="110"/>
      <c r="F862" s="109"/>
      <c r="G862" s="61"/>
      <c r="H862" s="110"/>
      <c r="I862" s="109"/>
      <c r="J862" s="109"/>
      <c r="K862" s="109"/>
      <c r="L862" s="109"/>
      <c r="M862" s="109"/>
      <c r="N862" s="112"/>
      <c r="O862" s="63"/>
      <c r="P862" s="63"/>
      <c r="Q862" s="61"/>
      <c r="R862" s="61"/>
      <c r="S862" s="61"/>
      <c r="T862" s="61"/>
      <c r="U862" s="128"/>
      <c r="V862" s="75"/>
      <c r="W862" s="65"/>
      <c r="X862" s="10" t="str">
        <f aca="false">IF(V862="","",IF(V862&lt;F862,(MOD(V862-F862,1)),""))</f>
        <v/>
      </c>
      <c r="Y862" s="59" t="str">
        <f aca="false">IF(X862&gt;0.9,"",X862*24)</f>
        <v/>
      </c>
      <c r="Z862" s="11" t="str">
        <f aca="false">IF(Y862="","",(CONVERT(Y862,"hr","mn")))</f>
        <v/>
      </c>
    </row>
    <row r="863" customFormat="false" ht="15.75" hidden="true" customHeight="false" outlineLevel="0" collapsed="false">
      <c r="A863" s="59" t="str">
        <f aca="false">IF(C863&lt;&gt;"",WEEKNUM(C863,1),"")</f>
        <v/>
      </c>
      <c r="B863" s="59" t="str">
        <f aca="false">IF(C863&lt;&gt;"",MONTH(C863),"")</f>
        <v/>
      </c>
      <c r="C863" s="125" t="str">
        <f aca="false">IF(F863&lt;&gt;"",F863,"")</f>
        <v/>
      </c>
      <c r="D863" s="104"/>
      <c r="E863" s="100"/>
      <c r="F863" s="126"/>
      <c r="G863" s="102"/>
      <c r="H863" s="103"/>
      <c r="I863" s="104"/>
      <c r="J863" s="104"/>
      <c r="K863" s="104"/>
      <c r="L863" s="104"/>
      <c r="M863" s="104"/>
      <c r="N863" s="105"/>
      <c r="O863" s="106"/>
      <c r="P863" s="52"/>
      <c r="Q863" s="52"/>
      <c r="R863" s="50"/>
      <c r="S863" s="50"/>
      <c r="T863" s="121"/>
      <c r="U863" s="127"/>
      <c r="V863" s="86"/>
      <c r="W863" s="87"/>
      <c r="X863" s="67" t="str">
        <f aca="false">IF(V863="","",IF(V863&lt;F863,(MOD(V863-F863,1)),""))</f>
        <v/>
      </c>
      <c r="Y863" s="59" t="str">
        <f aca="false">IF(X863&gt;0.9,"",X863*24)</f>
        <v/>
      </c>
      <c r="Z863" s="11" t="str">
        <f aca="false">IF(Y863="","",(CONVERT(Y863,"hr","mn")))</f>
        <v/>
      </c>
    </row>
    <row r="864" customFormat="false" ht="15.75" hidden="true" customHeight="false" outlineLevel="0" collapsed="false">
      <c r="A864" s="59" t="str">
        <f aca="false">IF(C864&lt;&gt;"",WEEKNUM(C864,1),"")</f>
        <v/>
      </c>
      <c r="B864" s="59" t="str">
        <f aca="false">IF(C864&lt;&gt;"",MONTH(C864),"")</f>
        <v/>
      </c>
      <c r="C864" s="60" t="str">
        <f aca="false">IF(F864&lt;&gt;"",F864,"")</f>
        <v/>
      </c>
      <c r="D864" s="109"/>
      <c r="E864" s="110"/>
      <c r="F864" s="109"/>
      <c r="G864" s="61"/>
      <c r="H864" s="110"/>
      <c r="I864" s="109"/>
      <c r="J864" s="109"/>
      <c r="K864" s="109"/>
      <c r="L864" s="109"/>
      <c r="M864" s="109"/>
      <c r="N864" s="112"/>
      <c r="O864" s="63"/>
      <c r="P864" s="63"/>
      <c r="Q864" s="61"/>
      <c r="R864" s="61"/>
      <c r="S864" s="61"/>
      <c r="T864" s="61"/>
      <c r="U864" s="128"/>
      <c r="V864" s="75"/>
      <c r="W864" s="65"/>
      <c r="X864" s="10" t="str">
        <f aca="false">IF(V864="","",IF(V864&lt;F864,(MOD(V864-F864,1)),""))</f>
        <v/>
      </c>
      <c r="Y864" s="59" t="str">
        <f aca="false">IF(X864&gt;0.9,"",X864*24)</f>
        <v/>
      </c>
      <c r="Z864" s="11" t="str">
        <f aca="false">IF(Y864="","",(CONVERT(Y864,"hr","mn")))</f>
        <v/>
      </c>
    </row>
    <row r="865" customFormat="false" ht="15.75" hidden="true" customHeight="false" outlineLevel="0" collapsed="false">
      <c r="A865" s="59" t="str">
        <f aca="false">IF(C865&lt;&gt;"",WEEKNUM(C865,1),"")</f>
        <v/>
      </c>
      <c r="B865" s="59" t="str">
        <f aca="false">IF(C865&lt;&gt;"",MONTH(C865),"")</f>
        <v/>
      </c>
      <c r="C865" s="125" t="str">
        <f aca="false">IF(F865&lt;&gt;"",F865,"")</f>
        <v/>
      </c>
      <c r="D865" s="104"/>
      <c r="E865" s="100"/>
      <c r="F865" s="126"/>
      <c r="G865" s="102"/>
      <c r="H865" s="103"/>
      <c r="I865" s="104"/>
      <c r="J865" s="104"/>
      <c r="K865" s="104"/>
      <c r="L865" s="104"/>
      <c r="M865" s="104"/>
      <c r="N865" s="105"/>
      <c r="O865" s="106"/>
      <c r="P865" s="52"/>
      <c r="Q865" s="52"/>
      <c r="R865" s="50"/>
      <c r="S865" s="50"/>
      <c r="T865" s="121"/>
      <c r="U865" s="127"/>
      <c r="V865" s="86"/>
      <c r="W865" s="87"/>
      <c r="X865" s="67" t="str">
        <f aca="false">IF(V865="","",IF(V865&lt;F865,(MOD(V865-F865,1)),""))</f>
        <v/>
      </c>
      <c r="Y865" s="59" t="str">
        <f aca="false">IF(X865&gt;0.9,"",X865*24)</f>
        <v/>
      </c>
      <c r="Z865" s="11" t="str">
        <f aca="false">IF(Y865="","",(CONVERT(Y865,"hr","mn")))</f>
        <v/>
      </c>
    </row>
    <row r="866" customFormat="false" ht="15.75" hidden="true" customHeight="false" outlineLevel="0" collapsed="false">
      <c r="A866" s="59" t="str">
        <f aca="false">IF(C866&lt;&gt;"",WEEKNUM(C866,1),"")</f>
        <v/>
      </c>
      <c r="B866" s="59" t="str">
        <f aca="false">IF(C866&lt;&gt;"",MONTH(C866),"")</f>
        <v/>
      </c>
      <c r="C866" s="60" t="str">
        <f aca="false">IF(F866&lt;&gt;"",F866,"")</f>
        <v/>
      </c>
      <c r="D866" s="109"/>
      <c r="E866" s="110"/>
      <c r="F866" s="109"/>
      <c r="G866" s="61"/>
      <c r="H866" s="110"/>
      <c r="I866" s="109"/>
      <c r="J866" s="109"/>
      <c r="K866" s="109"/>
      <c r="L866" s="109"/>
      <c r="M866" s="109"/>
      <c r="N866" s="112"/>
      <c r="O866" s="63"/>
      <c r="P866" s="63"/>
      <c r="Q866" s="61"/>
      <c r="R866" s="61"/>
      <c r="S866" s="61"/>
      <c r="T866" s="61"/>
      <c r="U866" s="128"/>
      <c r="V866" s="75"/>
      <c r="W866" s="65"/>
      <c r="X866" s="10" t="str">
        <f aca="false">IF(V866="","",IF(V866&lt;F866,(MOD(V866-F866,1)),""))</f>
        <v/>
      </c>
      <c r="Y866" s="59" t="str">
        <f aca="false">IF(X866&gt;0.9,"",X866*24)</f>
        <v/>
      </c>
      <c r="Z866" s="11" t="str">
        <f aca="false">IF(Y866="","",(CONVERT(Y866,"hr","mn")))</f>
        <v/>
      </c>
    </row>
    <row r="867" customFormat="false" ht="15.75" hidden="true" customHeight="false" outlineLevel="0" collapsed="false">
      <c r="A867" s="59" t="str">
        <f aca="false">IF(C867&lt;&gt;"",WEEKNUM(C867,1),"")</f>
        <v/>
      </c>
      <c r="B867" s="59" t="str">
        <f aca="false">IF(C867&lt;&gt;"",MONTH(C867),"")</f>
        <v/>
      </c>
      <c r="C867" s="125" t="str">
        <f aca="false">IF(F867&lt;&gt;"",F867,"")</f>
        <v/>
      </c>
      <c r="D867" s="104"/>
      <c r="E867" s="100"/>
      <c r="F867" s="126"/>
      <c r="G867" s="102"/>
      <c r="H867" s="103"/>
      <c r="I867" s="104"/>
      <c r="J867" s="104"/>
      <c r="K867" s="104"/>
      <c r="L867" s="104"/>
      <c r="M867" s="104"/>
      <c r="N867" s="105"/>
      <c r="O867" s="106"/>
      <c r="P867" s="52"/>
      <c r="Q867" s="52"/>
      <c r="R867" s="50"/>
      <c r="S867" s="50"/>
      <c r="T867" s="121"/>
      <c r="U867" s="127"/>
      <c r="V867" s="86"/>
      <c r="W867" s="87"/>
      <c r="X867" s="67" t="str">
        <f aca="false">IF(V867="","",IF(V867&lt;F867,(MOD(V867-F867,1)),""))</f>
        <v/>
      </c>
      <c r="Y867" s="59" t="str">
        <f aca="false">IF(X867&gt;0.9,"",X867*24)</f>
        <v/>
      </c>
      <c r="Z867" s="11" t="str">
        <f aca="false">IF(Y867="","",(CONVERT(Y867,"hr","mn")))</f>
        <v/>
      </c>
    </row>
    <row r="868" customFormat="false" ht="15.75" hidden="true" customHeight="false" outlineLevel="0" collapsed="false">
      <c r="A868" s="59" t="str">
        <f aca="false">IF(C868&lt;&gt;"",WEEKNUM(C868,1),"")</f>
        <v/>
      </c>
      <c r="B868" s="59" t="str">
        <f aca="false">IF(C868&lt;&gt;"",MONTH(C868),"")</f>
        <v/>
      </c>
      <c r="C868" s="60" t="str">
        <f aca="false">IF(F868&lt;&gt;"",F868,"")</f>
        <v/>
      </c>
      <c r="D868" s="109"/>
      <c r="E868" s="110"/>
      <c r="F868" s="109"/>
      <c r="G868" s="61"/>
      <c r="H868" s="110"/>
      <c r="I868" s="109"/>
      <c r="J868" s="109"/>
      <c r="K868" s="109"/>
      <c r="L868" s="109"/>
      <c r="M868" s="109"/>
      <c r="N868" s="112"/>
      <c r="O868" s="63"/>
      <c r="P868" s="63"/>
      <c r="Q868" s="61"/>
      <c r="R868" s="61"/>
      <c r="S868" s="61"/>
      <c r="T868" s="61"/>
      <c r="U868" s="128"/>
      <c r="V868" s="75"/>
      <c r="W868" s="65"/>
      <c r="X868" s="10" t="str">
        <f aca="false">IF(V868="","",IF(V868&lt;F868,(MOD(V868-F868,1)),""))</f>
        <v/>
      </c>
      <c r="Y868" s="59" t="str">
        <f aca="false">IF(X868&gt;0.9,"",X868*24)</f>
        <v/>
      </c>
      <c r="Z868" s="11" t="str">
        <f aca="false">IF(Y868="","",(CONVERT(Y868,"hr","mn")))</f>
        <v/>
      </c>
    </row>
    <row r="869" customFormat="false" ht="15.75" hidden="true" customHeight="false" outlineLevel="0" collapsed="false">
      <c r="A869" s="59" t="str">
        <f aca="false">IF(C869&lt;&gt;"",WEEKNUM(C869,1),"")</f>
        <v/>
      </c>
      <c r="B869" s="59" t="str">
        <f aca="false">IF(C869&lt;&gt;"",MONTH(C869),"")</f>
        <v/>
      </c>
      <c r="C869" s="125" t="str">
        <f aca="false">IF(F869&lt;&gt;"",F869,"")</f>
        <v/>
      </c>
      <c r="D869" s="104"/>
      <c r="E869" s="100"/>
      <c r="F869" s="126"/>
      <c r="G869" s="102"/>
      <c r="H869" s="103"/>
      <c r="I869" s="104"/>
      <c r="J869" s="104"/>
      <c r="K869" s="104"/>
      <c r="L869" s="104"/>
      <c r="M869" s="104"/>
      <c r="N869" s="105"/>
      <c r="O869" s="106"/>
      <c r="P869" s="52"/>
      <c r="Q869" s="52"/>
      <c r="R869" s="50"/>
      <c r="S869" s="50"/>
      <c r="T869" s="121"/>
      <c r="U869" s="127"/>
      <c r="V869" s="86"/>
      <c r="W869" s="87"/>
      <c r="X869" s="67" t="str">
        <f aca="false">IF(V869="","",IF(V869&lt;F869,(MOD(V869-F869,1)),""))</f>
        <v/>
      </c>
      <c r="Y869" s="59" t="str">
        <f aca="false">IF(X869&gt;0.9,"",X869*24)</f>
        <v/>
      </c>
      <c r="Z869" s="11" t="str">
        <f aca="false">IF(Y869="","",(CONVERT(Y869,"hr","mn")))</f>
        <v/>
      </c>
    </row>
    <row r="870" customFormat="false" ht="15.75" hidden="true" customHeight="false" outlineLevel="0" collapsed="false">
      <c r="A870" s="59" t="str">
        <f aca="false">IF(C870&lt;&gt;"",WEEKNUM(C870,1),"")</f>
        <v/>
      </c>
      <c r="B870" s="59" t="str">
        <f aca="false">IF(C870&lt;&gt;"",MONTH(C870),"")</f>
        <v/>
      </c>
      <c r="C870" s="60" t="str">
        <f aca="false">IF(F870&lt;&gt;"",F870,"")</f>
        <v/>
      </c>
      <c r="D870" s="109"/>
      <c r="E870" s="110"/>
      <c r="F870" s="109"/>
      <c r="G870" s="61"/>
      <c r="H870" s="110"/>
      <c r="I870" s="109"/>
      <c r="J870" s="109"/>
      <c r="K870" s="109"/>
      <c r="L870" s="109"/>
      <c r="M870" s="109"/>
      <c r="N870" s="112"/>
      <c r="O870" s="63"/>
      <c r="P870" s="63"/>
      <c r="Q870" s="61"/>
      <c r="R870" s="61"/>
      <c r="S870" s="61"/>
      <c r="T870" s="61"/>
      <c r="U870" s="128"/>
      <c r="V870" s="75"/>
      <c r="W870" s="65"/>
      <c r="X870" s="10" t="str">
        <f aca="false">IF(V870="","",IF(V870&lt;F870,(MOD(V870-F870,1)),""))</f>
        <v/>
      </c>
      <c r="Y870" s="59" t="str">
        <f aca="false">IF(X870&gt;0.9,"",X870*24)</f>
        <v/>
      </c>
      <c r="Z870" s="11" t="str">
        <f aca="false">IF(Y870="","",(CONVERT(Y870,"hr","mn")))</f>
        <v/>
      </c>
    </row>
    <row r="871" customFormat="false" ht="15.75" hidden="true" customHeight="false" outlineLevel="0" collapsed="false">
      <c r="A871" s="59" t="str">
        <f aca="false">IF(C871&lt;&gt;"",WEEKNUM(C871,1),"")</f>
        <v/>
      </c>
      <c r="B871" s="59" t="str">
        <f aca="false">IF(C871&lt;&gt;"",MONTH(C871),"")</f>
        <v/>
      </c>
      <c r="C871" s="125" t="str">
        <f aca="false">IF(F871&lt;&gt;"",F871,"")</f>
        <v/>
      </c>
      <c r="D871" s="104"/>
      <c r="E871" s="100"/>
      <c r="F871" s="126"/>
      <c r="G871" s="102"/>
      <c r="H871" s="103"/>
      <c r="I871" s="104"/>
      <c r="J871" s="104"/>
      <c r="K871" s="104"/>
      <c r="L871" s="104"/>
      <c r="M871" s="104"/>
      <c r="N871" s="105"/>
      <c r="O871" s="106"/>
      <c r="P871" s="52"/>
      <c r="Q871" s="52"/>
      <c r="R871" s="50"/>
      <c r="S871" s="50"/>
      <c r="T871" s="121"/>
      <c r="U871" s="127"/>
      <c r="V871" s="86"/>
      <c r="W871" s="87"/>
      <c r="X871" s="67" t="str">
        <f aca="false">IF(V871="","",IF(V871&lt;F871,(MOD(V871-F871,1)),""))</f>
        <v/>
      </c>
      <c r="Y871" s="59" t="str">
        <f aca="false">IF(X871&gt;0.9,"",X871*24)</f>
        <v/>
      </c>
      <c r="Z871" s="11" t="str">
        <f aca="false">IF(Y871="","",(CONVERT(Y871,"hr","mn")))</f>
        <v/>
      </c>
    </row>
    <row r="872" customFormat="false" ht="15.75" hidden="true" customHeight="false" outlineLevel="0" collapsed="false">
      <c r="A872" s="59" t="str">
        <f aca="false">IF(C872&lt;&gt;"",WEEKNUM(C872,1),"")</f>
        <v/>
      </c>
      <c r="B872" s="59" t="str">
        <f aca="false">IF(C872&lt;&gt;"",MONTH(C872),"")</f>
        <v/>
      </c>
      <c r="C872" s="60" t="str">
        <f aca="false">IF(F872&lt;&gt;"",F872,"")</f>
        <v/>
      </c>
      <c r="D872" s="109"/>
      <c r="E872" s="110"/>
      <c r="F872" s="109"/>
      <c r="G872" s="61"/>
      <c r="H872" s="110"/>
      <c r="I872" s="109"/>
      <c r="J872" s="109"/>
      <c r="K872" s="109"/>
      <c r="L872" s="109"/>
      <c r="M872" s="109"/>
      <c r="N872" s="112"/>
      <c r="O872" s="63"/>
      <c r="P872" s="63"/>
      <c r="Q872" s="61"/>
      <c r="R872" s="61"/>
      <c r="S872" s="61"/>
      <c r="T872" s="61"/>
      <c r="U872" s="128"/>
      <c r="V872" s="75"/>
      <c r="W872" s="65"/>
      <c r="X872" s="10" t="str">
        <f aca="false">IF(V872="","",IF(V872&lt;F872,(MOD(V872-F872,1)),""))</f>
        <v/>
      </c>
      <c r="Y872" s="59" t="str">
        <f aca="false">IF(X872&gt;0.9,"",X872*24)</f>
        <v/>
      </c>
      <c r="Z872" s="11" t="str">
        <f aca="false">IF(Y872="","",(CONVERT(Y872,"hr","mn")))</f>
        <v/>
      </c>
    </row>
    <row r="873" customFormat="false" ht="15.75" hidden="true" customHeight="false" outlineLevel="0" collapsed="false">
      <c r="A873" s="59" t="str">
        <f aca="false">IF(C873&lt;&gt;"",WEEKNUM(C873,1),"")</f>
        <v/>
      </c>
      <c r="B873" s="59" t="str">
        <f aca="false">IF(C873&lt;&gt;"",MONTH(C873),"")</f>
        <v/>
      </c>
      <c r="C873" s="125" t="str">
        <f aca="false">IF(F873&lt;&gt;"",F873,"")</f>
        <v/>
      </c>
      <c r="D873" s="104"/>
      <c r="E873" s="100"/>
      <c r="F873" s="126"/>
      <c r="G873" s="102"/>
      <c r="H873" s="103"/>
      <c r="I873" s="104"/>
      <c r="J873" s="104"/>
      <c r="K873" s="104"/>
      <c r="L873" s="104"/>
      <c r="M873" s="104"/>
      <c r="N873" s="105"/>
      <c r="O873" s="106"/>
      <c r="P873" s="52"/>
      <c r="Q873" s="52"/>
      <c r="R873" s="50"/>
      <c r="S873" s="50"/>
      <c r="T873" s="122"/>
      <c r="U873" s="127"/>
      <c r="V873" s="86"/>
      <c r="W873" s="87"/>
      <c r="X873" s="67" t="str">
        <f aca="false">IF(V873="","",IF(V873&lt;F873,(MOD(V873-F873,1)),""))</f>
        <v/>
      </c>
      <c r="Y873" s="59" t="str">
        <f aca="false">IF(X873&gt;0.9,"",X873*24)</f>
        <v/>
      </c>
      <c r="Z873" s="11" t="str">
        <f aca="false">IF(Y873="","",(CONVERT(Y873,"hr","mn")))</f>
        <v/>
      </c>
    </row>
    <row r="874" customFormat="false" ht="15.75" hidden="true" customHeight="false" outlineLevel="0" collapsed="false">
      <c r="A874" s="59" t="str">
        <f aca="false">IF(C874&lt;&gt;"",WEEKNUM(C874,1),"")</f>
        <v/>
      </c>
      <c r="B874" s="59" t="str">
        <f aca="false">IF(C874&lt;&gt;"",MONTH(C874),"")</f>
        <v/>
      </c>
      <c r="C874" s="60" t="str">
        <f aca="false">IF(F874&lt;&gt;"",F874,"")</f>
        <v/>
      </c>
      <c r="D874" s="109"/>
      <c r="E874" s="110"/>
      <c r="F874" s="109"/>
      <c r="G874" s="61"/>
      <c r="H874" s="110"/>
      <c r="I874" s="109"/>
      <c r="J874" s="109"/>
      <c r="K874" s="109"/>
      <c r="L874" s="109"/>
      <c r="M874" s="109"/>
      <c r="N874" s="112"/>
      <c r="O874" s="63"/>
      <c r="P874" s="63"/>
      <c r="Q874" s="61"/>
      <c r="R874" s="61"/>
      <c r="S874" s="61"/>
      <c r="T874" s="77"/>
      <c r="U874" s="128"/>
      <c r="V874" s="75"/>
      <c r="W874" s="65"/>
      <c r="X874" s="10" t="str">
        <f aca="false">IF(V874="","",IF(V874&lt;F874,(MOD(V874-F874,1)),""))</f>
        <v/>
      </c>
      <c r="Y874" s="59" t="str">
        <f aca="false">IF(X874&gt;0.9,"",X874*24)</f>
        <v/>
      </c>
      <c r="Z874" s="11" t="str">
        <f aca="false">IF(Y874="","",(CONVERT(Y874,"hr","mn")))</f>
        <v/>
      </c>
    </row>
    <row r="875" customFormat="false" ht="15.75" hidden="true" customHeight="false" outlineLevel="0" collapsed="false">
      <c r="A875" s="59" t="str">
        <f aca="false">IF(C875&lt;&gt;"",WEEKNUM(C875,1),"")</f>
        <v/>
      </c>
      <c r="B875" s="59" t="str">
        <f aca="false">IF(C875&lt;&gt;"",MONTH(C875),"")</f>
        <v/>
      </c>
      <c r="C875" s="125" t="str">
        <f aca="false">IF(F875&lt;&gt;"",F875,"")</f>
        <v/>
      </c>
      <c r="D875" s="104"/>
      <c r="E875" s="100"/>
      <c r="F875" s="126"/>
      <c r="G875" s="102"/>
      <c r="H875" s="103"/>
      <c r="I875" s="104"/>
      <c r="J875" s="104"/>
      <c r="K875" s="104"/>
      <c r="L875" s="104"/>
      <c r="M875" s="104"/>
      <c r="N875" s="105"/>
      <c r="O875" s="106"/>
      <c r="P875" s="52"/>
      <c r="Q875" s="52"/>
      <c r="R875" s="50"/>
      <c r="S875" s="50"/>
      <c r="T875" s="107"/>
      <c r="U875" s="127"/>
      <c r="V875" s="86"/>
      <c r="W875" s="87"/>
      <c r="X875" s="67" t="str">
        <f aca="false">IF(V875="","",IF(V875&lt;F875,(MOD(V875-F875,1)),""))</f>
        <v/>
      </c>
      <c r="Y875" s="59" t="str">
        <f aca="false">IF(X875&gt;0.9,"",X875*24)</f>
        <v/>
      </c>
      <c r="Z875" s="11" t="str">
        <f aca="false">IF(Y875="","",(CONVERT(Y875,"hr","mn")))</f>
        <v/>
      </c>
    </row>
    <row r="876" customFormat="false" ht="15.75" hidden="true" customHeight="false" outlineLevel="0" collapsed="false">
      <c r="A876" s="59" t="str">
        <f aca="false">IF(C876&lt;&gt;"",WEEKNUM(C876,1),"")</f>
        <v/>
      </c>
      <c r="B876" s="59" t="str">
        <f aca="false">IF(C876&lt;&gt;"",MONTH(C876),"")</f>
        <v/>
      </c>
      <c r="C876" s="60" t="str">
        <f aca="false">IF(F876&lt;&gt;"",F876,"")</f>
        <v/>
      </c>
      <c r="D876" s="109"/>
      <c r="E876" s="110"/>
      <c r="F876" s="109"/>
      <c r="G876" s="61"/>
      <c r="H876" s="110"/>
      <c r="I876" s="109"/>
      <c r="J876" s="109"/>
      <c r="K876" s="109"/>
      <c r="L876" s="109"/>
      <c r="M876" s="109"/>
      <c r="N876" s="112"/>
      <c r="O876" s="63"/>
      <c r="P876" s="63"/>
      <c r="Q876" s="61"/>
      <c r="R876" s="61"/>
      <c r="S876" s="61"/>
      <c r="T876" s="78"/>
      <c r="U876" s="128"/>
      <c r="V876" s="75"/>
      <c r="W876" s="65"/>
      <c r="X876" s="10" t="str">
        <f aca="false">IF(V876="","",IF(V876&lt;F876,(MOD(V876-F876,1)),""))</f>
        <v/>
      </c>
      <c r="Y876" s="59" t="str">
        <f aca="false">IF(X876&gt;0.9,"",X876*24)</f>
        <v/>
      </c>
      <c r="Z876" s="11" t="str">
        <f aca="false">IF(Y876="","",(CONVERT(Y876,"hr","mn")))</f>
        <v/>
      </c>
    </row>
    <row r="877" customFormat="false" ht="15.75" hidden="true" customHeight="false" outlineLevel="0" collapsed="false">
      <c r="A877" s="59" t="str">
        <f aca="false">IF(C877&lt;&gt;"",WEEKNUM(C877,1),"")</f>
        <v/>
      </c>
      <c r="B877" s="59" t="str">
        <f aca="false">IF(C877&lt;&gt;"",MONTH(C877),"")</f>
        <v/>
      </c>
      <c r="C877" s="125" t="str">
        <f aca="false">IF(F877&lt;&gt;"",F877,"")</f>
        <v/>
      </c>
      <c r="D877" s="104"/>
      <c r="E877" s="100"/>
      <c r="F877" s="126"/>
      <c r="G877" s="102"/>
      <c r="H877" s="103"/>
      <c r="I877" s="104"/>
      <c r="J877" s="104"/>
      <c r="K877" s="104"/>
      <c r="L877" s="104"/>
      <c r="M877" s="104"/>
      <c r="N877" s="105"/>
      <c r="O877" s="106"/>
      <c r="P877" s="52"/>
      <c r="Q877" s="52"/>
      <c r="R877" s="50"/>
      <c r="S877" s="50"/>
      <c r="T877" s="107"/>
      <c r="U877" s="127"/>
      <c r="V877" s="86"/>
      <c r="W877" s="87"/>
      <c r="X877" s="67" t="str">
        <f aca="false">IF(V877="","",IF(V877&lt;F877,(MOD(V877-F877,1)),""))</f>
        <v/>
      </c>
      <c r="Y877" s="59" t="str">
        <f aca="false">IF(X877&gt;0.9,"",X877*24)</f>
        <v/>
      </c>
      <c r="Z877" s="11" t="str">
        <f aca="false">IF(Y877="","",(CONVERT(Y877,"hr","mn")))</f>
        <v/>
      </c>
    </row>
    <row r="878" customFormat="false" ht="15.75" hidden="true" customHeight="false" outlineLevel="0" collapsed="false">
      <c r="A878" s="59" t="str">
        <f aca="false">IF(C878&lt;&gt;"",WEEKNUM(C878,1),"")</f>
        <v/>
      </c>
      <c r="B878" s="59" t="str">
        <f aca="false">IF(C878&lt;&gt;"",MONTH(C878),"")</f>
        <v/>
      </c>
      <c r="C878" s="60" t="str">
        <f aca="false">IF(F878&lt;&gt;"",F878,"")</f>
        <v/>
      </c>
      <c r="D878" s="109"/>
      <c r="E878" s="110"/>
      <c r="F878" s="109"/>
      <c r="G878" s="61"/>
      <c r="H878" s="110"/>
      <c r="I878" s="109"/>
      <c r="J878" s="109"/>
      <c r="K878" s="109"/>
      <c r="L878" s="109"/>
      <c r="M878" s="109"/>
      <c r="N878" s="112"/>
      <c r="O878" s="63"/>
      <c r="P878" s="63"/>
      <c r="Q878" s="61"/>
      <c r="R878" s="61"/>
      <c r="S878" s="61"/>
      <c r="T878" s="78"/>
      <c r="U878" s="128"/>
      <c r="V878" s="75"/>
      <c r="W878" s="65"/>
      <c r="X878" s="10" t="str">
        <f aca="false">IF(V878="","",IF(V878&lt;F878,(MOD(V878-F878,1)),""))</f>
        <v/>
      </c>
      <c r="Y878" s="59" t="str">
        <f aca="false">IF(X878&gt;0.9,"",X878*24)</f>
        <v/>
      </c>
      <c r="Z878" s="11" t="str">
        <f aca="false">IF(Y878="","",(CONVERT(Y878,"hr","mn")))</f>
        <v/>
      </c>
    </row>
    <row r="879" customFormat="false" ht="15.75" hidden="true" customHeight="false" outlineLevel="0" collapsed="false">
      <c r="A879" s="59" t="str">
        <f aca="false">IF(C879&lt;&gt;"",WEEKNUM(C879,1),"")</f>
        <v/>
      </c>
      <c r="B879" s="59" t="str">
        <f aca="false">IF(C879&lt;&gt;"",MONTH(C879),"")</f>
        <v/>
      </c>
      <c r="C879" s="125" t="str">
        <f aca="false">IF(F879&lt;&gt;"",F879,"")</f>
        <v/>
      </c>
      <c r="D879" s="104"/>
      <c r="E879" s="100"/>
      <c r="F879" s="126"/>
      <c r="G879" s="102"/>
      <c r="H879" s="103"/>
      <c r="I879" s="104"/>
      <c r="J879" s="104"/>
      <c r="K879" s="104"/>
      <c r="L879" s="104"/>
      <c r="M879" s="104"/>
      <c r="N879" s="105"/>
      <c r="O879" s="106"/>
      <c r="P879" s="52"/>
      <c r="Q879" s="52"/>
      <c r="R879" s="50"/>
      <c r="S879" s="50"/>
      <c r="T879" s="107"/>
      <c r="U879" s="127"/>
      <c r="V879" s="86"/>
      <c r="W879" s="87"/>
      <c r="X879" s="67" t="str">
        <f aca="false">IF(V879="","",IF(V879&lt;F879,(MOD(V879-F879,1)),""))</f>
        <v/>
      </c>
      <c r="Y879" s="59" t="str">
        <f aca="false">IF(X879&gt;0.9,"",X879*24)</f>
        <v/>
      </c>
      <c r="Z879" s="11" t="str">
        <f aca="false">IF(Y879="","",(CONVERT(Y879,"hr","mn")))</f>
        <v/>
      </c>
    </row>
    <row r="880" customFormat="false" ht="15.75" hidden="true" customHeight="false" outlineLevel="0" collapsed="false">
      <c r="A880" s="59" t="str">
        <f aca="false">IF(C880&lt;&gt;"",WEEKNUM(C880,1),"")</f>
        <v/>
      </c>
      <c r="B880" s="59" t="str">
        <f aca="false">IF(C880&lt;&gt;"",MONTH(C880),"")</f>
        <v/>
      </c>
      <c r="C880" s="60" t="str">
        <f aca="false">IF(F880&lt;&gt;"",F880,"")</f>
        <v/>
      </c>
      <c r="D880" s="109"/>
      <c r="E880" s="110"/>
      <c r="F880" s="109"/>
      <c r="G880" s="61"/>
      <c r="H880" s="110"/>
      <c r="I880" s="109"/>
      <c r="J880" s="109"/>
      <c r="K880" s="109"/>
      <c r="L880" s="109"/>
      <c r="M880" s="109"/>
      <c r="N880" s="112"/>
      <c r="O880" s="63"/>
      <c r="P880" s="63"/>
      <c r="Q880" s="61"/>
      <c r="R880" s="61"/>
      <c r="S880" s="61"/>
      <c r="T880" s="78"/>
      <c r="U880" s="128"/>
      <c r="V880" s="75"/>
      <c r="W880" s="65"/>
      <c r="X880" s="10" t="str">
        <f aca="false">IF(V880="","",IF(V880&lt;F880,(MOD(V880-F880,1)),""))</f>
        <v/>
      </c>
      <c r="Y880" s="59" t="str">
        <f aca="false">IF(X880&gt;0.9,"",X880*24)</f>
        <v/>
      </c>
      <c r="Z880" s="11" t="str">
        <f aca="false">IF(Y880="","",(CONVERT(Y880,"hr","mn")))</f>
        <v/>
      </c>
    </row>
    <row r="881" customFormat="false" ht="15.75" hidden="true" customHeight="false" outlineLevel="0" collapsed="false">
      <c r="A881" s="59" t="str">
        <f aca="false">IF(C881&lt;&gt;"",WEEKNUM(C881,1),"")</f>
        <v/>
      </c>
      <c r="B881" s="59" t="str">
        <f aca="false">IF(C881&lt;&gt;"",MONTH(C881),"")</f>
        <v/>
      </c>
      <c r="C881" s="125" t="str">
        <f aca="false">IF(F881&lt;&gt;"",F881,"")</f>
        <v/>
      </c>
      <c r="D881" s="104"/>
      <c r="E881" s="100"/>
      <c r="F881" s="126"/>
      <c r="G881" s="102"/>
      <c r="H881" s="103"/>
      <c r="I881" s="104"/>
      <c r="J881" s="104"/>
      <c r="K881" s="104"/>
      <c r="L881" s="104"/>
      <c r="M881" s="104"/>
      <c r="N881" s="105"/>
      <c r="O881" s="106"/>
      <c r="P881" s="52"/>
      <c r="Q881" s="52"/>
      <c r="R881" s="50"/>
      <c r="S881" s="50"/>
      <c r="T881" s="107"/>
      <c r="U881" s="127"/>
      <c r="V881" s="86"/>
      <c r="W881" s="87"/>
      <c r="X881" s="67" t="str">
        <f aca="false">IF(V881="","",IF(V881&lt;F881,(MOD(V881-F881,1)),""))</f>
        <v/>
      </c>
      <c r="Y881" s="59" t="str">
        <f aca="false">IF(X881&gt;0.9,"",X881*24)</f>
        <v/>
      </c>
      <c r="Z881" s="11" t="str">
        <f aca="false">IF(Y881="","",(CONVERT(Y881,"hr","mn")))</f>
        <v/>
      </c>
    </row>
    <row r="882" customFormat="false" ht="15.75" hidden="true" customHeight="false" outlineLevel="0" collapsed="false">
      <c r="A882" s="59" t="str">
        <f aca="false">IF(C882&lt;&gt;"",WEEKNUM(C882,1),"")</f>
        <v/>
      </c>
      <c r="B882" s="59" t="str">
        <f aca="false">IF(C882&lt;&gt;"",MONTH(C882),"")</f>
        <v/>
      </c>
      <c r="C882" s="60" t="str">
        <f aca="false">IF(F882&lt;&gt;"",F882,"")</f>
        <v/>
      </c>
      <c r="D882" s="109"/>
      <c r="E882" s="110"/>
      <c r="F882" s="109"/>
      <c r="G882" s="61"/>
      <c r="H882" s="110"/>
      <c r="I882" s="109"/>
      <c r="J882" s="109"/>
      <c r="K882" s="109"/>
      <c r="L882" s="109"/>
      <c r="M882" s="109"/>
      <c r="N882" s="112"/>
      <c r="O882" s="63"/>
      <c r="P882" s="63"/>
      <c r="Q882" s="61"/>
      <c r="R882" s="61"/>
      <c r="S882" s="61"/>
      <c r="T882" s="78"/>
      <c r="U882" s="128"/>
      <c r="V882" s="75"/>
      <c r="W882" s="65"/>
      <c r="X882" s="10" t="str">
        <f aca="false">IF(V882="","",IF(V882&lt;F882,(MOD(V882-F882,1)),""))</f>
        <v/>
      </c>
      <c r="Y882" s="59" t="str">
        <f aca="false">IF(X882&gt;0.9,"",X882*24)</f>
        <v/>
      </c>
      <c r="Z882" s="11" t="str">
        <f aca="false">IF(Y882="","",(CONVERT(Y882,"hr","mn")))</f>
        <v/>
      </c>
    </row>
    <row r="883" customFormat="false" ht="15.75" hidden="true" customHeight="false" outlineLevel="0" collapsed="false">
      <c r="A883" s="59" t="str">
        <f aca="false">IF(C883&lt;&gt;"",WEEKNUM(C883,1),"")</f>
        <v/>
      </c>
      <c r="B883" s="59" t="str">
        <f aca="false">IF(C883&lt;&gt;"",MONTH(C883),"")</f>
        <v/>
      </c>
      <c r="C883" s="125" t="str">
        <f aca="false">IF(F883&lt;&gt;"",F883,"")</f>
        <v/>
      </c>
      <c r="D883" s="104"/>
      <c r="E883" s="100"/>
      <c r="F883" s="126"/>
      <c r="G883" s="102"/>
      <c r="H883" s="103"/>
      <c r="I883" s="104"/>
      <c r="J883" s="104"/>
      <c r="K883" s="104"/>
      <c r="L883" s="104"/>
      <c r="M883" s="104"/>
      <c r="N883" s="105"/>
      <c r="O883" s="106"/>
      <c r="P883" s="52"/>
      <c r="Q883" s="52"/>
      <c r="R883" s="50"/>
      <c r="S883" s="50"/>
      <c r="T883" s="107"/>
      <c r="U883" s="127"/>
      <c r="V883" s="86"/>
      <c r="W883" s="87"/>
      <c r="X883" s="67" t="str">
        <f aca="false">IF(V883="","",IF(V883&lt;F883,(MOD(V883-F883,1)),""))</f>
        <v/>
      </c>
      <c r="Y883" s="59" t="str">
        <f aca="false">IF(X883&gt;0.9,"",X883*24)</f>
        <v/>
      </c>
      <c r="Z883" s="11" t="str">
        <f aca="false">IF(Y883="","",(CONVERT(Y883,"hr","mn")))</f>
        <v/>
      </c>
    </row>
    <row r="884" customFormat="false" ht="15.75" hidden="true" customHeight="false" outlineLevel="0" collapsed="false">
      <c r="A884" s="59" t="str">
        <f aca="false">IF(C884&lt;&gt;"",WEEKNUM(C884,1),"")</f>
        <v/>
      </c>
      <c r="B884" s="59" t="str">
        <f aca="false">IF(C884&lt;&gt;"",MONTH(C884),"")</f>
        <v/>
      </c>
      <c r="C884" s="60" t="str">
        <f aca="false">IF(F884&lt;&gt;"",F884,"")</f>
        <v/>
      </c>
      <c r="D884" s="114"/>
      <c r="E884" s="129"/>
      <c r="F884" s="114"/>
      <c r="G884" s="61"/>
      <c r="H884" s="129"/>
      <c r="I884" s="114"/>
      <c r="J884" s="114"/>
      <c r="K884" s="114"/>
      <c r="L884" s="114"/>
      <c r="M884" s="114"/>
      <c r="N884" s="117"/>
      <c r="O884" s="63"/>
      <c r="P884" s="63"/>
      <c r="Q884" s="61"/>
      <c r="R884" s="61"/>
      <c r="S884" s="61"/>
      <c r="T884" s="78"/>
      <c r="U884" s="130"/>
      <c r="V884" s="135"/>
      <c r="W884" s="89"/>
      <c r="X884" s="10" t="str">
        <f aca="false">IF(V884="","",IF(V884&lt;F884,(MOD(V884-F884,1)),""))</f>
        <v/>
      </c>
      <c r="Y884" s="59" t="str">
        <f aca="false">IF(X884&gt;0.9,"",X884*24)</f>
        <v/>
      </c>
      <c r="Z884" s="11" t="str">
        <f aca="false">IF(Y884="","",(CONVERT(Y884,"hr","mn")))</f>
        <v/>
      </c>
    </row>
    <row r="885" customFormat="false" ht="15.75" hidden="true" customHeight="false" outlineLevel="0" collapsed="false">
      <c r="A885" s="59" t="str">
        <f aca="false">IF(C885&lt;&gt;"",WEEKNUM(C885,1),"")</f>
        <v/>
      </c>
      <c r="B885" s="59" t="str">
        <f aca="false">IF(C885&lt;&gt;"",MONTH(C885),"")</f>
        <v/>
      </c>
      <c r="C885" s="60" t="str">
        <f aca="false">IF(F885&lt;&gt;"",F885,"")</f>
        <v/>
      </c>
      <c r="D885" s="136"/>
      <c r="E885" s="120"/>
      <c r="F885" s="137"/>
      <c r="G885" s="83"/>
      <c r="H885" s="120"/>
      <c r="I885" s="138"/>
      <c r="J885" s="138"/>
      <c r="K885" s="138"/>
      <c r="L885" s="138"/>
      <c r="M885" s="138"/>
      <c r="N885" s="136"/>
      <c r="O885" s="85"/>
      <c r="P885" s="85"/>
      <c r="Q885" s="85"/>
      <c r="R885" s="76"/>
      <c r="S885" s="76"/>
      <c r="T885" s="78"/>
      <c r="U885" s="133"/>
      <c r="V885" s="134"/>
      <c r="W885" s="91"/>
      <c r="X885" s="10" t="str">
        <f aca="false">IF(V885="","",IF(V885&lt;F885,(MOD(V885-F885,1)),""))</f>
        <v/>
      </c>
      <c r="Y885" s="59" t="str">
        <f aca="false">IF(X885&gt;0.9,"",X885*24)</f>
        <v/>
      </c>
      <c r="Z885" s="11" t="str">
        <f aca="false">IF(Y885="","",(CONVERT(Y885,"hr","mn")))</f>
        <v/>
      </c>
    </row>
    <row r="886" customFormat="false" ht="15.75" hidden="true" customHeight="false" outlineLevel="0" collapsed="false">
      <c r="A886" s="59" t="str">
        <f aca="false">IF(C886&lt;&gt;"",WEEKNUM(C886,1),"")</f>
        <v/>
      </c>
      <c r="B886" s="59" t="str">
        <f aca="false">IF(C886&lt;&gt;"",MONTH(C886),"")</f>
        <v/>
      </c>
      <c r="C886" s="125" t="str">
        <f aca="false">IF(F886&lt;&gt;"",F886,"")</f>
        <v/>
      </c>
      <c r="D886" s="104"/>
      <c r="E886" s="100"/>
      <c r="F886" s="126"/>
      <c r="G886" s="102"/>
      <c r="H886" s="103"/>
      <c r="I886" s="104"/>
      <c r="J886" s="104"/>
      <c r="K886" s="104"/>
      <c r="L886" s="104"/>
      <c r="M886" s="104"/>
      <c r="N886" s="105"/>
      <c r="O886" s="106"/>
      <c r="P886" s="52"/>
      <c r="Q886" s="52"/>
      <c r="R886" s="50"/>
      <c r="S886" s="50"/>
      <c r="T886" s="121"/>
      <c r="U886" s="127"/>
      <c r="V886" s="86"/>
      <c r="W886" s="87"/>
      <c r="X886" s="67" t="str">
        <f aca="false">IF(V886="","",IF(V886&lt;F886,(MOD(V886-F886,1)),""))</f>
        <v/>
      </c>
      <c r="Y886" s="59" t="str">
        <f aca="false">IF(X886&gt;0.9,"",X886*24)</f>
        <v/>
      </c>
      <c r="Z886" s="11" t="str">
        <f aca="false">IF(Y886="","",(CONVERT(Y886,"hr","mn")))</f>
        <v/>
      </c>
    </row>
    <row r="887" customFormat="false" ht="15.75" hidden="true" customHeight="false" outlineLevel="0" collapsed="false">
      <c r="A887" s="59" t="str">
        <f aca="false">IF(C887&lt;&gt;"",WEEKNUM(C887,1),"")</f>
        <v/>
      </c>
      <c r="B887" s="59" t="str">
        <f aca="false">IF(C887&lt;&gt;"",MONTH(C887),"")</f>
        <v/>
      </c>
      <c r="C887" s="60" t="str">
        <f aca="false">IF(F887&lt;&gt;"",F887,"")</f>
        <v/>
      </c>
      <c r="D887" s="109"/>
      <c r="E887" s="110"/>
      <c r="F887" s="109"/>
      <c r="G887" s="61"/>
      <c r="H887" s="110"/>
      <c r="I887" s="109"/>
      <c r="J887" s="109"/>
      <c r="K887" s="109"/>
      <c r="L887" s="109"/>
      <c r="M887" s="109"/>
      <c r="N887" s="112"/>
      <c r="O887" s="63"/>
      <c r="P887" s="63"/>
      <c r="Q887" s="61"/>
      <c r="R887" s="61"/>
      <c r="S887" s="61"/>
      <c r="T887" s="61"/>
      <c r="U887" s="128"/>
      <c r="V887" s="139"/>
      <c r="W887" s="65"/>
      <c r="X887" s="10" t="str">
        <f aca="false">IF(V887="","",IF(V887&lt;F887,(MOD(V887-F887,1)),""))</f>
        <v/>
      </c>
      <c r="Y887" s="59" t="str">
        <f aca="false">IF(X887&gt;0.9,"",X887*24)</f>
        <v/>
      </c>
      <c r="Z887" s="11" t="str">
        <f aca="false">IF(Y887="","",(CONVERT(Y887,"hr","mn")))</f>
        <v/>
      </c>
    </row>
    <row r="888" customFormat="false" ht="15.75" hidden="true" customHeight="false" outlineLevel="0" collapsed="false">
      <c r="A888" s="59" t="str">
        <f aca="false">IF(C888&lt;&gt;"",WEEKNUM(C888,1),"")</f>
        <v/>
      </c>
      <c r="B888" s="59" t="str">
        <f aca="false">IF(C888&lt;&gt;"",MONTH(C888),"")</f>
        <v/>
      </c>
      <c r="C888" s="125" t="str">
        <f aca="false">IF(F888&lt;&gt;"",F888,"")</f>
        <v/>
      </c>
      <c r="D888" s="104"/>
      <c r="E888" s="100"/>
      <c r="F888" s="126"/>
      <c r="G888" s="102"/>
      <c r="H888" s="103"/>
      <c r="I888" s="104"/>
      <c r="J888" s="104"/>
      <c r="K888" s="104"/>
      <c r="L888" s="104"/>
      <c r="M888" s="104"/>
      <c r="N888" s="105"/>
      <c r="O888" s="106"/>
      <c r="P888" s="52"/>
      <c r="Q888" s="52"/>
      <c r="R888" s="50"/>
      <c r="S888" s="50"/>
      <c r="T888" s="121"/>
      <c r="U888" s="127"/>
      <c r="V888" s="86"/>
      <c r="W888" s="87"/>
      <c r="X888" s="67" t="str">
        <f aca="false">IF(V888="","",IF(V888&lt;F888,(MOD(V888-F888,1)),""))</f>
        <v/>
      </c>
      <c r="Y888" s="59" t="str">
        <f aca="false">IF(X888&gt;0.9,"",X888*24)</f>
        <v/>
      </c>
      <c r="Z888" s="11" t="str">
        <f aca="false">IF(Y888="","",(CONVERT(Y888,"hr","mn")))</f>
        <v/>
      </c>
    </row>
    <row r="889" customFormat="false" ht="15.75" hidden="true" customHeight="false" outlineLevel="0" collapsed="false">
      <c r="A889" s="59" t="str">
        <f aca="false">IF(C889&lt;&gt;"",WEEKNUM(C889,1),"")</f>
        <v/>
      </c>
      <c r="B889" s="59" t="str">
        <f aca="false">IF(C889&lt;&gt;"",MONTH(C889),"")</f>
        <v/>
      </c>
      <c r="C889" s="60" t="str">
        <f aca="false">IF(F889&lt;&gt;"",F889,"")</f>
        <v/>
      </c>
      <c r="D889" s="109"/>
      <c r="E889" s="110"/>
      <c r="F889" s="109"/>
      <c r="G889" s="61"/>
      <c r="H889" s="110"/>
      <c r="I889" s="109"/>
      <c r="J889" s="109"/>
      <c r="K889" s="109"/>
      <c r="L889" s="109"/>
      <c r="M889" s="109"/>
      <c r="N889" s="112"/>
      <c r="O889" s="63"/>
      <c r="P889" s="63"/>
      <c r="Q889" s="61"/>
      <c r="R889" s="61"/>
      <c r="S889" s="61"/>
      <c r="T889" s="61"/>
      <c r="U889" s="128"/>
      <c r="V889" s="139"/>
      <c r="W889" s="65"/>
      <c r="X889" s="10" t="str">
        <f aca="false">IF(V889="","",IF(V889&lt;F889,(MOD(V889-F889,1)),""))</f>
        <v/>
      </c>
      <c r="Y889" s="59" t="str">
        <f aca="false">IF(X889&gt;0.9,"",X889*24)</f>
        <v/>
      </c>
      <c r="Z889" s="11" t="str">
        <f aca="false">IF(Y889="","",(CONVERT(Y889,"hr","mn")))</f>
        <v/>
      </c>
    </row>
    <row r="890" customFormat="false" ht="15.75" hidden="true" customHeight="false" outlineLevel="0" collapsed="false">
      <c r="A890" s="59" t="str">
        <f aca="false">IF(C890&lt;&gt;"",WEEKNUM(C890,1),"")</f>
        <v/>
      </c>
      <c r="B890" s="59" t="str">
        <f aca="false">IF(C890&lt;&gt;"",MONTH(C890),"")</f>
        <v/>
      </c>
      <c r="C890" s="125" t="str">
        <f aca="false">IF(F890&lt;&gt;"",F890,"")</f>
        <v/>
      </c>
      <c r="D890" s="104"/>
      <c r="E890" s="100"/>
      <c r="F890" s="126"/>
      <c r="G890" s="102"/>
      <c r="H890" s="103"/>
      <c r="I890" s="104"/>
      <c r="J890" s="104"/>
      <c r="K890" s="104"/>
      <c r="L890" s="104"/>
      <c r="M890" s="104"/>
      <c r="N890" s="105"/>
      <c r="O890" s="106"/>
      <c r="P890" s="52"/>
      <c r="Q890" s="52"/>
      <c r="R890" s="50"/>
      <c r="S890" s="50"/>
      <c r="T890" s="121"/>
      <c r="U890" s="127"/>
      <c r="V890" s="86"/>
      <c r="W890" s="87"/>
      <c r="X890" s="67" t="str">
        <f aca="false">IF(V890="","",IF(V890&lt;F890,(MOD(V890-F890,1)),""))</f>
        <v/>
      </c>
      <c r="Y890" s="59" t="str">
        <f aca="false">IF(X890&gt;0.9,"",X890*24)</f>
        <v/>
      </c>
      <c r="Z890" s="11" t="str">
        <f aca="false">IF(Y890="","",(CONVERT(Y890,"hr","mn")))</f>
        <v/>
      </c>
    </row>
    <row r="891" customFormat="false" ht="15.75" hidden="true" customHeight="false" outlineLevel="0" collapsed="false">
      <c r="A891" s="59" t="str">
        <f aca="false">IF(C891&lt;&gt;"",WEEKNUM(C891,1),"")</f>
        <v/>
      </c>
      <c r="B891" s="59" t="str">
        <f aca="false">IF(C891&lt;&gt;"",MONTH(C891),"")</f>
        <v/>
      </c>
      <c r="C891" s="60" t="str">
        <f aca="false">IF(F891&lt;&gt;"",F891,"")</f>
        <v/>
      </c>
      <c r="D891" s="109"/>
      <c r="E891" s="110"/>
      <c r="F891" s="109"/>
      <c r="G891" s="61"/>
      <c r="H891" s="110"/>
      <c r="I891" s="109"/>
      <c r="J891" s="109"/>
      <c r="K891" s="109"/>
      <c r="L891" s="109"/>
      <c r="M891" s="109"/>
      <c r="N891" s="112"/>
      <c r="O891" s="63"/>
      <c r="P891" s="63"/>
      <c r="Q891" s="61"/>
      <c r="R891" s="61"/>
      <c r="S891" s="61"/>
      <c r="T891" s="61"/>
      <c r="U891" s="128"/>
      <c r="V891" s="139"/>
      <c r="W891" s="65"/>
      <c r="X891" s="10" t="str">
        <f aca="false">IF(V891="","",IF(V891&lt;F891,(MOD(V891-F891,1)),""))</f>
        <v/>
      </c>
      <c r="Y891" s="59" t="str">
        <f aca="false">IF(X891&gt;0.9,"",X891*24)</f>
        <v/>
      </c>
      <c r="Z891" s="11" t="str">
        <f aca="false">IF(Y891="","",(CONVERT(Y891,"hr","mn")))</f>
        <v/>
      </c>
    </row>
    <row r="892" customFormat="false" ht="15.75" hidden="true" customHeight="false" outlineLevel="0" collapsed="false">
      <c r="A892" s="59" t="str">
        <f aca="false">IF(C892&lt;&gt;"",WEEKNUM(C892,1),"")</f>
        <v/>
      </c>
      <c r="B892" s="59" t="str">
        <f aca="false">IF(C892&lt;&gt;"",MONTH(C892),"")</f>
        <v/>
      </c>
      <c r="C892" s="125" t="str">
        <f aca="false">IF(F892&lt;&gt;"",F892,"")</f>
        <v/>
      </c>
      <c r="D892" s="104"/>
      <c r="E892" s="100"/>
      <c r="F892" s="126"/>
      <c r="G892" s="102"/>
      <c r="H892" s="103"/>
      <c r="I892" s="104"/>
      <c r="J892" s="104"/>
      <c r="K892" s="104"/>
      <c r="L892" s="104"/>
      <c r="M892" s="104"/>
      <c r="N892" s="105"/>
      <c r="O892" s="106"/>
      <c r="P892" s="52"/>
      <c r="Q892" s="52"/>
      <c r="R892" s="50"/>
      <c r="S892" s="50"/>
      <c r="T892" s="121"/>
      <c r="U892" s="127"/>
      <c r="V892" s="86"/>
      <c r="W892" s="87"/>
      <c r="X892" s="67" t="str">
        <f aca="false">IF(V892="","",IF(V892&lt;F892,(MOD(V892-F892,1)),""))</f>
        <v/>
      </c>
      <c r="Y892" s="59" t="str">
        <f aca="false">IF(X892&gt;0.9,"",X892*24)</f>
        <v/>
      </c>
      <c r="Z892" s="11" t="str">
        <f aca="false">IF(Y892="","",(CONVERT(Y892,"hr","mn")))</f>
        <v/>
      </c>
    </row>
    <row r="893" customFormat="false" ht="15.75" hidden="true" customHeight="false" outlineLevel="0" collapsed="false">
      <c r="A893" s="59" t="str">
        <f aca="false">IF(C893&lt;&gt;"",WEEKNUM(C893,1),"")</f>
        <v/>
      </c>
      <c r="B893" s="59" t="str">
        <f aca="false">IF(C893&lt;&gt;"",MONTH(C893),"")</f>
        <v/>
      </c>
      <c r="C893" s="60" t="str">
        <f aca="false">IF(F893&lt;&gt;"",F893,"")</f>
        <v/>
      </c>
      <c r="D893" s="109"/>
      <c r="E893" s="110"/>
      <c r="F893" s="109"/>
      <c r="G893" s="61"/>
      <c r="H893" s="110"/>
      <c r="I893" s="109"/>
      <c r="J893" s="109"/>
      <c r="K893" s="109"/>
      <c r="L893" s="109"/>
      <c r="M893" s="109"/>
      <c r="N893" s="112"/>
      <c r="O893" s="63"/>
      <c r="P893" s="63"/>
      <c r="Q893" s="61"/>
      <c r="R893" s="61"/>
      <c r="S893" s="61"/>
      <c r="T893" s="61"/>
      <c r="U893" s="128"/>
      <c r="V893" s="139"/>
      <c r="W893" s="65"/>
      <c r="X893" s="10" t="str">
        <f aca="false">IF(V893="","",IF(V893&lt;F893,(MOD(V893-F893,1)),""))</f>
        <v/>
      </c>
      <c r="Y893" s="59" t="str">
        <f aca="false">IF(X893&gt;0.9,"",X893*24)</f>
        <v/>
      </c>
      <c r="Z893" s="11" t="str">
        <f aca="false">IF(Y893="","",(CONVERT(Y893,"hr","mn")))</f>
        <v/>
      </c>
    </row>
    <row r="894" customFormat="false" ht="15.75" hidden="true" customHeight="false" outlineLevel="0" collapsed="false">
      <c r="A894" s="59" t="str">
        <f aca="false">IF(C894&lt;&gt;"",WEEKNUM(C894,1),"")</f>
        <v/>
      </c>
      <c r="B894" s="59" t="str">
        <f aca="false">IF(C894&lt;&gt;"",MONTH(C894),"")</f>
        <v/>
      </c>
      <c r="C894" s="125" t="str">
        <f aca="false">IF(F894&lt;&gt;"",F894,"")</f>
        <v/>
      </c>
      <c r="D894" s="104"/>
      <c r="E894" s="100"/>
      <c r="F894" s="126"/>
      <c r="G894" s="102"/>
      <c r="H894" s="103"/>
      <c r="I894" s="104"/>
      <c r="J894" s="104"/>
      <c r="K894" s="104"/>
      <c r="L894" s="104"/>
      <c r="M894" s="104"/>
      <c r="N894" s="105"/>
      <c r="O894" s="106"/>
      <c r="P894" s="52"/>
      <c r="Q894" s="52"/>
      <c r="R894" s="50"/>
      <c r="S894" s="50"/>
      <c r="T894" s="121"/>
      <c r="U894" s="127"/>
      <c r="V894" s="86"/>
      <c r="W894" s="87"/>
      <c r="X894" s="67" t="str">
        <f aca="false">IF(V894="","",IF(V894&lt;F894,(MOD(V894-F894,1)),""))</f>
        <v/>
      </c>
      <c r="Y894" s="59" t="str">
        <f aca="false">IF(X894&gt;0.9,"",X894*24)</f>
        <v/>
      </c>
      <c r="Z894" s="11" t="str">
        <f aca="false">IF(Y894="","",(CONVERT(Y894,"hr","mn")))</f>
        <v/>
      </c>
    </row>
    <row r="895" customFormat="false" ht="15.75" hidden="true" customHeight="false" outlineLevel="0" collapsed="false">
      <c r="A895" s="59" t="str">
        <f aca="false">IF(C895&lt;&gt;"",WEEKNUM(C895,1),"")</f>
        <v/>
      </c>
      <c r="B895" s="59" t="str">
        <f aca="false">IF(C895&lt;&gt;"",MONTH(C895),"")</f>
        <v/>
      </c>
      <c r="C895" s="60" t="str">
        <f aca="false">IF(F895&lt;&gt;"",F895,"")</f>
        <v/>
      </c>
      <c r="D895" s="109"/>
      <c r="E895" s="110"/>
      <c r="F895" s="109"/>
      <c r="G895" s="61"/>
      <c r="H895" s="110"/>
      <c r="I895" s="109"/>
      <c r="J895" s="109"/>
      <c r="K895" s="109"/>
      <c r="L895" s="109"/>
      <c r="M895" s="109"/>
      <c r="N895" s="112"/>
      <c r="O895" s="63"/>
      <c r="P895" s="63"/>
      <c r="Q895" s="61"/>
      <c r="R895" s="61"/>
      <c r="S895" s="61"/>
      <c r="T895" s="61"/>
      <c r="U895" s="128"/>
      <c r="V895" s="139"/>
      <c r="W895" s="65"/>
      <c r="X895" s="10" t="str">
        <f aca="false">IF(V895="","",IF(V895&lt;F895,(MOD(V895-F895,1)),""))</f>
        <v/>
      </c>
      <c r="Y895" s="59" t="str">
        <f aca="false">IF(X895&gt;0.9,"",X895*24)</f>
        <v/>
      </c>
      <c r="Z895" s="11" t="str">
        <f aca="false">IF(Y895="","",(CONVERT(Y895,"hr","mn")))</f>
        <v/>
      </c>
    </row>
    <row r="896" customFormat="false" ht="15.75" hidden="true" customHeight="false" outlineLevel="0" collapsed="false">
      <c r="A896" s="59" t="str">
        <f aca="false">IF(C896&lt;&gt;"",WEEKNUM(C896,1),"")</f>
        <v/>
      </c>
      <c r="B896" s="59" t="str">
        <f aca="false">IF(C896&lt;&gt;"",MONTH(C896),"")</f>
        <v/>
      </c>
      <c r="C896" s="125" t="str">
        <f aca="false">IF(F896&lt;&gt;"",F896,"")</f>
        <v/>
      </c>
      <c r="D896" s="104"/>
      <c r="E896" s="100"/>
      <c r="F896" s="126"/>
      <c r="G896" s="102"/>
      <c r="H896" s="103"/>
      <c r="I896" s="104"/>
      <c r="J896" s="104"/>
      <c r="K896" s="104"/>
      <c r="L896" s="104"/>
      <c r="M896" s="104"/>
      <c r="N896" s="105"/>
      <c r="O896" s="106"/>
      <c r="P896" s="52"/>
      <c r="Q896" s="52"/>
      <c r="R896" s="50"/>
      <c r="S896" s="50"/>
      <c r="T896" s="121"/>
      <c r="U896" s="127"/>
      <c r="V896" s="86"/>
      <c r="W896" s="87"/>
      <c r="X896" s="67" t="str">
        <f aca="false">IF(V896="","",IF(V896&lt;F896,(MOD(V896-F896,1)),""))</f>
        <v/>
      </c>
      <c r="Y896" s="59" t="str">
        <f aca="false">IF(X896&gt;0.9,"",X896*24)</f>
        <v/>
      </c>
      <c r="Z896" s="11" t="str">
        <f aca="false">IF(Y896="","",(CONVERT(Y896,"hr","mn")))</f>
        <v/>
      </c>
    </row>
    <row r="897" customFormat="false" ht="15.75" hidden="true" customHeight="false" outlineLevel="0" collapsed="false">
      <c r="A897" s="59" t="str">
        <f aca="false">IF(C897&lt;&gt;"",WEEKNUM(C897,1),"")</f>
        <v/>
      </c>
      <c r="B897" s="59" t="str">
        <f aca="false">IF(C897&lt;&gt;"",MONTH(C897),"")</f>
        <v/>
      </c>
      <c r="C897" s="60" t="str">
        <f aca="false">IF(F897&lt;&gt;"",F897,"")</f>
        <v/>
      </c>
      <c r="D897" s="109"/>
      <c r="E897" s="110"/>
      <c r="F897" s="109"/>
      <c r="G897" s="61"/>
      <c r="H897" s="110"/>
      <c r="I897" s="109"/>
      <c r="J897" s="109"/>
      <c r="K897" s="109"/>
      <c r="L897" s="109"/>
      <c r="M897" s="109"/>
      <c r="N897" s="112"/>
      <c r="O897" s="63"/>
      <c r="P897" s="63"/>
      <c r="Q897" s="61"/>
      <c r="R897" s="61"/>
      <c r="S897" s="61"/>
      <c r="T897" s="61"/>
      <c r="U897" s="128"/>
      <c r="V897" s="139"/>
      <c r="W897" s="65"/>
      <c r="X897" s="10" t="str">
        <f aca="false">IF(V897="","",IF(V897&lt;F897,(MOD(V897-F897,1)),""))</f>
        <v/>
      </c>
      <c r="Y897" s="59" t="str">
        <f aca="false">IF(X897&gt;0.9,"",X897*24)</f>
        <v/>
      </c>
      <c r="Z897" s="11" t="str">
        <f aca="false">IF(Y897="","",(CONVERT(Y897,"hr","mn")))</f>
        <v/>
      </c>
    </row>
    <row r="898" customFormat="false" ht="15.75" hidden="true" customHeight="false" outlineLevel="0" collapsed="false">
      <c r="A898" s="59" t="str">
        <f aca="false">IF(C898&lt;&gt;"",WEEKNUM(C898,1),"")</f>
        <v/>
      </c>
      <c r="B898" s="59" t="str">
        <f aca="false">IF(C898&lt;&gt;"",MONTH(C898),"")</f>
        <v/>
      </c>
      <c r="C898" s="125" t="str">
        <f aca="false">IF(F898&lt;&gt;"",F898,"")</f>
        <v/>
      </c>
      <c r="D898" s="104"/>
      <c r="E898" s="100"/>
      <c r="F898" s="126"/>
      <c r="G898" s="102"/>
      <c r="H898" s="103"/>
      <c r="I898" s="104"/>
      <c r="J898" s="104"/>
      <c r="K898" s="104"/>
      <c r="L898" s="104"/>
      <c r="M898" s="104"/>
      <c r="N898" s="105"/>
      <c r="O898" s="106"/>
      <c r="P898" s="52"/>
      <c r="Q898" s="52"/>
      <c r="R898" s="50"/>
      <c r="S898" s="50"/>
      <c r="T898" s="121"/>
      <c r="U898" s="127"/>
      <c r="V898" s="86"/>
      <c r="W898" s="87"/>
      <c r="X898" s="67" t="str">
        <f aca="false">IF(V898="","",IF(V898&lt;F898,(MOD(V898-F898,1)),""))</f>
        <v/>
      </c>
      <c r="Y898" s="59" t="str">
        <f aca="false">IF(X898&gt;0.9,"",X898*24)</f>
        <v/>
      </c>
      <c r="Z898" s="11" t="str">
        <f aca="false">IF(Y898="","",(CONVERT(Y898,"hr","mn")))</f>
        <v/>
      </c>
    </row>
    <row r="899" customFormat="false" ht="15.75" hidden="true" customHeight="false" outlineLevel="0" collapsed="false">
      <c r="A899" s="59" t="str">
        <f aca="false">IF(C899&lt;&gt;"",WEEKNUM(C899,1),"")</f>
        <v/>
      </c>
      <c r="B899" s="59" t="str">
        <f aca="false">IF(C899&lt;&gt;"",MONTH(C899),"")</f>
        <v/>
      </c>
      <c r="C899" s="60" t="str">
        <f aca="false">IF(F899&lt;&gt;"",F899,"")</f>
        <v/>
      </c>
      <c r="D899" s="109"/>
      <c r="E899" s="110"/>
      <c r="F899" s="109"/>
      <c r="G899" s="61"/>
      <c r="H899" s="110"/>
      <c r="I899" s="109"/>
      <c r="J899" s="109"/>
      <c r="K899" s="109"/>
      <c r="L899" s="109"/>
      <c r="M899" s="109"/>
      <c r="N899" s="112"/>
      <c r="O899" s="63"/>
      <c r="P899" s="63"/>
      <c r="Q899" s="61"/>
      <c r="R899" s="61"/>
      <c r="S899" s="61"/>
      <c r="T899" s="61"/>
      <c r="U899" s="128"/>
      <c r="V899" s="139"/>
      <c r="W899" s="65"/>
      <c r="X899" s="10" t="str">
        <f aca="false">IF(V899="","",IF(V899&lt;F899,(MOD(V899-F899,1)),""))</f>
        <v/>
      </c>
      <c r="Y899" s="59" t="str">
        <f aca="false">IF(X899&gt;0.9,"",X899*24)</f>
        <v/>
      </c>
      <c r="Z899" s="11" t="str">
        <f aca="false">IF(Y899="","",(CONVERT(Y899,"hr","mn")))</f>
        <v/>
      </c>
    </row>
    <row r="900" customFormat="false" ht="15.75" hidden="true" customHeight="false" outlineLevel="0" collapsed="false">
      <c r="A900" s="59" t="str">
        <f aca="false">IF(C900&lt;&gt;"",WEEKNUM(C900,1),"")</f>
        <v/>
      </c>
      <c r="B900" s="59" t="str">
        <f aca="false">IF(C900&lt;&gt;"",MONTH(C900),"")</f>
        <v/>
      </c>
      <c r="C900" s="125" t="str">
        <f aca="false">IF(F900&lt;&gt;"",F900,"")</f>
        <v/>
      </c>
      <c r="D900" s="104"/>
      <c r="E900" s="100"/>
      <c r="F900" s="126"/>
      <c r="G900" s="102"/>
      <c r="H900" s="103"/>
      <c r="I900" s="104"/>
      <c r="J900" s="104"/>
      <c r="K900" s="104"/>
      <c r="L900" s="104"/>
      <c r="M900" s="104"/>
      <c r="N900" s="105"/>
      <c r="O900" s="106"/>
      <c r="P900" s="52"/>
      <c r="Q900" s="52"/>
      <c r="R900" s="50"/>
      <c r="S900" s="50"/>
      <c r="T900" s="121"/>
      <c r="U900" s="127"/>
      <c r="V900" s="86"/>
      <c r="W900" s="87"/>
      <c r="X900" s="67" t="str">
        <f aca="false">IF(V900="","",IF(V900&lt;F900,(MOD(V900-F900,1)),""))</f>
        <v/>
      </c>
      <c r="Y900" s="59" t="str">
        <f aca="false">IF(X900&gt;0.9,"",X900*24)</f>
        <v/>
      </c>
      <c r="Z900" s="11" t="str">
        <f aca="false">IF(Y900="","",(CONVERT(Y900,"hr","mn")))</f>
        <v/>
      </c>
    </row>
    <row r="901" customFormat="false" ht="15.75" hidden="true" customHeight="false" outlineLevel="0" collapsed="false">
      <c r="A901" s="59" t="str">
        <f aca="false">IF(C901&lt;&gt;"",WEEKNUM(C901,1),"")</f>
        <v/>
      </c>
      <c r="B901" s="59" t="str">
        <f aca="false">IF(C901&lt;&gt;"",MONTH(C901),"")</f>
        <v/>
      </c>
      <c r="C901" s="60" t="str">
        <f aca="false">IF(F901&lt;&gt;"",F901,"")</f>
        <v/>
      </c>
      <c r="D901" s="109"/>
      <c r="E901" s="110"/>
      <c r="F901" s="109"/>
      <c r="G901" s="61"/>
      <c r="H901" s="110"/>
      <c r="I901" s="109"/>
      <c r="J901" s="109"/>
      <c r="K901" s="109"/>
      <c r="L901" s="109"/>
      <c r="M901" s="109"/>
      <c r="N901" s="112"/>
      <c r="O901" s="63"/>
      <c r="P901" s="63"/>
      <c r="Q901" s="61"/>
      <c r="R901" s="61"/>
      <c r="S901" s="61"/>
      <c r="T901" s="61"/>
      <c r="U901" s="128"/>
      <c r="V901" s="139"/>
      <c r="W901" s="65"/>
      <c r="X901" s="10" t="str">
        <f aca="false">IF(V901="","",IF(V901&lt;F901,(MOD(V901-F901,1)),""))</f>
        <v/>
      </c>
      <c r="Y901" s="59" t="str">
        <f aca="false">IF(X901&gt;0.9,"",X901*24)</f>
        <v/>
      </c>
      <c r="Z901" s="11" t="str">
        <f aca="false">IF(Y901="","",(CONVERT(Y901,"hr","mn")))</f>
        <v/>
      </c>
    </row>
    <row r="902" customFormat="false" ht="15.75" hidden="true" customHeight="false" outlineLevel="0" collapsed="false">
      <c r="A902" s="59" t="str">
        <f aca="false">IF(C902&lt;&gt;"",WEEKNUM(C902,1),"")</f>
        <v/>
      </c>
      <c r="B902" s="59" t="str">
        <f aca="false">IF(C902&lt;&gt;"",MONTH(C902),"")</f>
        <v/>
      </c>
      <c r="C902" s="125" t="str">
        <f aca="false">IF(F902&lt;&gt;"",F902,"")</f>
        <v/>
      </c>
      <c r="D902" s="104"/>
      <c r="E902" s="100"/>
      <c r="F902" s="126"/>
      <c r="G902" s="102"/>
      <c r="H902" s="103"/>
      <c r="I902" s="104"/>
      <c r="J902" s="104"/>
      <c r="K902" s="104"/>
      <c r="L902" s="104"/>
      <c r="M902" s="104"/>
      <c r="N902" s="105"/>
      <c r="O902" s="106"/>
      <c r="P902" s="52"/>
      <c r="Q902" s="52"/>
      <c r="R902" s="50"/>
      <c r="S902" s="50"/>
      <c r="T902" s="121"/>
      <c r="U902" s="127"/>
      <c r="V902" s="86"/>
      <c r="W902" s="87"/>
      <c r="X902" s="67" t="str">
        <f aca="false">IF(V902="","",IF(V902&lt;F902,(MOD(V902-F902,1)),""))</f>
        <v/>
      </c>
      <c r="Y902" s="59" t="str">
        <f aca="false">IF(X902&gt;0.9,"",X902*24)</f>
        <v/>
      </c>
      <c r="Z902" s="11" t="str">
        <f aca="false">IF(Y902="","",(CONVERT(Y902,"hr","mn")))</f>
        <v/>
      </c>
    </row>
    <row r="903" customFormat="false" ht="15.75" hidden="true" customHeight="false" outlineLevel="0" collapsed="false">
      <c r="A903" s="59" t="str">
        <f aca="false">IF(C903&lt;&gt;"",WEEKNUM(C903,1),"")</f>
        <v/>
      </c>
      <c r="B903" s="59" t="str">
        <f aca="false">IF(C903&lt;&gt;"",MONTH(C903),"")</f>
        <v/>
      </c>
      <c r="C903" s="60" t="str">
        <f aca="false">IF(F903&lt;&gt;"",F903,"")</f>
        <v/>
      </c>
      <c r="D903" s="109"/>
      <c r="E903" s="110"/>
      <c r="F903" s="109"/>
      <c r="G903" s="61"/>
      <c r="H903" s="110"/>
      <c r="I903" s="109"/>
      <c r="J903" s="109"/>
      <c r="K903" s="109"/>
      <c r="L903" s="109"/>
      <c r="M903" s="109"/>
      <c r="N903" s="112"/>
      <c r="O903" s="63"/>
      <c r="P903" s="63"/>
      <c r="Q903" s="61"/>
      <c r="R903" s="61"/>
      <c r="S903" s="61"/>
      <c r="T903" s="61"/>
      <c r="U903" s="128"/>
      <c r="V903" s="139"/>
      <c r="W903" s="65"/>
      <c r="X903" s="10" t="str">
        <f aca="false">IF(V903="","",IF(V903&lt;F903,(MOD(V903-F903,1)),""))</f>
        <v/>
      </c>
      <c r="Y903" s="59" t="str">
        <f aca="false">IF(X903&gt;0.9,"",X903*24)</f>
        <v/>
      </c>
      <c r="Z903" s="11" t="str">
        <f aca="false">IF(Y903="","",(CONVERT(Y903,"hr","mn")))</f>
        <v/>
      </c>
    </row>
    <row r="904" customFormat="false" ht="15.75" hidden="true" customHeight="false" outlineLevel="0" collapsed="false">
      <c r="A904" s="59" t="str">
        <f aca="false">IF(C904&lt;&gt;"",WEEKNUM(C904,1),"")</f>
        <v/>
      </c>
      <c r="B904" s="59" t="str">
        <f aca="false">IF(C904&lt;&gt;"",MONTH(C904),"")</f>
        <v/>
      </c>
      <c r="C904" s="125" t="str">
        <f aca="false">IF(F904&lt;&gt;"",F904,"")</f>
        <v/>
      </c>
      <c r="D904" s="104"/>
      <c r="E904" s="100"/>
      <c r="F904" s="126"/>
      <c r="G904" s="102"/>
      <c r="H904" s="103"/>
      <c r="I904" s="104"/>
      <c r="J904" s="104"/>
      <c r="K904" s="104"/>
      <c r="L904" s="104"/>
      <c r="M904" s="104"/>
      <c r="N904" s="105"/>
      <c r="O904" s="106"/>
      <c r="P904" s="52"/>
      <c r="Q904" s="52"/>
      <c r="R904" s="50"/>
      <c r="S904" s="50"/>
      <c r="T904" s="121"/>
      <c r="U904" s="127"/>
      <c r="V904" s="86"/>
      <c r="W904" s="87"/>
      <c r="X904" s="67" t="str">
        <f aca="false">IF(V904="","",IF(V904&lt;F904,(MOD(V904-F904,1)),""))</f>
        <v/>
      </c>
      <c r="Y904" s="59" t="str">
        <f aca="false">IF(X904&gt;0.9,"",X904*24)</f>
        <v/>
      </c>
      <c r="Z904" s="11" t="str">
        <f aca="false">IF(Y904="","",(CONVERT(Y904,"hr","mn")))</f>
        <v/>
      </c>
    </row>
    <row r="905" customFormat="false" ht="15.75" hidden="true" customHeight="false" outlineLevel="0" collapsed="false">
      <c r="A905" s="59" t="str">
        <f aca="false">IF(C905&lt;&gt;"",WEEKNUM(C905,1),"")</f>
        <v/>
      </c>
      <c r="B905" s="59" t="str">
        <f aca="false">IF(C905&lt;&gt;"",MONTH(C905),"")</f>
        <v/>
      </c>
      <c r="C905" s="60" t="str">
        <f aca="false">IF(F905&lt;&gt;"",F905,"")</f>
        <v/>
      </c>
      <c r="D905" s="109"/>
      <c r="E905" s="110"/>
      <c r="F905" s="109"/>
      <c r="G905" s="61"/>
      <c r="H905" s="110"/>
      <c r="I905" s="109"/>
      <c r="J905" s="109"/>
      <c r="K905" s="109"/>
      <c r="L905" s="109"/>
      <c r="M905" s="109"/>
      <c r="N905" s="112"/>
      <c r="O905" s="63"/>
      <c r="P905" s="63"/>
      <c r="Q905" s="61"/>
      <c r="R905" s="61"/>
      <c r="S905" s="61"/>
      <c r="T905" s="61"/>
      <c r="U905" s="128"/>
      <c r="V905" s="139"/>
      <c r="W905" s="65"/>
      <c r="X905" s="10" t="str">
        <f aca="false">IF(V905="","",IF(V905&lt;F905,(MOD(V905-F905,1)),""))</f>
        <v/>
      </c>
      <c r="Y905" s="59" t="str">
        <f aca="false">IF(X905&gt;0.9,"",X905*24)</f>
        <v/>
      </c>
      <c r="Z905" s="11" t="str">
        <f aca="false">IF(Y905="","",(CONVERT(Y905,"hr","mn")))</f>
        <v/>
      </c>
    </row>
    <row r="906" customFormat="false" ht="15.75" hidden="true" customHeight="false" outlineLevel="0" collapsed="false">
      <c r="A906" s="59" t="str">
        <f aca="false">IF(C906&lt;&gt;"",WEEKNUM(C906,1),"")</f>
        <v/>
      </c>
      <c r="B906" s="59" t="str">
        <f aca="false">IF(C906&lt;&gt;"",MONTH(C906),"")</f>
        <v/>
      </c>
      <c r="C906" s="125" t="str">
        <f aca="false">IF(F906&lt;&gt;"",F906,"")</f>
        <v/>
      </c>
      <c r="D906" s="104"/>
      <c r="E906" s="100"/>
      <c r="F906" s="126"/>
      <c r="G906" s="102"/>
      <c r="H906" s="103"/>
      <c r="I906" s="104"/>
      <c r="J906" s="104"/>
      <c r="K906" s="104"/>
      <c r="L906" s="104"/>
      <c r="M906" s="104"/>
      <c r="N906" s="105"/>
      <c r="O906" s="106"/>
      <c r="P906" s="52"/>
      <c r="Q906" s="52"/>
      <c r="R906" s="50"/>
      <c r="S906" s="50"/>
      <c r="T906" s="121"/>
      <c r="U906" s="127"/>
      <c r="V906" s="86"/>
      <c r="W906" s="87"/>
      <c r="X906" s="67" t="str">
        <f aca="false">IF(V906="","",IF(V906&lt;F906,(MOD(V906-F906,1)),""))</f>
        <v/>
      </c>
      <c r="Y906" s="59" t="str">
        <f aca="false">IF(X906&gt;0.9,"",X906*24)</f>
        <v/>
      </c>
      <c r="Z906" s="11" t="str">
        <f aca="false">IF(Y906="","",(CONVERT(Y906,"hr","mn")))</f>
        <v/>
      </c>
    </row>
    <row r="907" customFormat="false" ht="15.75" hidden="true" customHeight="false" outlineLevel="0" collapsed="false">
      <c r="A907" s="59" t="str">
        <f aca="false">IF(C907&lt;&gt;"",WEEKNUM(C907,1),"")</f>
        <v/>
      </c>
      <c r="B907" s="59" t="str">
        <f aca="false">IF(C907&lt;&gt;"",MONTH(C907),"")</f>
        <v/>
      </c>
      <c r="C907" s="60" t="str">
        <f aca="false">IF(F907&lt;&gt;"",F907,"")</f>
        <v/>
      </c>
      <c r="D907" s="109"/>
      <c r="E907" s="110"/>
      <c r="F907" s="109"/>
      <c r="G907" s="61"/>
      <c r="H907" s="110"/>
      <c r="I907" s="109"/>
      <c r="J907" s="109"/>
      <c r="K907" s="109"/>
      <c r="L907" s="109"/>
      <c r="M907" s="109"/>
      <c r="N907" s="112"/>
      <c r="O907" s="63"/>
      <c r="P907" s="63"/>
      <c r="Q907" s="61"/>
      <c r="R907" s="61"/>
      <c r="S907" s="61"/>
      <c r="T907" s="61"/>
      <c r="U907" s="128"/>
      <c r="V907" s="139"/>
      <c r="W907" s="65"/>
      <c r="X907" s="10" t="str">
        <f aca="false">IF(V907="","",IF(V907&lt;F907,(MOD(V907-F907,1)),""))</f>
        <v/>
      </c>
      <c r="Y907" s="59" t="str">
        <f aca="false">IF(X907&gt;0.9,"",X907*24)</f>
        <v/>
      </c>
      <c r="Z907" s="11" t="str">
        <f aca="false">IF(Y907="","",(CONVERT(Y907,"hr","mn")))</f>
        <v/>
      </c>
    </row>
    <row r="908" customFormat="false" ht="15.75" hidden="true" customHeight="false" outlineLevel="0" collapsed="false">
      <c r="A908" s="59" t="str">
        <f aca="false">IF(C908&lt;&gt;"",WEEKNUM(C908,1),"")</f>
        <v/>
      </c>
      <c r="B908" s="59" t="str">
        <f aca="false">IF(C908&lt;&gt;"",MONTH(C908),"")</f>
        <v/>
      </c>
      <c r="C908" s="125" t="str">
        <f aca="false">IF(F908&lt;&gt;"",F908,"")</f>
        <v/>
      </c>
      <c r="D908" s="104"/>
      <c r="E908" s="100"/>
      <c r="F908" s="126"/>
      <c r="G908" s="102"/>
      <c r="H908" s="103"/>
      <c r="I908" s="104"/>
      <c r="J908" s="104"/>
      <c r="K908" s="104"/>
      <c r="L908" s="104"/>
      <c r="M908" s="104"/>
      <c r="N908" s="105"/>
      <c r="O908" s="106"/>
      <c r="P908" s="52"/>
      <c r="Q908" s="52"/>
      <c r="R908" s="50"/>
      <c r="S908" s="50"/>
      <c r="T908" s="121"/>
      <c r="U908" s="127"/>
      <c r="V908" s="86"/>
      <c r="W908" s="87"/>
      <c r="X908" s="67" t="str">
        <f aca="false">IF(V908="","",IF(V908&lt;F908,(MOD(V908-F908,1)),""))</f>
        <v/>
      </c>
      <c r="Y908" s="59" t="str">
        <f aca="false">IF(X908&gt;0.9,"",X908*24)</f>
        <v/>
      </c>
      <c r="Z908" s="11" t="str">
        <f aca="false">IF(Y908="","",(CONVERT(Y908,"hr","mn")))</f>
        <v/>
      </c>
    </row>
    <row r="909" customFormat="false" ht="15.75" hidden="true" customHeight="false" outlineLevel="0" collapsed="false">
      <c r="A909" s="59" t="str">
        <f aca="false">IF(C909&lt;&gt;"",WEEKNUM(C909,1),"")</f>
        <v/>
      </c>
      <c r="B909" s="59" t="str">
        <f aca="false">IF(C909&lt;&gt;"",MONTH(C909),"")</f>
        <v/>
      </c>
      <c r="C909" s="60" t="str">
        <f aca="false">IF(F909&lt;&gt;"",F909,"")</f>
        <v/>
      </c>
      <c r="D909" s="109"/>
      <c r="E909" s="110"/>
      <c r="F909" s="109"/>
      <c r="G909" s="61"/>
      <c r="H909" s="110"/>
      <c r="I909" s="109"/>
      <c r="J909" s="109"/>
      <c r="K909" s="109"/>
      <c r="L909" s="109"/>
      <c r="M909" s="109"/>
      <c r="N909" s="112"/>
      <c r="O909" s="63"/>
      <c r="P909" s="63"/>
      <c r="Q909" s="61"/>
      <c r="R909" s="61"/>
      <c r="S909" s="61"/>
      <c r="T909" s="61"/>
      <c r="U909" s="128"/>
      <c r="V909" s="139"/>
      <c r="W909" s="65"/>
      <c r="X909" s="10" t="str">
        <f aca="false">IF(V909="","",IF(V909&lt;F909,(MOD(V909-F909,1)),""))</f>
        <v/>
      </c>
      <c r="Y909" s="59" t="str">
        <f aca="false">IF(X909&gt;0.9,"",X909*24)</f>
        <v/>
      </c>
      <c r="Z909" s="11" t="str">
        <f aca="false">IF(Y909="","",(CONVERT(Y909,"hr","mn")))</f>
        <v/>
      </c>
    </row>
    <row r="910" customFormat="false" ht="15.75" hidden="true" customHeight="false" outlineLevel="0" collapsed="false">
      <c r="A910" s="59" t="str">
        <f aca="false">IF(C910&lt;&gt;"",WEEKNUM(C910,1),"")</f>
        <v/>
      </c>
      <c r="B910" s="59" t="str">
        <f aca="false">IF(C910&lt;&gt;"",MONTH(C910),"")</f>
        <v/>
      </c>
      <c r="C910" s="125" t="str">
        <f aca="false">IF(F910&lt;&gt;"",F910,"")</f>
        <v/>
      </c>
      <c r="D910" s="104"/>
      <c r="E910" s="100"/>
      <c r="F910" s="126"/>
      <c r="G910" s="102"/>
      <c r="H910" s="103"/>
      <c r="I910" s="104"/>
      <c r="J910" s="104"/>
      <c r="K910" s="104"/>
      <c r="L910" s="104"/>
      <c r="M910" s="104"/>
      <c r="N910" s="105"/>
      <c r="O910" s="106"/>
      <c r="P910" s="52"/>
      <c r="Q910" s="52"/>
      <c r="R910" s="50"/>
      <c r="S910" s="50"/>
      <c r="T910" s="121"/>
      <c r="U910" s="127"/>
      <c r="V910" s="86"/>
      <c r="W910" s="87"/>
      <c r="X910" s="67" t="str">
        <f aca="false">IF(V910="","",IF(V910&lt;F910,(MOD(V910-F910,1)),""))</f>
        <v/>
      </c>
      <c r="Y910" s="59" t="str">
        <f aca="false">IF(X910&gt;0.9,"",X910*24)</f>
        <v/>
      </c>
      <c r="Z910" s="11" t="str">
        <f aca="false">IF(Y910="","",(CONVERT(Y910,"hr","mn")))</f>
        <v/>
      </c>
    </row>
    <row r="911" customFormat="false" ht="15.75" hidden="true" customHeight="false" outlineLevel="0" collapsed="false">
      <c r="A911" s="59" t="str">
        <f aca="false">IF(C911&lt;&gt;"",WEEKNUM(C911,1),"")</f>
        <v/>
      </c>
      <c r="B911" s="59" t="str">
        <f aca="false">IF(C911&lt;&gt;"",MONTH(C911),"")</f>
        <v/>
      </c>
      <c r="C911" s="60" t="str">
        <f aca="false">IF(F911&lt;&gt;"",F911,"")</f>
        <v/>
      </c>
      <c r="D911" s="109"/>
      <c r="E911" s="110"/>
      <c r="F911" s="109"/>
      <c r="G911" s="61"/>
      <c r="H911" s="110"/>
      <c r="I911" s="109"/>
      <c r="J911" s="109"/>
      <c r="K911" s="109"/>
      <c r="L911" s="109"/>
      <c r="M911" s="109"/>
      <c r="N911" s="112"/>
      <c r="O911" s="63"/>
      <c r="P911" s="63"/>
      <c r="Q911" s="61"/>
      <c r="R911" s="61"/>
      <c r="S911" s="61"/>
      <c r="T911" s="61"/>
      <c r="U911" s="128"/>
      <c r="V911" s="139"/>
      <c r="W911" s="65"/>
      <c r="X911" s="10" t="str">
        <f aca="false">IF(V911="","",IF(V911&lt;F911,(MOD(V911-F911,1)),""))</f>
        <v/>
      </c>
      <c r="Y911" s="59" t="str">
        <f aca="false">IF(X911&gt;0.9,"",X911*24)</f>
        <v/>
      </c>
      <c r="Z911" s="11" t="str">
        <f aca="false">IF(Y911="","",(CONVERT(Y911,"hr","mn")))</f>
        <v/>
      </c>
    </row>
    <row r="912" customFormat="false" ht="15.75" hidden="true" customHeight="false" outlineLevel="0" collapsed="false">
      <c r="A912" s="59" t="str">
        <f aca="false">IF(C912&lt;&gt;"",WEEKNUM(C912,1),"")</f>
        <v/>
      </c>
      <c r="B912" s="59" t="str">
        <f aca="false">IF(C912&lt;&gt;"",MONTH(C912),"")</f>
        <v/>
      </c>
      <c r="C912" s="125" t="str">
        <f aca="false">IF(F912&lt;&gt;"",F912,"")</f>
        <v/>
      </c>
      <c r="D912" s="104"/>
      <c r="E912" s="100"/>
      <c r="F912" s="126"/>
      <c r="G912" s="102"/>
      <c r="H912" s="103"/>
      <c r="I912" s="104"/>
      <c r="J912" s="104"/>
      <c r="K912" s="104"/>
      <c r="L912" s="104"/>
      <c r="M912" s="104"/>
      <c r="N912" s="105"/>
      <c r="O912" s="106"/>
      <c r="P912" s="52"/>
      <c r="Q912" s="52"/>
      <c r="R912" s="50"/>
      <c r="S912" s="50"/>
      <c r="T912" s="121"/>
      <c r="U912" s="127"/>
      <c r="V912" s="86"/>
      <c r="W912" s="87"/>
      <c r="X912" s="67" t="str">
        <f aca="false">IF(V912="","",IF(V912&lt;F912,(MOD(V912-F912,1)),""))</f>
        <v/>
      </c>
      <c r="Y912" s="59" t="str">
        <f aca="false">IF(X912&gt;0.9,"",X912*24)</f>
        <v/>
      </c>
      <c r="Z912" s="11" t="str">
        <f aca="false">IF(Y912="","",(CONVERT(Y912,"hr","mn")))</f>
        <v/>
      </c>
    </row>
    <row r="913" customFormat="false" ht="15.75" hidden="true" customHeight="false" outlineLevel="0" collapsed="false">
      <c r="A913" s="59" t="str">
        <f aca="false">IF(C913&lt;&gt;"",WEEKNUM(C913,1),"")</f>
        <v/>
      </c>
      <c r="B913" s="59" t="str">
        <f aca="false">IF(C913&lt;&gt;"",MONTH(C913),"")</f>
        <v/>
      </c>
      <c r="C913" s="60" t="str">
        <f aca="false">IF(F913&lt;&gt;"",F913,"")</f>
        <v/>
      </c>
      <c r="D913" s="109"/>
      <c r="E913" s="110"/>
      <c r="F913" s="109"/>
      <c r="G913" s="61"/>
      <c r="H913" s="110"/>
      <c r="I913" s="109"/>
      <c r="J913" s="109"/>
      <c r="K913" s="109"/>
      <c r="L913" s="109"/>
      <c r="M913" s="109"/>
      <c r="N913" s="112"/>
      <c r="O913" s="63"/>
      <c r="P913" s="63"/>
      <c r="Q913" s="61"/>
      <c r="R913" s="61"/>
      <c r="S913" s="61"/>
      <c r="T913" s="61"/>
      <c r="U913" s="128"/>
      <c r="V913" s="139"/>
      <c r="W913" s="65"/>
      <c r="X913" s="10" t="str">
        <f aca="false">IF(V913="","",IF(V913&lt;F913,(MOD(V913-F913,1)),""))</f>
        <v/>
      </c>
      <c r="Y913" s="59" t="str">
        <f aca="false">IF(X913&gt;0.9,"",X913*24)</f>
        <v/>
      </c>
      <c r="Z913" s="11" t="str">
        <f aca="false">IF(Y913="","",(CONVERT(Y913,"hr","mn")))</f>
        <v/>
      </c>
    </row>
    <row r="914" customFormat="false" ht="15.75" hidden="true" customHeight="false" outlineLevel="0" collapsed="false">
      <c r="A914" s="59" t="str">
        <f aca="false">IF(C914&lt;&gt;"",WEEKNUM(C914,1),"")</f>
        <v/>
      </c>
      <c r="B914" s="59" t="str">
        <f aca="false">IF(C914&lt;&gt;"",MONTH(C914),"")</f>
        <v/>
      </c>
      <c r="C914" s="125" t="str">
        <f aca="false">IF(F914&lt;&gt;"",F914,"")</f>
        <v/>
      </c>
      <c r="D914" s="104"/>
      <c r="E914" s="100"/>
      <c r="F914" s="126"/>
      <c r="G914" s="102"/>
      <c r="H914" s="103"/>
      <c r="I914" s="104"/>
      <c r="J914" s="104"/>
      <c r="K914" s="104"/>
      <c r="L914" s="104"/>
      <c r="M914" s="104"/>
      <c r="N914" s="105"/>
      <c r="O914" s="106"/>
      <c r="P914" s="52"/>
      <c r="Q914" s="52"/>
      <c r="R914" s="50"/>
      <c r="S914" s="50"/>
      <c r="T914" s="121"/>
      <c r="U914" s="127"/>
      <c r="V914" s="86"/>
      <c r="W914" s="87"/>
      <c r="X914" s="67" t="str">
        <f aca="false">IF(V914="","",IF(V914&lt;F914,(MOD(V914-F914,1)),""))</f>
        <v/>
      </c>
      <c r="Y914" s="59" t="str">
        <f aca="false">IF(X914&gt;0.9,"",X914*24)</f>
        <v/>
      </c>
      <c r="Z914" s="11" t="str">
        <f aca="false">IF(Y914="","",(CONVERT(Y914,"hr","mn")))</f>
        <v/>
      </c>
    </row>
    <row r="915" customFormat="false" ht="15.75" hidden="true" customHeight="false" outlineLevel="0" collapsed="false">
      <c r="A915" s="59" t="str">
        <f aca="false">IF(C915&lt;&gt;"",WEEKNUM(C915,1),"")</f>
        <v/>
      </c>
      <c r="B915" s="59" t="str">
        <f aca="false">IF(C915&lt;&gt;"",MONTH(C915),"")</f>
        <v/>
      </c>
      <c r="C915" s="60" t="str">
        <f aca="false">IF(F915&lt;&gt;"",F915,"")</f>
        <v/>
      </c>
      <c r="D915" s="109"/>
      <c r="E915" s="110"/>
      <c r="F915" s="109"/>
      <c r="G915" s="61"/>
      <c r="H915" s="110"/>
      <c r="I915" s="109"/>
      <c r="J915" s="109"/>
      <c r="K915" s="109"/>
      <c r="L915" s="109"/>
      <c r="M915" s="109"/>
      <c r="N915" s="112"/>
      <c r="O915" s="63"/>
      <c r="P915" s="63"/>
      <c r="Q915" s="61"/>
      <c r="R915" s="61"/>
      <c r="S915" s="61"/>
      <c r="T915" s="61"/>
      <c r="U915" s="128"/>
      <c r="V915" s="139"/>
      <c r="W915" s="65"/>
      <c r="X915" s="10" t="str">
        <f aca="false">IF(V915="","",IF(V915&lt;F915,(MOD(V915-F915,1)),""))</f>
        <v/>
      </c>
      <c r="Y915" s="59" t="str">
        <f aca="false">IF(X915&gt;0.9,"",X915*24)</f>
        <v/>
      </c>
      <c r="Z915" s="11" t="str">
        <f aca="false">IF(Y915="","",(CONVERT(Y915,"hr","mn")))</f>
        <v/>
      </c>
    </row>
    <row r="916" customFormat="false" ht="15.75" hidden="true" customHeight="false" outlineLevel="0" collapsed="false">
      <c r="A916" s="59" t="str">
        <f aca="false">IF(C916&lt;&gt;"",WEEKNUM(C916,1),"")</f>
        <v/>
      </c>
      <c r="B916" s="59" t="str">
        <f aca="false">IF(C916&lt;&gt;"",MONTH(C916),"")</f>
        <v/>
      </c>
      <c r="C916" s="125" t="str">
        <f aca="false">IF(F916&lt;&gt;"",F916,"")</f>
        <v/>
      </c>
      <c r="D916" s="104"/>
      <c r="E916" s="100"/>
      <c r="F916" s="126"/>
      <c r="G916" s="102"/>
      <c r="H916" s="103"/>
      <c r="I916" s="104"/>
      <c r="J916" s="104"/>
      <c r="K916" s="104"/>
      <c r="L916" s="104"/>
      <c r="M916" s="104"/>
      <c r="N916" s="105"/>
      <c r="O916" s="106"/>
      <c r="P916" s="52"/>
      <c r="Q916" s="52"/>
      <c r="R916" s="50"/>
      <c r="S916" s="50"/>
      <c r="T916" s="121"/>
      <c r="U916" s="127"/>
      <c r="V916" s="86"/>
      <c r="W916" s="87"/>
      <c r="X916" s="67" t="str">
        <f aca="false">IF(V916="","",IF(V916&lt;F916,(MOD(V916-F916,1)),""))</f>
        <v/>
      </c>
      <c r="Y916" s="59" t="str">
        <f aca="false">IF(X916&gt;0.9,"",X916*24)</f>
        <v/>
      </c>
      <c r="Z916" s="11" t="str">
        <f aca="false">IF(Y916="","",(CONVERT(Y916,"hr","mn")))</f>
        <v/>
      </c>
    </row>
    <row r="917" customFormat="false" ht="15.75" hidden="true" customHeight="false" outlineLevel="0" collapsed="false">
      <c r="A917" s="59" t="str">
        <f aca="false">IF(C917&lt;&gt;"",WEEKNUM(C917,1),"")</f>
        <v/>
      </c>
      <c r="B917" s="59" t="str">
        <f aca="false">IF(C917&lt;&gt;"",MONTH(C917),"")</f>
        <v/>
      </c>
      <c r="C917" s="60" t="str">
        <f aca="false">IF(F917&lt;&gt;"",F917,"")</f>
        <v/>
      </c>
      <c r="D917" s="109"/>
      <c r="E917" s="110"/>
      <c r="F917" s="109"/>
      <c r="G917" s="61"/>
      <c r="H917" s="110"/>
      <c r="I917" s="109"/>
      <c r="J917" s="109"/>
      <c r="K917" s="109"/>
      <c r="L917" s="109"/>
      <c r="M917" s="109"/>
      <c r="N917" s="112"/>
      <c r="O917" s="63"/>
      <c r="P917" s="63"/>
      <c r="Q917" s="61"/>
      <c r="R917" s="61"/>
      <c r="S917" s="61"/>
      <c r="T917" s="61"/>
      <c r="U917" s="128"/>
      <c r="V917" s="139"/>
      <c r="W917" s="65"/>
      <c r="X917" s="10" t="str">
        <f aca="false">IF(V917="","",IF(V917&lt;F917,(MOD(V917-F917,1)),""))</f>
        <v/>
      </c>
      <c r="Y917" s="59" t="str">
        <f aca="false">IF(X917&gt;0.9,"",X917*24)</f>
        <v/>
      </c>
      <c r="Z917" s="11" t="str">
        <f aca="false">IF(Y917="","",(CONVERT(Y917,"hr","mn")))</f>
        <v/>
      </c>
    </row>
    <row r="918" customFormat="false" ht="15.75" hidden="true" customHeight="false" outlineLevel="0" collapsed="false">
      <c r="A918" s="59" t="str">
        <f aca="false">IF(C918&lt;&gt;"",WEEKNUM(C918,1),"")</f>
        <v/>
      </c>
      <c r="B918" s="59" t="str">
        <f aca="false">IF(C918&lt;&gt;"",MONTH(C918),"")</f>
        <v/>
      </c>
      <c r="C918" s="125" t="str">
        <f aca="false">IF(F918&lt;&gt;"",F918,"")</f>
        <v/>
      </c>
      <c r="D918" s="104"/>
      <c r="E918" s="100"/>
      <c r="F918" s="126"/>
      <c r="G918" s="102"/>
      <c r="H918" s="103"/>
      <c r="I918" s="104"/>
      <c r="J918" s="104"/>
      <c r="K918" s="104"/>
      <c r="L918" s="104"/>
      <c r="M918" s="104"/>
      <c r="N918" s="105"/>
      <c r="O918" s="106"/>
      <c r="P918" s="52"/>
      <c r="Q918" s="52"/>
      <c r="R918" s="50"/>
      <c r="S918" s="50"/>
      <c r="T918" s="121"/>
      <c r="U918" s="127"/>
      <c r="V918" s="86"/>
      <c r="W918" s="87"/>
      <c r="X918" s="67" t="str">
        <f aca="false">IF(V918="","",IF(V918&lt;F918,(MOD(V918-F918,1)),""))</f>
        <v/>
      </c>
      <c r="Y918" s="59" t="str">
        <f aca="false">IF(X918&gt;0.9,"",X918*24)</f>
        <v/>
      </c>
      <c r="Z918" s="11" t="str">
        <f aca="false">IF(Y918="","",(CONVERT(Y918,"hr","mn")))</f>
        <v/>
      </c>
    </row>
    <row r="919" customFormat="false" ht="15.75" hidden="true" customHeight="false" outlineLevel="0" collapsed="false">
      <c r="A919" s="59" t="str">
        <f aca="false">IF(C919&lt;&gt;"",WEEKNUM(C919,1),"")</f>
        <v/>
      </c>
      <c r="B919" s="59" t="str">
        <f aca="false">IF(C919&lt;&gt;"",MONTH(C919),"")</f>
        <v/>
      </c>
      <c r="C919" s="60" t="str">
        <f aca="false">IF(F919&lt;&gt;"",F919,"")</f>
        <v/>
      </c>
      <c r="D919" s="109"/>
      <c r="E919" s="110"/>
      <c r="F919" s="109"/>
      <c r="G919" s="61"/>
      <c r="H919" s="110"/>
      <c r="I919" s="109"/>
      <c r="J919" s="109"/>
      <c r="K919" s="109"/>
      <c r="L919" s="109"/>
      <c r="M919" s="109"/>
      <c r="N919" s="112"/>
      <c r="O919" s="63"/>
      <c r="P919" s="63"/>
      <c r="Q919" s="61"/>
      <c r="R919" s="61"/>
      <c r="S919" s="61"/>
      <c r="T919" s="61"/>
      <c r="U919" s="128"/>
      <c r="V919" s="139"/>
      <c r="W919" s="65"/>
      <c r="X919" s="10" t="str">
        <f aca="false">IF(V919="","",IF(V919&lt;F919,(MOD(V919-F919,1)),""))</f>
        <v/>
      </c>
      <c r="Y919" s="59" t="str">
        <f aca="false">IF(X919&gt;0.9,"",X919*24)</f>
        <v/>
      </c>
      <c r="Z919" s="11" t="str">
        <f aca="false">IF(Y919="","",(CONVERT(Y919,"hr","mn")))</f>
        <v/>
      </c>
    </row>
    <row r="920" customFormat="false" ht="15.75" hidden="true" customHeight="false" outlineLevel="0" collapsed="false">
      <c r="A920" s="59" t="str">
        <f aca="false">IF(C920&lt;&gt;"",WEEKNUM(C920,1),"")</f>
        <v/>
      </c>
      <c r="B920" s="59" t="str">
        <f aca="false">IF(C920&lt;&gt;"",MONTH(C920),"")</f>
        <v/>
      </c>
      <c r="C920" s="125" t="str">
        <f aca="false">IF(F920&lt;&gt;"",F920,"")</f>
        <v/>
      </c>
      <c r="D920" s="104"/>
      <c r="E920" s="100"/>
      <c r="F920" s="126"/>
      <c r="G920" s="102"/>
      <c r="H920" s="103"/>
      <c r="I920" s="104"/>
      <c r="J920" s="104"/>
      <c r="K920" s="104"/>
      <c r="L920" s="104"/>
      <c r="M920" s="104"/>
      <c r="N920" s="105"/>
      <c r="O920" s="106"/>
      <c r="P920" s="52"/>
      <c r="Q920" s="52"/>
      <c r="R920" s="50"/>
      <c r="S920" s="50"/>
      <c r="T920" s="121"/>
      <c r="U920" s="127"/>
      <c r="V920" s="86"/>
      <c r="W920" s="87"/>
      <c r="X920" s="67" t="str">
        <f aca="false">IF(V920="","",IF(V920&lt;F920,(MOD(V920-F920,1)),""))</f>
        <v/>
      </c>
      <c r="Y920" s="59" t="str">
        <f aca="false">IF(X920&gt;0.9,"",X920*24)</f>
        <v/>
      </c>
      <c r="Z920" s="11" t="str">
        <f aca="false">IF(Y920="","",(CONVERT(Y920,"hr","mn")))</f>
        <v/>
      </c>
    </row>
    <row r="921" customFormat="false" ht="15.75" hidden="true" customHeight="false" outlineLevel="0" collapsed="false">
      <c r="A921" s="59" t="str">
        <f aca="false">IF(C921&lt;&gt;"",WEEKNUM(C921,1),"")</f>
        <v/>
      </c>
      <c r="B921" s="59" t="str">
        <f aca="false">IF(C921&lt;&gt;"",MONTH(C921),"")</f>
        <v/>
      </c>
      <c r="C921" s="60" t="str">
        <f aca="false">IF(F921&lt;&gt;"",F921,"")</f>
        <v/>
      </c>
      <c r="D921" s="109"/>
      <c r="E921" s="110"/>
      <c r="F921" s="109"/>
      <c r="G921" s="61"/>
      <c r="H921" s="110"/>
      <c r="I921" s="109"/>
      <c r="J921" s="109"/>
      <c r="K921" s="109"/>
      <c r="L921" s="109"/>
      <c r="M921" s="109"/>
      <c r="N921" s="112"/>
      <c r="O921" s="63"/>
      <c r="P921" s="63"/>
      <c r="Q921" s="61"/>
      <c r="R921" s="61"/>
      <c r="S921" s="61"/>
      <c r="T921" s="61"/>
      <c r="U921" s="128"/>
      <c r="V921" s="139"/>
      <c r="W921" s="65"/>
      <c r="X921" s="10" t="str">
        <f aca="false">IF(V921="","",IF(V921&lt;F921,(MOD(V921-F921,1)),""))</f>
        <v/>
      </c>
      <c r="Y921" s="59" t="str">
        <f aca="false">IF(X921&gt;0.9,"",X921*24)</f>
        <v/>
      </c>
      <c r="Z921" s="11" t="str">
        <f aca="false">IF(Y921="","",(CONVERT(Y921,"hr","mn")))</f>
        <v/>
      </c>
    </row>
    <row r="922" customFormat="false" ht="15.75" hidden="true" customHeight="false" outlineLevel="0" collapsed="false">
      <c r="A922" s="59" t="str">
        <f aca="false">IF(C922&lt;&gt;"",WEEKNUM(C922,1),"")</f>
        <v/>
      </c>
      <c r="B922" s="59" t="str">
        <f aca="false">IF(C922&lt;&gt;"",MONTH(C922),"")</f>
        <v/>
      </c>
      <c r="C922" s="125" t="str">
        <f aca="false">IF(F922&lt;&gt;"",F922,"")</f>
        <v/>
      </c>
      <c r="D922" s="104"/>
      <c r="E922" s="100"/>
      <c r="F922" s="126"/>
      <c r="G922" s="102"/>
      <c r="H922" s="103"/>
      <c r="I922" s="104"/>
      <c r="J922" s="104"/>
      <c r="K922" s="104"/>
      <c r="L922" s="104"/>
      <c r="M922" s="104"/>
      <c r="N922" s="105"/>
      <c r="O922" s="106"/>
      <c r="P922" s="52"/>
      <c r="Q922" s="52"/>
      <c r="R922" s="50"/>
      <c r="S922" s="50"/>
      <c r="T922" s="121"/>
      <c r="U922" s="127"/>
      <c r="V922" s="86"/>
      <c r="W922" s="87"/>
      <c r="X922" s="67" t="str">
        <f aca="false">IF(V922="","",IF(V922&lt;F922,(MOD(V922-F922,1)),""))</f>
        <v/>
      </c>
      <c r="Y922" s="59" t="str">
        <f aca="false">IF(X922&gt;0.9,"",X922*24)</f>
        <v/>
      </c>
      <c r="Z922" s="11" t="str">
        <f aca="false">IF(Y922="","",(CONVERT(Y922,"hr","mn")))</f>
        <v/>
      </c>
    </row>
    <row r="923" customFormat="false" ht="15.75" hidden="true" customHeight="false" outlineLevel="0" collapsed="false">
      <c r="A923" s="59" t="str">
        <f aca="false">IF(C923&lt;&gt;"",WEEKNUM(C923,1),"")</f>
        <v/>
      </c>
      <c r="B923" s="59" t="str">
        <f aca="false">IF(C923&lt;&gt;"",MONTH(C923),"")</f>
        <v/>
      </c>
      <c r="C923" s="60" t="str">
        <f aca="false">IF(F923&lt;&gt;"",F923,"")</f>
        <v/>
      </c>
      <c r="D923" s="109"/>
      <c r="E923" s="110"/>
      <c r="F923" s="109"/>
      <c r="G923" s="61"/>
      <c r="H923" s="110"/>
      <c r="I923" s="109"/>
      <c r="J923" s="109"/>
      <c r="K923" s="109"/>
      <c r="L923" s="109"/>
      <c r="M923" s="109"/>
      <c r="N923" s="112"/>
      <c r="O923" s="63"/>
      <c r="P923" s="63"/>
      <c r="Q923" s="61"/>
      <c r="R923" s="61"/>
      <c r="S923" s="61"/>
      <c r="T923" s="61"/>
      <c r="U923" s="128"/>
      <c r="V923" s="139"/>
      <c r="W923" s="65"/>
      <c r="X923" s="10" t="str">
        <f aca="false">IF(V923="","",IF(V923&lt;F923,(MOD(V923-F923,1)),""))</f>
        <v/>
      </c>
      <c r="Y923" s="59" t="str">
        <f aca="false">IF(X923&gt;0.9,"",X923*24)</f>
        <v/>
      </c>
      <c r="Z923" s="11" t="str">
        <f aca="false">IF(Y923="","",(CONVERT(Y923,"hr","mn")))</f>
        <v/>
      </c>
    </row>
    <row r="924" customFormat="false" ht="15.75" hidden="true" customHeight="false" outlineLevel="0" collapsed="false">
      <c r="A924" s="59" t="str">
        <f aca="false">IF(C924&lt;&gt;"",WEEKNUM(C924,1),"")</f>
        <v/>
      </c>
      <c r="B924" s="59" t="str">
        <f aca="false">IF(C924&lt;&gt;"",MONTH(C924),"")</f>
        <v/>
      </c>
      <c r="C924" s="125" t="str">
        <f aca="false">IF(F924&lt;&gt;"",F924,"")</f>
        <v/>
      </c>
      <c r="D924" s="104"/>
      <c r="E924" s="100"/>
      <c r="F924" s="126"/>
      <c r="G924" s="102"/>
      <c r="H924" s="103"/>
      <c r="I924" s="104"/>
      <c r="J924" s="104"/>
      <c r="K924" s="104"/>
      <c r="L924" s="104"/>
      <c r="M924" s="104"/>
      <c r="N924" s="105"/>
      <c r="O924" s="106"/>
      <c r="P924" s="52"/>
      <c r="Q924" s="52"/>
      <c r="R924" s="50"/>
      <c r="S924" s="50"/>
      <c r="T924" s="121"/>
      <c r="U924" s="127"/>
      <c r="V924" s="86"/>
      <c r="W924" s="87"/>
      <c r="X924" s="67" t="str">
        <f aca="false">IF(V924="","",IF(V924&lt;F924,(MOD(V924-F924,1)),""))</f>
        <v/>
      </c>
      <c r="Y924" s="59" t="str">
        <f aca="false">IF(X924&gt;0.9,"",X924*24)</f>
        <v/>
      </c>
      <c r="Z924" s="11" t="str">
        <f aca="false">IF(Y924="","",(CONVERT(Y924,"hr","mn")))</f>
        <v/>
      </c>
    </row>
    <row r="925" customFormat="false" ht="15.75" hidden="true" customHeight="false" outlineLevel="0" collapsed="false">
      <c r="A925" s="59" t="str">
        <f aca="false">IF(C925&lt;&gt;"",WEEKNUM(C925,1),"")</f>
        <v/>
      </c>
      <c r="B925" s="59" t="str">
        <f aca="false">IF(C925&lt;&gt;"",MONTH(C925),"")</f>
        <v/>
      </c>
      <c r="C925" s="60" t="str">
        <f aca="false">IF(F925&lt;&gt;"",F925,"")</f>
        <v/>
      </c>
      <c r="D925" s="109"/>
      <c r="E925" s="110"/>
      <c r="F925" s="109"/>
      <c r="G925" s="61"/>
      <c r="H925" s="110"/>
      <c r="I925" s="109"/>
      <c r="J925" s="109"/>
      <c r="K925" s="109"/>
      <c r="L925" s="109"/>
      <c r="M925" s="109"/>
      <c r="N925" s="112"/>
      <c r="O925" s="63"/>
      <c r="P925" s="63"/>
      <c r="Q925" s="61"/>
      <c r="R925" s="61"/>
      <c r="S925" s="61"/>
      <c r="T925" s="61"/>
      <c r="U925" s="128"/>
      <c r="V925" s="139"/>
      <c r="W925" s="65"/>
      <c r="X925" s="10" t="str">
        <f aca="false">IF(V925="","",IF(V925&lt;F925,(MOD(V925-F925,1)),""))</f>
        <v/>
      </c>
      <c r="Y925" s="59" t="str">
        <f aca="false">IF(X925&gt;0.9,"",X925*24)</f>
        <v/>
      </c>
      <c r="Z925" s="11" t="str">
        <f aca="false">IF(Y925="","",(CONVERT(Y925,"hr","mn")))</f>
        <v/>
      </c>
    </row>
    <row r="926" customFormat="false" ht="15.75" hidden="true" customHeight="false" outlineLevel="0" collapsed="false">
      <c r="A926" s="59" t="str">
        <f aca="false">IF(C926&lt;&gt;"",WEEKNUM(C926,1),"")</f>
        <v/>
      </c>
      <c r="B926" s="59" t="str">
        <f aca="false">IF(C926&lt;&gt;"",MONTH(C926),"")</f>
        <v/>
      </c>
      <c r="C926" s="125" t="str">
        <f aca="false">IF(F926&lt;&gt;"",F926,"")</f>
        <v/>
      </c>
      <c r="D926" s="104"/>
      <c r="E926" s="100"/>
      <c r="F926" s="126"/>
      <c r="G926" s="102"/>
      <c r="H926" s="103"/>
      <c r="I926" s="104"/>
      <c r="J926" s="104"/>
      <c r="K926" s="104"/>
      <c r="L926" s="104"/>
      <c r="M926" s="104"/>
      <c r="N926" s="105"/>
      <c r="O926" s="106"/>
      <c r="P926" s="52"/>
      <c r="Q926" s="52"/>
      <c r="R926" s="50"/>
      <c r="S926" s="50"/>
      <c r="T926" s="121"/>
      <c r="U926" s="127"/>
      <c r="V926" s="86"/>
      <c r="W926" s="87"/>
      <c r="X926" s="67" t="str">
        <f aca="false">IF(V926="","",IF(V926&lt;F926,(MOD(V926-F926,1)),""))</f>
        <v/>
      </c>
      <c r="Y926" s="59" t="str">
        <f aca="false">IF(X926&gt;0.9,"",X926*24)</f>
        <v/>
      </c>
      <c r="Z926" s="11" t="str">
        <f aca="false">IF(Y926="","",(CONVERT(Y926,"hr","mn")))</f>
        <v/>
      </c>
    </row>
    <row r="927" customFormat="false" ht="15.75" hidden="true" customHeight="false" outlineLevel="0" collapsed="false">
      <c r="A927" s="59" t="str">
        <f aca="false">IF(C927&lt;&gt;"",WEEKNUM(C927,1),"")</f>
        <v/>
      </c>
      <c r="B927" s="59" t="str">
        <f aca="false">IF(C927&lt;&gt;"",MONTH(C927),"")</f>
        <v/>
      </c>
      <c r="C927" s="60" t="str">
        <f aca="false">IF(F927&lt;&gt;"",F927,"")</f>
        <v/>
      </c>
      <c r="D927" s="109"/>
      <c r="E927" s="110"/>
      <c r="F927" s="109"/>
      <c r="G927" s="61"/>
      <c r="H927" s="110"/>
      <c r="I927" s="109"/>
      <c r="J927" s="109"/>
      <c r="K927" s="109"/>
      <c r="L927" s="109"/>
      <c r="M927" s="109"/>
      <c r="N927" s="112"/>
      <c r="O927" s="63"/>
      <c r="P927" s="63"/>
      <c r="Q927" s="61"/>
      <c r="R927" s="61"/>
      <c r="S927" s="61"/>
      <c r="T927" s="61"/>
      <c r="U927" s="128"/>
      <c r="V927" s="139"/>
      <c r="W927" s="65"/>
      <c r="X927" s="10" t="str">
        <f aca="false">IF(V927="","",IF(V927&lt;F927,(MOD(V927-F927,1)),""))</f>
        <v/>
      </c>
      <c r="Y927" s="59" t="str">
        <f aca="false">IF(X927&gt;0.9,"",X927*24)</f>
        <v/>
      </c>
      <c r="Z927" s="11" t="str">
        <f aca="false">IF(Y927="","",(CONVERT(Y927,"hr","mn")))</f>
        <v/>
      </c>
    </row>
    <row r="928" customFormat="false" ht="15.75" hidden="true" customHeight="false" outlineLevel="0" collapsed="false">
      <c r="A928" s="59" t="str">
        <f aca="false">IF(C928&lt;&gt;"",WEEKNUM(C928,1),"")</f>
        <v/>
      </c>
      <c r="B928" s="59" t="str">
        <f aca="false">IF(C928&lt;&gt;"",MONTH(C928),"")</f>
        <v/>
      </c>
      <c r="C928" s="125" t="str">
        <f aca="false">IF(F928&lt;&gt;"",F928,"")</f>
        <v/>
      </c>
      <c r="D928" s="104"/>
      <c r="E928" s="100"/>
      <c r="F928" s="126"/>
      <c r="G928" s="102"/>
      <c r="H928" s="103"/>
      <c r="I928" s="104"/>
      <c r="J928" s="104"/>
      <c r="K928" s="104"/>
      <c r="L928" s="104"/>
      <c r="M928" s="104"/>
      <c r="N928" s="105"/>
      <c r="O928" s="106"/>
      <c r="P928" s="52"/>
      <c r="Q928" s="52"/>
      <c r="R928" s="50"/>
      <c r="S928" s="50"/>
      <c r="T928" s="121"/>
      <c r="U928" s="127"/>
      <c r="V928" s="86"/>
      <c r="W928" s="87"/>
      <c r="X928" s="67" t="str">
        <f aca="false">IF(V928="","",IF(V928&lt;F928,(MOD(V928-F928,1)),""))</f>
        <v/>
      </c>
      <c r="Y928" s="59" t="str">
        <f aca="false">IF(X928&gt;0.9,"",X928*24)</f>
        <v/>
      </c>
      <c r="Z928" s="11" t="str">
        <f aca="false">IF(Y928="","",(CONVERT(Y928,"hr","mn")))</f>
        <v/>
      </c>
    </row>
    <row r="929" customFormat="false" ht="15.75" hidden="true" customHeight="false" outlineLevel="0" collapsed="false">
      <c r="A929" s="59" t="str">
        <f aca="false">IF(C929&lt;&gt;"",WEEKNUM(C929,1),"")</f>
        <v/>
      </c>
      <c r="B929" s="59" t="str">
        <f aca="false">IF(C929&lt;&gt;"",MONTH(C929),"")</f>
        <v/>
      </c>
      <c r="C929" s="60" t="str">
        <f aca="false">IF(F929&lt;&gt;"",F929,"")</f>
        <v/>
      </c>
      <c r="D929" s="109"/>
      <c r="E929" s="110"/>
      <c r="F929" s="109"/>
      <c r="G929" s="61"/>
      <c r="H929" s="110"/>
      <c r="I929" s="109"/>
      <c r="J929" s="109"/>
      <c r="K929" s="109"/>
      <c r="L929" s="109"/>
      <c r="M929" s="109"/>
      <c r="N929" s="112"/>
      <c r="O929" s="63"/>
      <c r="P929" s="63"/>
      <c r="Q929" s="61"/>
      <c r="R929" s="61"/>
      <c r="S929" s="61"/>
      <c r="T929" s="61"/>
      <c r="U929" s="128"/>
      <c r="V929" s="139"/>
      <c r="W929" s="65"/>
      <c r="X929" s="10" t="str">
        <f aca="false">IF(V929="","",IF(V929&lt;F929,(MOD(V929-F929,1)),""))</f>
        <v/>
      </c>
      <c r="Y929" s="59" t="str">
        <f aca="false">IF(X929&gt;0.9,"",X929*24)</f>
        <v/>
      </c>
      <c r="Z929" s="11" t="str">
        <f aca="false">IF(Y929="","",(CONVERT(Y929,"hr","mn")))</f>
        <v/>
      </c>
    </row>
    <row r="930" customFormat="false" ht="15.75" hidden="true" customHeight="false" outlineLevel="0" collapsed="false">
      <c r="A930" s="59" t="str">
        <f aca="false">IF(C930&lt;&gt;"",WEEKNUM(C930,1),"")</f>
        <v/>
      </c>
      <c r="B930" s="59" t="str">
        <f aca="false">IF(C930&lt;&gt;"",MONTH(C930),"")</f>
        <v/>
      </c>
      <c r="C930" s="125" t="str">
        <f aca="false">IF(F930&lt;&gt;"",F930,"")</f>
        <v/>
      </c>
      <c r="D930" s="104"/>
      <c r="E930" s="100"/>
      <c r="F930" s="126"/>
      <c r="G930" s="102"/>
      <c r="H930" s="103"/>
      <c r="I930" s="104"/>
      <c r="J930" s="104"/>
      <c r="K930" s="104"/>
      <c r="L930" s="104"/>
      <c r="M930" s="104"/>
      <c r="N930" s="105"/>
      <c r="O930" s="106"/>
      <c r="P930" s="52"/>
      <c r="Q930" s="52"/>
      <c r="R930" s="50"/>
      <c r="S930" s="50"/>
      <c r="T930" s="121"/>
      <c r="U930" s="127"/>
      <c r="V930" s="86"/>
      <c r="W930" s="87"/>
      <c r="X930" s="67" t="str">
        <f aca="false">IF(V930="","",IF(V930&lt;F930,(MOD(V930-F930,1)),""))</f>
        <v/>
      </c>
      <c r="Y930" s="59" t="str">
        <f aca="false">IF(X930&gt;0.9,"",X930*24)</f>
        <v/>
      </c>
      <c r="Z930" s="11" t="str">
        <f aca="false">IF(Y930="","",(CONVERT(Y930,"hr","mn")))</f>
        <v/>
      </c>
    </row>
    <row r="931" customFormat="false" ht="15.75" hidden="true" customHeight="false" outlineLevel="0" collapsed="false">
      <c r="A931" s="59" t="str">
        <f aca="false">IF(C931&lt;&gt;"",WEEKNUM(C931,1),"")</f>
        <v/>
      </c>
      <c r="B931" s="59" t="str">
        <f aca="false">IF(C931&lt;&gt;"",MONTH(C931),"")</f>
        <v/>
      </c>
      <c r="C931" s="60" t="str">
        <f aca="false">IF(F931&lt;&gt;"",F931,"")</f>
        <v/>
      </c>
      <c r="D931" s="109"/>
      <c r="E931" s="110"/>
      <c r="F931" s="109"/>
      <c r="G931" s="61"/>
      <c r="H931" s="110"/>
      <c r="I931" s="109"/>
      <c r="J931" s="109"/>
      <c r="K931" s="109"/>
      <c r="L931" s="109"/>
      <c r="M931" s="109"/>
      <c r="N931" s="112"/>
      <c r="O931" s="63"/>
      <c r="P931" s="63"/>
      <c r="Q931" s="61"/>
      <c r="R931" s="61"/>
      <c r="S931" s="61"/>
      <c r="T931" s="61"/>
      <c r="U931" s="128"/>
      <c r="V931" s="139"/>
      <c r="W931" s="65"/>
      <c r="X931" s="10" t="str">
        <f aca="false">IF(V931="","",IF(V931&lt;F931,(MOD(V931-F931,1)),""))</f>
        <v/>
      </c>
      <c r="Y931" s="59" t="str">
        <f aca="false">IF(X931&gt;0.9,"",X931*24)</f>
        <v/>
      </c>
      <c r="Z931" s="11" t="str">
        <f aca="false">IF(Y931="","",(CONVERT(Y931,"hr","mn")))</f>
        <v/>
      </c>
    </row>
    <row r="932" customFormat="false" ht="15.75" hidden="true" customHeight="false" outlineLevel="0" collapsed="false">
      <c r="A932" s="59" t="str">
        <f aca="false">IF(C932&lt;&gt;"",WEEKNUM(C932,1),"")</f>
        <v/>
      </c>
      <c r="B932" s="59" t="str">
        <f aca="false">IF(C932&lt;&gt;"",MONTH(C932),"")</f>
        <v/>
      </c>
      <c r="C932" s="125" t="str">
        <f aca="false">IF(F932&lt;&gt;"",F932,"")</f>
        <v/>
      </c>
      <c r="D932" s="104"/>
      <c r="E932" s="100"/>
      <c r="F932" s="126"/>
      <c r="G932" s="102"/>
      <c r="H932" s="103"/>
      <c r="I932" s="104"/>
      <c r="J932" s="104"/>
      <c r="K932" s="104"/>
      <c r="L932" s="104"/>
      <c r="M932" s="104"/>
      <c r="N932" s="105"/>
      <c r="O932" s="106"/>
      <c r="P932" s="52"/>
      <c r="Q932" s="52"/>
      <c r="R932" s="50"/>
      <c r="S932" s="50"/>
      <c r="T932" s="121"/>
      <c r="U932" s="127"/>
      <c r="V932" s="86"/>
      <c r="W932" s="87"/>
      <c r="X932" s="67" t="str">
        <f aca="false">IF(V932="","",IF(V932&lt;F932,(MOD(V932-F932,1)),""))</f>
        <v/>
      </c>
      <c r="Y932" s="59" t="str">
        <f aca="false">IF(X932&gt;0.9,"",X932*24)</f>
        <v/>
      </c>
      <c r="Z932" s="11" t="str">
        <f aca="false">IF(Y932="","",(CONVERT(Y932,"hr","mn")))</f>
        <v/>
      </c>
    </row>
    <row r="933" customFormat="false" ht="15.75" hidden="true" customHeight="false" outlineLevel="0" collapsed="false">
      <c r="A933" s="59" t="str">
        <f aca="false">IF(C933&lt;&gt;"",WEEKNUM(C933,1),"")</f>
        <v/>
      </c>
      <c r="B933" s="59" t="str">
        <f aca="false">IF(C933&lt;&gt;"",MONTH(C933),"")</f>
        <v/>
      </c>
      <c r="C933" s="60" t="str">
        <f aca="false">IF(F933&lt;&gt;"",F933,"")</f>
        <v/>
      </c>
      <c r="D933" s="109"/>
      <c r="E933" s="110"/>
      <c r="F933" s="109"/>
      <c r="G933" s="61"/>
      <c r="H933" s="110"/>
      <c r="I933" s="109"/>
      <c r="J933" s="109"/>
      <c r="K933" s="109"/>
      <c r="L933" s="109"/>
      <c r="M933" s="109"/>
      <c r="N933" s="112"/>
      <c r="O933" s="63"/>
      <c r="P933" s="63"/>
      <c r="Q933" s="61"/>
      <c r="R933" s="61"/>
      <c r="S933" s="61"/>
      <c r="T933" s="61"/>
      <c r="U933" s="128"/>
      <c r="V933" s="139"/>
      <c r="W933" s="65"/>
      <c r="X933" s="10" t="str">
        <f aca="false">IF(V933="","",IF(V933&lt;F933,(MOD(V933-F933,1)),""))</f>
        <v/>
      </c>
      <c r="Y933" s="59" t="str">
        <f aca="false">IF(X933&gt;0.9,"",X933*24)</f>
        <v/>
      </c>
      <c r="Z933" s="11" t="str">
        <f aca="false">IF(Y933="","",(CONVERT(Y933,"hr","mn")))</f>
        <v/>
      </c>
    </row>
    <row r="934" customFormat="false" ht="15.75" hidden="true" customHeight="false" outlineLevel="0" collapsed="false">
      <c r="A934" s="59" t="str">
        <f aca="false">IF(C934&lt;&gt;"",WEEKNUM(C934,1),"")</f>
        <v/>
      </c>
      <c r="B934" s="59" t="str">
        <f aca="false">IF(C934&lt;&gt;"",MONTH(C934),"")</f>
        <v/>
      </c>
      <c r="C934" s="125" t="str">
        <f aca="false">IF(F934&lt;&gt;"",F934,"")</f>
        <v/>
      </c>
      <c r="D934" s="104"/>
      <c r="E934" s="100"/>
      <c r="F934" s="126"/>
      <c r="G934" s="102"/>
      <c r="H934" s="103"/>
      <c r="I934" s="104"/>
      <c r="J934" s="104"/>
      <c r="K934" s="104"/>
      <c r="L934" s="104"/>
      <c r="M934" s="104"/>
      <c r="N934" s="105"/>
      <c r="O934" s="106"/>
      <c r="P934" s="52"/>
      <c r="Q934" s="52"/>
      <c r="R934" s="50"/>
      <c r="S934" s="50"/>
      <c r="T934" s="121"/>
      <c r="U934" s="127"/>
      <c r="V934" s="86"/>
      <c r="W934" s="87"/>
      <c r="X934" s="67" t="str">
        <f aca="false">IF(V934="","",IF(V934&lt;F934,(MOD(V934-F934,1)),""))</f>
        <v/>
      </c>
      <c r="Y934" s="59" t="str">
        <f aca="false">IF(X934&gt;0.9,"",X934*24)</f>
        <v/>
      </c>
      <c r="Z934" s="11" t="str">
        <f aca="false">IF(Y934="","",(CONVERT(Y934,"hr","mn")))</f>
        <v/>
      </c>
    </row>
    <row r="935" customFormat="false" ht="15.75" hidden="true" customHeight="false" outlineLevel="0" collapsed="false">
      <c r="A935" s="59" t="str">
        <f aca="false">IF(C935&lt;&gt;"",WEEKNUM(C935,1),"")</f>
        <v/>
      </c>
      <c r="B935" s="59" t="str">
        <f aca="false">IF(C935&lt;&gt;"",MONTH(C935),"")</f>
        <v/>
      </c>
      <c r="C935" s="60" t="str">
        <f aca="false">IF(F935&lt;&gt;"",F935,"")</f>
        <v/>
      </c>
      <c r="D935" s="109"/>
      <c r="E935" s="110"/>
      <c r="F935" s="109"/>
      <c r="G935" s="61"/>
      <c r="H935" s="110"/>
      <c r="I935" s="109"/>
      <c r="J935" s="109"/>
      <c r="K935" s="109"/>
      <c r="L935" s="109"/>
      <c r="M935" s="109"/>
      <c r="N935" s="112"/>
      <c r="O935" s="63"/>
      <c r="P935" s="63"/>
      <c r="Q935" s="61"/>
      <c r="R935" s="61"/>
      <c r="S935" s="61"/>
      <c r="T935" s="61"/>
      <c r="U935" s="128"/>
      <c r="V935" s="139"/>
      <c r="W935" s="65"/>
      <c r="X935" s="10" t="str">
        <f aca="false">IF(V935="","",IF(V935&lt;F935,(MOD(V935-F935,1)),""))</f>
        <v/>
      </c>
      <c r="Y935" s="59" t="str">
        <f aca="false">IF(X935&gt;0.9,"",X935*24)</f>
        <v/>
      </c>
      <c r="Z935" s="11" t="str">
        <f aca="false">IF(Y935="","",(CONVERT(Y935,"hr","mn")))</f>
        <v/>
      </c>
    </row>
    <row r="936" customFormat="false" ht="15.75" hidden="true" customHeight="false" outlineLevel="0" collapsed="false">
      <c r="A936" s="59" t="str">
        <f aca="false">IF(C936&lt;&gt;"",WEEKNUM(C936,1),"")</f>
        <v/>
      </c>
      <c r="B936" s="59" t="str">
        <f aca="false">IF(C936&lt;&gt;"",MONTH(C936),"")</f>
        <v/>
      </c>
      <c r="C936" s="125" t="str">
        <f aca="false">IF(F936&lt;&gt;"",F936,"")</f>
        <v/>
      </c>
      <c r="D936" s="104"/>
      <c r="E936" s="100"/>
      <c r="F936" s="126"/>
      <c r="G936" s="102"/>
      <c r="H936" s="103"/>
      <c r="I936" s="104"/>
      <c r="J936" s="104"/>
      <c r="K936" s="104"/>
      <c r="L936" s="104"/>
      <c r="M936" s="104"/>
      <c r="N936" s="105"/>
      <c r="O936" s="106"/>
      <c r="P936" s="52"/>
      <c r="Q936" s="52"/>
      <c r="R936" s="50"/>
      <c r="S936" s="50"/>
      <c r="T936" s="122"/>
      <c r="U936" s="127"/>
      <c r="V936" s="86"/>
      <c r="W936" s="87"/>
      <c r="X936" s="67" t="str">
        <f aca="false">IF(V936="","",IF(V936&lt;F936,(MOD(V936-F936,1)),""))</f>
        <v/>
      </c>
      <c r="Y936" s="59" t="str">
        <f aca="false">IF(X936&gt;0.9,"",X936*24)</f>
        <v/>
      </c>
      <c r="Z936" s="11" t="str">
        <f aca="false">IF(Y936="","",(CONVERT(Y936,"hr","mn")))</f>
        <v/>
      </c>
    </row>
    <row r="937" customFormat="false" ht="15.75" hidden="true" customHeight="false" outlineLevel="0" collapsed="false">
      <c r="A937" s="59" t="str">
        <f aca="false">IF(C937&lt;&gt;"",WEEKNUM(C937,1),"")</f>
        <v/>
      </c>
      <c r="B937" s="59" t="str">
        <f aca="false">IF(C937&lt;&gt;"",MONTH(C937),"")</f>
        <v/>
      </c>
      <c r="C937" s="60" t="str">
        <f aca="false">IF(F937&lt;&gt;"",F937,"")</f>
        <v/>
      </c>
      <c r="D937" s="109"/>
      <c r="E937" s="110"/>
      <c r="F937" s="109"/>
      <c r="G937" s="61"/>
      <c r="H937" s="110"/>
      <c r="I937" s="109"/>
      <c r="J937" s="109"/>
      <c r="K937" s="109"/>
      <c r="L937" s="109"/>
      <c r="M937" s="109"/>
      <c r="N937" s="112"/>
      <c r="O937" s="63"/>
      <c r="P937" s="63"/>
      <c r="Q937" s="61"/>
      <c r="R937" s="61"/>
      <c r="S937" s="61"/>
      <c r="T937" s="77"/>
      <c r="U937" s="128"/>
      <c r="V937" s="139"/>
      <c r="W937" s="65"/>
      <c r="X937" s="10" t="str">
        <f aca="false">IF(V937="","",IF(V937&lt;F937,(MOD(V937-F937,1)),""))</f>
        <v/>
      </c>
      <c r="Y937" s="59" t="str">
        <f aca="false">IF(X937&gt;0.9,"",X937*24)</f>
        <v/>
      </c>
      <c r="Z937" s="11" t="str">
        <f aca="false">IF(Y937="","",(CONVERT(Y937,"hr","mn")))</f>
        <v/>
      </c>
    </row>
    <row r="938" customFormat="false" ht="15.75" hidden="true" customHeight="false" outlineLevel="0" collapsed="false">
      <c r="A938" s="59" t="str">
        <f aca="false">IF(C938&lt;&gt;"",WEEKNUM(C938,1),"")</f>
        <v/>
      </c>
      <c r="B938" s="59" t="str">
        <f aca="false">IF(C938&lt;&gt;"",MONTH(C938),"")</f>
        <v/>
      </c>
      <c r="C938" s="125" t="str">
        <f aca="false">IF(F938&lt;&gt;"",F938,"")</f>
        <v/>
      </c>
      <c r="D938" s="104"/>
      <c r="E938" s="100"/>
      <c r="F938" s="126"/>
      <c r="G938" s="102"/>
      <c r="H938" s="103"/>
      <c r="I938" s="104"/>
      <c r="J938" s="104"/>
      <c r="K938" s="104"/>
      <c r="L938" s="104"/>
      <c r="M938" s="104"/>
      <c r="N938" s="105"/>
      <c r="O938" s="106"/>
      <c r="P938" s="52"/>
      <c r="Q938" s="52"/>
      <c r="R938" s="50"/>
      <c r="S938" s="50"/>
      <c r="T938" s="107"/>
      <c r="U938" s="127"/>
      <c r="V938" s="86"/>
      <c r="W938" s="87"/>
      <c r="X938" s="67" t="str">
        <f aca="false">IF(V938="","",IF(V938&lt;F938,(MOD(V938-F938,1)),""))</f>
        <v/>
      </c>
      <c r="Y938" s="59" t="str">
        <f aca="false">IF(X938&gt;0.9,"",X938*24)</f>
        <v/>
      </c>
      <c r="Z938" s="11" t="str">
        <f aca="false">IF(Y938="","",(CONVERT(Y938,"hr","mn")))</f>
        <v/>
      </c>
    </row>
    <row r="939" customFormat="false" ht="15.75" hidden="true" customHeight="false" outlineLevel="0" collapsed="false">
      <c r="A939" s="59" t="str">
        <f aca="false">IF(C939&lt;&gt;"",WEEKNUM(C939,1),"")</f>
        <v/>
      </c>
      <c r="B939" s="59" t="str">
        <f aca="false">IF(C939&lt;&gt;"",MONTH(C939),"")</f>
        <v/>
      </c>
      <c r="C939" s="60" t="str">
        <f aca="false">IF(F939&lt;&gt;"",F939,"")</f>
        <v/>
      </c>
      <c r="D939" s="109"/>
      <c r="E939" s="110"/>
      <c r="F939" s="109"/>
      <c r="G939" s="61"/>
      <c r="H939" s="110"/>
      <c r="I939" s="109"/>
      <c r="J939" s="109"/>
      <c r="K939" s="109"/>
      <c r="L939" s="109"/>
      <c r="M939" s="109"/>
      <c r="N939" s="112"/>
      <c r="O939" s="63"/>
      <c r="P939" s="63"/>
      <c r="Q939" s="61"/>
      <c r="R939" s="61"/>
      <c r="S939" s="61"/>
      <c r="T939" s="78"/>
      <c r="U939" s="128"/>
      <c r="V939" s="139"/>
      <c r="W939" s="65"/>
      <c r="X939" s="10" t="str">
        <f aca="false">IF(V939="","",IF(V939&lt;F939,(MOD(V939-F939,1)),""))</f>
        <v/>
      </c>
      <c r="Y939" s="59" t="str">
        <f aca="false">IF(X939&gt;0.9,"",X939*24)</f>
        <v/>
      </c>
      <c r="Z939" s="11" t="str">
        <f aca="false">IF(Y939="","",(CONVERT(Y939,"hr","mn")))</f>
        <v/>
      </c>
    </row>
    <row r="940" customFormat="false" ht="15.75" hidden="true" customHeight="false" outlineLevel="0" collapsed="false">
      <c r="A940" s="59" t="str">
        <f aca="false">IF(C940&lt;&gt;"",WEEKNUM(C940,1),"")</f>
        <v/>
      </c>
      <c r="B940" s="59" t="str">
        <f aca="false">IF(C940&lt;&gt;"",MONTH(C940),"")</f>
        <v/>
      </c>
      <c r="C940" s="125" t="str">
        <f aca="false">IF(F940&lt;&gt;"",F940,"")</f>
        <v/>
      </c>
      <c r="D940" s="104"/>
      <c r="E940" s="100"/>
      <c r="F940" s="126"/>
      <c r="G940" s="102"/>
      <c r="H940" s="103"/>
      <c r="I940" s="104"/>
      <c r="J940" s="104"/>
      <c r="K940" s="104"/>
      <c r="L940" s="104"/>
      <c r="M940" s="104"/>
      <c r="N940" s="105"/>
      <c r="O940" s="106"/>
      <c r="P940" s="52"/>
      <c r="Q940" s="52"/>
      <c r="R940" s="50"/>
      <c r="S940" s="50"/>
      <c r="T940" s="107"/>
      <c r="U940" s="127"/>
      <c r="V940" s="86"/>
      <c r="W940" s="87"/>
      <c r="X940" s="67" t="str">
        <f aca="false">IF(V940="","",IF(V940&lt;F940,(MOD(V940-F940,1)),""))</f>
        <v/>
      </c>
      <c r="Y940" s="59" t="str">
        <f aca="false">IF(X940&gt;0.9,"",X940*24)</f>
        <v/>
      </c>
      <c r="Z940" s="11" t="str">
        <f aca="false">IF(Y940="","",(CONVERT(Y940,"hr","mn")))</f>
        <v/>
      </c>
    </row>
    <row r="941" customFormat="false" ht="15.75" hidden="true" customHeight="false" outlineLevel="0" collapsed="false">
      <c r="A941" s="59" t="str">
        <f aca="false">IF(C941&lt;&gt;"",WEEKNUM(C941,1),"")</f>
        <v/>
      </c>
      <c r="B941" s="59" t="str">
        <f aca="false">IF(C941&lt;&gt;"",MONTH(C941),"")</f>
        <v/>
      </c>
      <c r="C941" s="60" t="str">
        <f aca="false">IF(F941&lt;&gt;"",F941,"")</f>
        <v/>
      </c>
      <c r="D941" s="109"/>
      <c r="E941" s="110"/>
      <c r="F941" s="109"/>
      <c r="G941" s="61"/>
      <c r="H941" s="110"/>
      <c r="I941" s="109"/>
      <c r="J941" s="109"/>
      <c r="K941" s="109"/>
      <c r="L941" s="109"/>
      <c r="M941" s="109"/>
      <c r="N941" s="112"/>
      <c r="O941" s="63"/>
      <c r="P941" s="63"/>
      <c r="Q941" s="61"/>
      <c r="R941" s="61"/>
      <c r="S941" s="61"/>
      <c r="T941" s="78"/>
      <c r="U941" s="128"/>
      <c r="V941" s="139"/>
      <c r="W941" s="65"/>
      <c r="X941" s="10" t="str">
        <f aca="false">IF(V941="","",IF(V941&lt;F941,(MOD(V941-F941,1)),""))</f>
        <v/>
      </c>
      <c r="Y941" s="59" t="str">
        <f aca="false">IF(X941&gt;0.9,"",X941*24)</f>
        <v/>
      </c>
      <c r="Z941" s="11" t="str">
        <f aca="false">IF(Y941="","",(CONVERT(Y941,"hr","mn")))</f>
        <v/>
      </c>
    </row>
    <row r="942" customFormat="false" ht="15.75" hidden="true" customHeight="false" outlineLevel="0" collapsed="false">
      <c r="A942" s="59" t="str">
        <f aca="false">IF(C942&lt;&gt;"",WEEKNUM(C942,1),"")</f>
        <v/>
      </c>
      <c r="B942" s="59" t="str">
        <f aca="false">IF(C942&lt;&gt;"",MONTH(C942),"")</f>
        <v/>
      </c>
      <c r="C942" s="125" t="str">
        <f aca="false">IF(F942&lt;&gt;"",F942,"")</f>
        <v/>
      </c>
      <c r="D942" s="104"/>
      <c r="E942" s="100"/>
      <c r="F942" s="126"/>
      <c r="G942" s="102"/>
      <c r="H942" s="103"/>
      <c r="I942" s="104"/>
      <c r="J942" s="104"/>
      <c r="K942" s="104"/>
      <c r="L942" s="104"/>
      <c r="M942" s="104"/>
      <c r="N942" s="105"/>
      <c r="O942" s="106"/>
      <c r="P942" s="52"/>
      <c r="Q942" s="52"/>
      <c r="R942" s="50"/>
      <c r="S942" s="50"/>
      <c r="T942" s="107"/>
      <c r="U942" s="127"/>
      <c r="V942" s="86"/>
      <c r="W942" s="87"/>
      <c r="X942" s="67" t="str">
        <f aca="false">IF(V942="","",IF(V942&lt;F942,(MOD(V942-F942,1)),""))</f>
        <v/>
      </c>
      <c r="Y942" s="59" t="str">
        <f aca="false">IF(X942&gt;0.9,"",X942*24)</f>
        <v/>
      </c>
      <c r="Z942" s="11" t="str">
        <f aca="false">IF(Y942="","",(CONVERT(Y942,"hr","mn")))</f>
        <v/>
      </c>
    </row>
    <row r="943" customFormat="false" ht="15.75" hidden="true" customHeight="false" outlineLevel="0" collapsed="false">
      <c r="A943" s="59" t="str">
        <f aca="false">IF(C943&lt;&gt;"",WEEKNUM(C943,1),"")</f>
        <v/>
      </c>
      <c r="B943" s="59" t="str">
        <f aca="false">IF(C943&lt;&gt;"",MONTH(C943),"")</f>
        <v/>
      </c>
      <c r="C943" s="60" t="str">
        <f aca="false">IF(F943&lt;&gt;"",F943,"")</f>
        <v/>
      </c>
      <c r="D943" s="109"/>
      <c r="E943" s="110"/>
      <c r="F943" s="109"/>
      <c r="G943" s="61"/>
      <c r="H943" s="110"/>
      <c r="I943" s="109"/>
      <c r="J943" s="109"/>
      <c r="K943" s="109"/>
      <c r="L943" s="109"/>
      <c r="M943" s="109"/>
      <c r="N943" s="112"/>
      <c r="O943" s="63"/>
      <c r="P943" s="63"/>
      <c r="Q943" s="61"/>
      <c r="R943" s="61"/>
      <c r="S943" s="61"/>
      <c r="T943" s="78"/>
      <c r="U943" s="128"/>
      <c r="V943" s="139"/>
      <c r="W943" s="65"/>
      <c r="X943" s="10" t="str">
        <f aca="false">IF(V943="","",IF(V943&lt;F943,(MOD(V943-F943,1)),""))</f>
        <v/>
      </c>
      <c r="Y943" s="59" t="str">
        <f aca="false">IF(X943&gt;0.9,"",X943*24)</f>
        <v/>
      </c>
      <c r="Z943" s="11" t="str">
        <f aca="false">IF(Y943="","",(CONVERT(Y943,"hr","mn")))</f>
        <v/>
      </c>
    </row>
    <row r="944" customFormat="false" ht="15.75" hidden="true" customHeight="false" outlineLevel="0" collapsed="false">
      <c r="A944" s="59" t="str">
        <f aca="false">IF(C944&lt;&gt;"",WEEKNUM(C944,1),"")</f>
        <v/>
      </c>
      <c r="B944" s="59" t="str">
        <f aca="false">IF(C944&lt;&gt;"",MONTH(C944),"")</f>
        <v/>
      </c>
      <c r="C944" s="125" t="str">
        <f aca="false">IF(F944&lt;&gt;"",F944,"")</f>
        <v/>
      </c>
      <c r="D944" s="104"/>
      <c r="E944" s="100"/>
      <c r="F944" s="126"/>
      <c r="G944" s="102"/>
      <c r="H944" s="103"/>
      <c r="I944" s="104"/>
      <c r="J944" s="104"/>
      <c r="K944" s="104"/>
      <c r="L944" s="104"/>
      <c r="M944" s="104"/>
      <c r="N944" s="105"/>
      <c r="O944" s="106"/>
      <c r="P944" s="52"/>
      <c r="Q944" s="52"/>
      <c r="R944" s="50"/>
      <c r="S944" s="50"/>
      <c r="T944" s="107"/>
      <c r="U944" s="127"/>
      <c r="V944" s="86"/>
      <c r="W944" s="87"/>
      <c r="X944" s="67" t="str">
        <f aca="false">IF(V944="","",IF(V944&lt;F944,(MOD(V944-F944,1)),""))</f>
        <v/>
      </c>
      <c r="Y944" s="59" t="str">
        <f aca="false">IF(X944&gt;0.9,"",X944*24)</f>
        <v/>
      </c>
      <c r="Z944" s="11" t="str">
        <f aca="false">IF(Y944="","",(CONVERT(Y944,"hr","mn")))</f>
        <v/>
      </c>
    </row>
    <row r="945" customFormat="false" ht="15.75" hidden="true" customHeight="false" outlineLevel="0" collapsed="false">
      <c r="A945" s="59" t="str">
        <f aca="false">IF(C945&lt;&gt;"",WEEKNUM(C945,1),"")</f>
        <v/>
      </c>
      <c r="B945" s="59" t="str">
        <f aca="false">IF(C945&lt;&gt;"",MONTH(C945),"")</f>
        <v/>
      </c>
      <c r="C945" s="60" t="str">
        <f aca="false">IF(F945&lt;&gt;"",F945,"")</f>
        <v/>
      </c>
      <c r="D945" s="109"/>
      <c r="E945" s="110"/>
      <c r="F945" s="109"/>
      <c r="G945" s="61"/>
      <c r="H945" s="110"/>
      <c r="I945" s="109"/>
      <c r="J945" s="109"/>
      <c r="K945" s="109"/>
      <c r="L945" s="109"/>
      <c r="M945" s="109"/>
      <c r="N945" s="112"/>
      <c r="O945" s="63"/>
      <c r="P945" s="63"/>
      <c r="Q945" s="61"/>
      <c r="R945" s="61"/>
      <c r="S945" s="61"/>
      <c r="T945" s="78"/>
      <c r="U945" s="128"/>
      <c r="V945" s="139"/>
      <c r="W945" s="65"/>
      <c r="X945" s="10" t="str">
        <f aca="false">IF(V945="","",IF(V945&lt;F945,(MOD(V945-F945,1)),""))</f>
        <v/>
      </c>
      <c r="Y945" s="59" t="str">
        <f aca="false">IF(X945&gt;0.9,"",X945*24)</f>
        <v/>
      </c>
      <c r="Z945" s="11" t="str">
        <f aca="false">IF(Y945="","",(CONVERT(Y945,"hr","mn")))</f>
        <v/>
      </c>
    </row>
    <row r="946" customFormat="false" ht="15.75" hidden="true" customHeight="false" outlineLevel="0" collapsed="false">
      <c r="A946" s="59" t="str">
        <f aca="false">IF(C946&lt;&gt;"",WEEKNUM(C946,1),"")</f>
        <v/>
      </c>
      <c r="B946" s="59" t="str">
        <f aca="false">IF(C946&lt;&gt;"",MONTH(C946),"")</f>
        <v/>
      </c>
      <c r="C946" s="125" t="str">
        <f aca="false">IF(F946&lt;&gt;"",F946,"")</f>
        <v/>
      </c>
      <c r="D946" s="104"/>
      <c r="E946" s="100"/>
      <c r="F946" s="126"/>
      <c r="G946" s="102"/>
      <c r="H946" s="103"/>
      <c r="I946" s="104"/>
      <c r="J946" s="104"/>
      <c r="K946" s="104"/>
      <c r="L946" s="104"/>
      <c r="M946" s="104"/>
      <c r="N946" s="105"/>
      <c r="O946" s="106"/>
      <c r="P946" s="52"/>
      <c r="Q946" s="52"/>
      <c r="R946" s="50"/>
      <c r="S946" s="50"/>
      <c r="T946" s="107"/>
      <c r="U946" s="127"/>
      <c r="V946" s="86"/>
      <c r="W946" s="87"/>
      <c r="X946" s="67" t="str">
        <f aca="false">IF(V946="","",IF(V946&lt;F946,(MOD(V946-F946,1)),""))</f>
        <v/>
      </c>
      <c r="Y946" s="59" t="str">
        <f aca="false">IF(X946&gt;0.9,"",X946*24)</f>
        <v/>
      </c>
      <c r="Z946" s="11" t="str">
        <f aca="false">IF(Y946="","",(CONVERT(Y946,"hr","mn")))</f>
        <v/>
      </c>
    </row>
    <row r="947" customFormat="false" ht="15.75" hidden="true" customHeight="false" outlineLevel="0" collapsed="false">
      <c r="A947" s="59" t="str">
        <f aca="false">IF(C947&lt;&gt;"",WEEKNUM(C947,1),"")</f>
        <v/>
      </c>
      <c r="B947" s="59" t="str">
        <f aca="false">IF(C947&lt;&gt;"",MONTH(C947),"")</f>
        <v/>
      </c>
      <c r="C947" s="60" t="str">
        <f aca="false">IF(F947&lt;&gt;"",F947,"")</f>
        <v/>
      </c>
      <c r="D947" s="114"/>
      <c r="E947" s="129"/>
      <c r="F947" s="114"/>
      <c r="G947" s="61"/>
      <c r="H947" s="129"/>
      <c r="I947" s="114"/>
      <c r="J947" s="114"/>
      <c r="K947" s="114"/>
      <c r="L947" s="114"/>
      <c r="M947" s="114"/>
      <c r="N947" s="117"/>
      <c r="O947" s="63"/>
      <c r="P947" s="63"/>
      <c r="Q947" s="61"/>
      <c r="R947" s="61"/>
      <c r="S947" s="61"/>
      <c r="T947" s="78"/>
      <c r="U947" s="130"/>
      <c r="V947" s="140"/>
      <c r="W947" s="89"/>
      <c r="X947" s="10" t="str">
        <f aca="false">IF(V947="","",IF(V947&lt;F947,(MOD(V947-F947,1)),""))</f>
        <v/>
      </c>
      <c r="Y947" s="59" t="str">
        <f aca="false">IF(X947&gt;0.9,"",X947*24)</f>
        <v/>
      </c>
      <c r="Z947" s="11" t="str">
        <f aca="false">IF(Y947="","",(CONVERT(Y947,"hr","mn")))</f>
        <v/>
      </c>
    </row>
    <row r="948" customFormat="false" ht="15.75" hidden="true" customHeight="false" outlineLevel="0" collapsed="false">
      <c r="A948" s="59" t="str">
        <f aca="false">IF(C948&lt;&gt;"",WEEKNUM(C948,1),"")</f>
        <v/>
      </c>
      <c r="B948" s="59" t="str">
        <f aca="false">IF(C948&lt;&gt;"",MONTH(C948),"")</f>
        <v/>
      </c>
      <c r="C948" s="60" t="str">
        <f aca="false">IF(F948&lt;&gt;"",F948,"")</f>
        <v/>
      </c>
      <c r="D948" s="136"/>
      <c r="E948" s="120"/>
      <c r="F948" s="137"/>
      <c r="G948" s="83"/>
      <c r="H948" s="120"/>
      <c r="I948" s="138"/>
      <c r="J948" s="138"/>
      <c r="K948" s="138"/>
      <c r="L948" s="138"/>
      <c r="M948" s="138"/>
      <c r="N948" s="136"/>
      <c r="O948" s="85"/>
      <c r="P948" s="85"/>
      <c r="Q948" s="85"/>
      <c r="R948" s="76"/>
      <c r="S948" s="76"/>
      <c r="T948" s="78"/>
      <c r="U948" s="133"/>
      <c r="V948" s="141"/>
      <c r="W948" s="91"/>
      <c r="X948" s="10" t="str">
        <f aca="false">IF(V948="","",IF(V948&lt;F948,(MOD(V948-F948,1)),""))</f>
        <v/>
      </c>
      <c r="Y948" s="59" t="str">
        <f aca="false">IF(X948&gt;0.9,"",X948*24)</f>
        <v/>
      </c>
      <c r="Z948" s="11" t="str">
        <f aca="false">IF(Y948="","",(CONVERT(Y948,"hr","mn")))</f>
        <v/>
      </c>
    </row>
    <row r="949" customFormat="false" ht="15.75" hidden="true" customHeight="false" outlineLevel="0" collapsed="false">
      <c r="A949" s="59" t="str">
        <f aca="false">IF(C949&lt;&gt;"",WEEKNUM(C949,1),"")</f>
        <v/>
      </c>
      <c r="B949" s="59" t="str">
        <f aca="false">IF(C949&lt;&gt;"",MONTH(C949),"")</f>
        <v/>
      </c>
      <c r="C949" s="125" t="str">
        <f aca="false">IF(F949&lt;&gt;"",F949,"")</f>
        <v/>
      </c>
      <c r="D949" s="104"/>
      <c r="E949" s="100"/>
      <c r="F949" s="126"/>
      <c r="G949" s="102"/>
      <c r="H949" s="103"/>
      <c r="I949" s="104"/>
      <c r="J949" s="104"/>
      <c r="K949" s="104"/>
      <c r="L949" s="104"/>
      <c r="M949" s="104"/>
      <c r="N949" s="105"/>
      <c r="O949" s="106"/>
      <c r="P949" s="52"/>
      <c r="Q949" s="52"/>
      <c r="R949" s="50"/>
      <c r="S949" s="50"/>
      <c r="T949" s="121"/>
      <c r="U949" s="127"/>
      <c r="V949" s="86"/>
      <c r="W949" s="87"/>
      <c r="X949" s="67" t="str">
        <f aca="false">IF(V949="","",IF(V949&lt;F949,(MOD(V949-F949,1)),""))</f>
        <v/>
      </c>
      <c r="Y949" s="59" t="str">
        <f aca="false">IF(X949&gt;0.9,"",X949*24)</f>
        <v/>
      </c>
      <c r="Z949" s="11" t="str">
        <f aca="false">IF(Y949="","",(CONVERT(Y949,"hr","mn")))</f>
        <v/>
      </c>
    </row>
    <row r="950" customFormat="false" ht="15.75" hidden="true" customHeight="false" outlineLevel="0" collapsed="false">
      <c r="A950" s="59" t="str">
        <f aca="false">IF(C950&lt;&gt;"",WEEKNUM(C950,1),"")</f>
        <v/>
      </c>
      <c r="B950" s="59" t="str">
        <f aca="false">IF(C950&lt;&gt;"",MONTH(C950),"")</f>
        <v/>
      </c>
      <c r="C950" s="60" t="str">
        <f aca="false">IF(F950&lt;&gt;"",F950,"")</f>
        <v/>
      </c>
      <c r="D950" s="109"/>
      <c r="E950" s="110"/>
      <c r="F950" s="109"/>
      <c r="G950" s="61"/>
      <c r="H950" s="110"/>
      <c r="I950" s="109"/>
      <c r="J950" s="109"/>
      <c r="K950" s="109"/>
      <c r="L950" s="109"/>
      <c r="M950" s="109"/>
      <c r="N950" s="112"/>
      <c r="O950" s="63"/>
      <c r="P950" s="63"/>
      <c r="Q950" s="61"/>
      <c r="R950" s="61"/>
      <c r="S950" s="61"/>
      <c r="T950" s="61"/>
      <c r="U950" s="128"/>
      <c r="V950" s="139"/>
      <c r="W950" s="65"/>
      <c r="X950" s="10" t="str">
        <f aca="false">IF(V950="","",IF(V950&lt;F950,(MOD(V950-F950,1)),""))</f>
        <v/>
      </c>
      <c r="Y950" s="59" t="str">
        <f aca="false">IF(X950&gt;0.9,"",X950*24)</f>
        <v/>
      </c>
      <c r="Z950" s="11" t="str">
        <f aca="false">IF(Y950="","",(CONVERT(Y950,"hr","mn")))</f>
        <v/>
      </c>
    </row>
    <row r="951" customFormat="false" ht="15.75" hidden="true" customHeight="false" outlineLevel="0" collapsed="false">
      <c r="A951" s="59" t="str">
        <f aca="false">IF(C951&lt;&gt;"",WEEKNUM(C951,1),"")</f>
        <v/>
      </c>
      <c r="B951" s="59" t="str">
        <f aca="false">IF(C951&lt;&gt;"",MONTH(C951),"")</f>
        <v/>
      </c>
      <c r="C951" s="125" t="str">
        <f aca="false">IF(F951&lt;&gt;"",F951,"")</f>
        <v/>
      </c>
      <c r="D951" s="104"/>
      <c r="E951" s="100"/>
      <c r="F951" s="126"/>
      <c r="G951" s="102"/>
      <c r="H951" s="103"/>
      <c r="I951" s="104"/>
      <c r="J951" s="104"/>
      <c r="K951" s="104"/>
      <c r="L951" s="104"/>
      <c r="M951" s="104"/>
      <c r="N951" s="105"/>
      <c r="O951" s="106"/>
      <c r="P951" s="52"/>
      <c r="Q951" s="52"/>
      <c r="R951" s="50"/>
      <c r="S951" s="50"/>
      <c r="T951" s="121"/>
      <c r="U951" s="127"/>
      <c r="V951" s="86"/>
      <c r="W951" s="87"/>
      <c r="X951" s="67" t="str">
        <f aca="false">IF(V951="","",IF(V951&lt;F951,(MOD(V951-F951,1)),""))</f>
        <v/>
      </c>
      <c r="Y951" s="59" t="str">
        <f aca="false">IF(X951&gt;0.9,"",X951*24)</f>
        <v/>
      </c>
      <c r="Z951" s="11" t="str">
        <f aca="false">IF(Y951="","",(CONVERT(Y951,"hr","mn")))</f>
        <v/>
      </c>
    </row>
    <row r="952" customFormat="false" ht="15.75" hidden="true" customHeight="false" outlineLevel="0" collapsed="false">
      <c r="A952" s="59" t="str">
        <f aca="false">IF(C952&lt;&gt;"",WEEKNUM(C952,1),"")</f>
        <v/>
      </c>
      <c r="B952" s="59" t="str">
        <f aca="false">IF(C952&lt;&gt;"",MONTH(C952),"")</f>
        <v/>
      </c>
      <c r="C952" s="60" t="str">
        <f aca="false">IF(F952&lt;&gt;"",F952,"")</f>
        <v/>
      </c>
      <c r="D952" s="109"/>
      <c r="E952" s="110"/>
      <c r="F952" s="109"/>
      <c r="G952" s="61"/>
      <c r="H952" s="110"/>
      <c r="I952" s="109"/>
      <c r="J952" s="109"/>
      <c r="K952" s="109"/>
      <c r="L952" s="109"/>
      <c r="M952" s="109"/>
      <c r="N952" s="112"/>
      <c r="O952" s="63"/>
      <c r="P952" s="63"/>
      <c r="Q952" s="61"/>
      <c r="R952" s="61"/>
      <c r="S952" s="61"/>
      <c r="T952" s="61"/>
      <c r="U952" s="128"/>
      <c r="V952" s="139"/>
      <c r="W952" s="65"/>
      <c r="X952" s="10" t="str">
        <f aca="false">IF(V952="","",IF(V952&lt;F952,(MOD(V952-F952,1)),""))</f>
        <v/>
      </c>
      <c r="Y952" s="59" t="str">
        <f aca="false">IF(X952&gt;0.9,"",X952*24)</f>
        <v/>
      </c>
      <c r="Z952" s="11" t="str">
        <f aca="false">IF(Y952="","",(CONVERT(Y952,"hr","mn")))</f>
        <v/>
      </c>
    </row>
    <row r="953" customFormat="false" ht="15.75" hidden="true" customHeight="false" outlineLevel="0" collapsed="false">
      <c r="A953" s="59" t="str">
        <f aca="false">IF(C953&lt;&gt;"",WEEKNUM(C953,1),"")</f>
        <v/>
      </c>
      <c r="B953" s="59" t="str">
        <f aca="false">IF(C953&lt;&gt;"",MONTH(C953),"")</f>
        <v/>
      </c>
      <c r="C953" s="125" t="str">
        <f aca="false">IF(F953&lt;&gt;"",F953,"")</f>
        <v/>
      </c>
      <c r="D953" s="104"/>
      <c r="E953" s="100"/>
      <c r="F953" s="126"/>
      <c r="G953" s="102"/>
      <c r="H953" s="103"/>
      <c r="I953" s="104"/>
      <c r="J953" s="104"/>
      <c r="K953" s="104"/>
      <c r="L953" s="104"/>
      <c r="M953" s="104"/>
      <c r="N953" s="105"/>
      <c r="O953" s="106"/>
      <c r="P953" s="52"/>
      <c r="Q953" s="52"/>
      <c r="R953" s="50"/>
      <c r="S953" s="50"/>
      <c r="T953" s="121"/>
      <c r="U953" s="127"/>
      <c r="V953" s="86"/>
      <c r="W953" s="87"/>
      <c r="X953" s="67" t="str">
        <f aca="false">IF(V953="","",IF(V953&lt;F953,(MOD(V953-F953,1)),""))</f>
        <v/>
      </c>
      <c r="Y953" s="59" t="str">
        <f aca="false">IF(X953&gt;0.9,"",X953*24)</f>
        <v/>
      </c>
      <c r="Z953" s="11" t="str">
        <f aca="false">IF(Y953="","",(CONVERT(Y953,"hr","mn")))</f>
        <v/>
      </c>
    </row>
    <row r="954" customFormat="false" ht="15.75" hidden="true" customHeight="false" outlineLevel="0" collapsed="false">
      <c r="A954" s="59" t="str">
        <f aca="false">IF(C954&lt;&gt;"",WEEKNUM(C954,1),"")</f>
        <v/>
      </c>
      <c r="B954" s="59" t="str">
        <f aca="false">IF(C954&lt;&gt;"",MONTH(C954),"")</f>
        <v/>
      </c>
      <c r="C954" s="60" t="str">
        <f aca="false">IF(F954&lt;&gt;"",F954,"")</f>
        <v/>
      </c>
      <c r="D954" s="109"/>
      <c r="E954" s="110"/>
      <c r="F954" s="109"/>
      <c r="G954" s="61"/>
      <c r="H954" s="110"/>
      <c r="I954" s="109"/>
      <c r="J954" s="109"/>
      <c r="K954" s="109"/>
      <c r="L954" s="109"/>
      <c r="M954" s="109"/>
      <c r="N954" s="112"/>
      <c r="O954" s="63"/>
      <c r="P954" s="63"/>
      <c r="Q954" s="61"/>
      <c r="R954" s="61"/>
      <c r="S954" s="61"/>
      <c r="T954" s="61"/>
      <c r="U954" s="128"/>
      <c r="V954" s="139"/>
      <c r="W954" s="65"/>
      <c r="X954" s="10" t="str">
        <f aca="false">IF(V954="","",IF(V954&lt;F954,(MOD(V954-F954,1)),""))</f>
        <v/>
      </c>
      <c r="Y954" s="59" t="str">
        <f aca="false">IF(X954&gt;0.9,"",X954*24)</f>
        <v/>
      </c>
      <c r="Z954" s="11" t="str">
        <f aca="false">IF(Y954="","",(CONVERT(Y954,"hr","mn")))</f>
        <v/>
      </c>
    </row>
    <row r="955" customFormat="false" ht="15.75" hidden="true" customHeight="false" outlineLevel="0" collapsed="false">
      <c r="A955" s="59" t="str">
        <f aca="false">IF(C955&lt;&gt;"",WEEKNUM(C955,1),"")</f>
        <v/>
      </c>
      <c r="B955" s="59" t="str">
        <f aca="false">IF(C955&lt;&gt;"",MONTH(C955),"")</f>
        <v/>
      </c>
      <c r="C955" s="125" t="str">
        <f aca="false">IF(F955&lt;&gt;"",F955,"")</f>
        <v/>
      </c>
      <c r="D955" s="104"/>
      <c r="E955" s="100"/>
      <c r="F955" s="126"/>
      <c r="G955" s="102"/>
      <c r="H955" s="103"/>
      <c r="I955" s="104"/>
      <c r="J955" s="104"/>
      <c r="K955" s="104"/>
      <c r="L955" s="104"/>
      <c r="M955" s="104"/>
      <c r="N955" s="105"/>
      <c r="O955" s="106"/>
      <c r="P955" s="52"/>
      <c r="Q955" s="52"/>
      <c r="R955" s="50"/>
      <c r="S955" s="50"/>
      <c r="T955" s="121"/>
      <c r="U955" s="127"/>
      <c r="V955" s="86"/>
      <c r="W955" s="87"/>
      <c r="X955" s="67" t="str">
        <f aca="false">IF(V955="","",IF(V955&lt;F955,(MOD(V955-F955,1)),""))</f>
        <v/>
      </c>
      <c r="Y955" s="59" t="str">
        <f aca="false">IF(X955&gt;0.9,"",X955*24)</f>
        <v/>
      </c>
      <c r="Z955" s="11" t="str">
        <f aca="false">IF(Y955="","",(CONVERT(Y955,"hr","mn")))</f>
        <v/>
      </c>
    </row>
    <row r="956" customFormat="false" ht="15.75" hidden="true" customHeight="false" outlineLevel="0" collapsed="false">
      <c r="A956" s="59" t="str">
        <f aca="false">IF(C956&lt;&gt;"",WEEKNUM(C956,1),"")</f>
        <v/>
      </c>
      <c r="B956" s="59" t="str">
        <f aca="false">IF(C956&lt;&gt;"",MONTH(C956),"")</f>
        <v/>
      </c>
      <c r="C956" s="60" t="str">
        <f aca="false">IF(F956&lt;&gt;"",F956,"")</f>
        <v/>
      </c>
      <c r="D956" s="109"/>
      <c r="E956" s="110"/>
      <c r="F956" s="109"/>
      <c r="G956" s="61"/>
      <c r="H956" s="110"/>
      <c r="I956" s="109"/>
      <c r="J956" s="109"/>
      <c r="K956" s="109"/>
      <c r="L956" s="109"/>
      <c r="M956" s="109"/>
      <c r="N956" s="112"/>
      <c r="O956" s="63"/>
      <c r="P956" s="63"/>
      <c r="Q956" s="61"/>
      <c r="R956" s="61"/>
      <c r="S956" s="61"/>
      <c r="T956" s="61"/>
      <c r="U956" s="128"/>
      <c r="V956" s="139"/>
      <c r="W956" s="65"/>
      <c r="X956" s="10" t="str">
        <f aca="false">IF(V956="","",IF(V956&lt;F956,(MOD(V956-F956,1)),""))</f>
        <v/>
      </c>
      <c r="Y956" s="59" t="str">
        <f aca="false">IF(X956&gt;0.9,"",X956*24)</f>
        <v/>
      </c>
      <c r="Z956" s="11" t="str">
        <f aca="false">IF(Y956="","",(CONVERT(Y956,"hr","mn")))</f>
        <v/>
      </c>
    </row>
    <row r="957" customFormat="false" ht="15.75" hidden="true" customHeight="false" outlineLevel="0" collapsed="false">
      <c r="A957" s="59" t="str">
        <f aca="false">IF(C957&lt;&gt;"",WEEKNUM(C957,1),"")</f>
        <v/>
      </c>
      <c r="B957" s="59" t="str">
        <f aca="false">IF(C957&lt;&gt;"",MONTH(C957),"")</f>
        <v/>
      </c>
      <c r="C957" s="125" t="str">
        <f aca="false">IF(F957&lt;&gt;"",F957,"")</f>
        <v/>
      </c>
      <c r="D957" s="104"/>
      <c r="E957" s="100"/>
      <c r="F957" s="126"/>
      <c r="G957" s="102"/>
      <c r="H957" s="103"/>
      <c r="I957" s="104"/>
      <c r="J957" s="104"/>
      <c r="K957" s="104"/>
      <c r="L957" s="104"/>
      <c r="M957" s="104"/>
      <c r="N957" s="105"/>
      <c r="O957" s="106"/>
      <c r="P957" s="52"/>
      <c r="Q957" s="52"/>
      <c r="R957" s="50"/>
      <c r="S957" s="50"/>
      <c r="T957" s="121"/>
      <c r="U957" s="127"/>
      <c r="V957" s="86"/>
      <c r="W957" s="87"/>
      <c r="X957" s="67" t="str">
        <f aca="false">IF(V957="","",IF(V957&lt;F957,(MOD(V957-F957,1)),""))</f>
        <v/>
      </c>
      <c r="Y957" s="59" t="str">
        <f aca="false">IF(X957&gt;0.9,"",X957*24)</f>
        <v/>
      </c>
      <c r="Z957" s="11" t="str">
        <f aca="false">IF(Y957="","",(CONVERT(Y957,"hr","mn")))</f>
        <v/>
      </c>
    </row>
    <row r="958" customFormat="false" ht="15.75" hidden="true" customHeight="false" outlineLevel="0" collapsed="false">
      <c r="A958" s="59" t="str">
        <f aca="false">IF(C958&lt;&gt;"",WEEKNUM(C958,1),"")</f>
        <v/>
      </c>
      <c r="B958" s="59" t="str">
        <f aca="false">IF(C958&lt;&gt;"",MONTH(C958),"")</f>
        <v/>
      </c>
      <c r="C958" s="60" t="str">
        <f aca="false">IF(F958&lt;&gt;"",F958,"")</f>
        <v/>
      </c>
      <c r="D958" s="109"/>
      <c r="E958" s="110"/>
      <c r="F958" s="109"/>
      <c r="G958" s="61"/>
      <c r="H958" s="110"/>
      <c r="I958" s="109"/>
      <c r="J958" s="109"/>
      <c r="K958" s="109"/>
      <c r="L958" s="109"/>
      <c r="M958" s="109"/>
      <c r="N958" s="112"/>
      <c r="O958" s="63"/>
      <c r="P958" s="63"/>
      <c r="Q958" s="61"/>
      <c r="R958" s="61"/>
      <c r="S958" s="61"/>
      <c r="T958" s="61"/>
      <c r="U958" s="128"/>
      <c r="V958" s="139"/>
      <c r="W958" s="65"/>
      <c r="X958" s="10" t="str">
        <f aca="false">IF(V958="","",IF(V958&lt;F958,(MOD(V958-F958,1)),""))</f>
        <v/>
      </c>
      <c r="Y958" s="59" t="str">
        <f aca="false">IF(X958&gt;0.9,"",X958*24)</f>
        <v/>
      </c>
      <c r="Z958" s="11" t="str">
        <f aca="false">IF(Y958="","",(CONVERT(Y958,"hr","mn")))</f>
        <v/>
      </c>
    </row>
    <row r="959" customFormat="false" ht="15.75" hidden="true" customHeight="false" outlineLevel="0" collapsed="false">
      <c r="A959" s="59" t="str">
        <f aca="false">IF(C959&lt;&gt;"",WEEKNUM(C959,1),"")</f>
        <v/>
      </c>
      <c r="B959" s="59" t="str">
        <f aca="false">IF(C959&lt;&gt;"",MONTH(C959),"")</f>
        <v/>
      </c>
      <c r="C959" s="125" t="str">
        <f aca="false">IF(F959&lt;&gt;"",F959,"")</f>
        <v/>
      </c>
      <c r="D959" s="104"/>
      <c r="E959" s="100"/>
      <c r="F959" s="126"/>
      <c r="G959" s="102"/>
      <c r="H959" s="103"/>
      <c r="I959" s="104"/>
      <c r="J959" s="104"/>
      <c r="K959" s="104"/>
      <c r="L959" s="104"/>
      <c r="M959" s="104"/>
      <c r="N959" s="105"/>
      <c r="O959" s="106"/>
      <c r="P959" s="52"/>
      <c r="Q959" s="52"/>
      <c r="R959" s="50"/>
      <c r="S959" s="50"/>
      <c r="T959" s="121"/>
      <c r="U959" s="127"/>
      <c r="V959" s="86"/>
      <c r="W959" s="87"/>
      <c r="X959" s="67" t="str">
        <f aca="false">IF(V959="","",IF(V959&lt;F959,(MOD(V959-F959,1)),""))</f>
        <v/>
      </c>
      <c r="Y959" s="59" t="str">
        <f aca="false">IF(X959&gt;0.9,"",X959*24)</f>
        <v/>
      </c>
      <c r="Z959" s="11" t="str">
        <f aca="false">IF(Y959="","",(CONVERT(Y959,"hr","mn")))</f>
        <v/>
      </c>
    </row>
    <row r="960" customFormat="false" ht="15.75" hidden="true" customHeight="false" outlineLevel="0" collapsed="false">
      <c r="A960" s="59" t="str">
        <f aca="false">IF(C960&lt;&gt;"",WEEKNUM(C960,1),"")</f>
        <v/>
      </c>
      <c r="B960" s="59" t="str">
        <f aca="false">IF(C960&lt;&gt;"",MONTH(C960),"")</f>
        <v/>
      </c>
      <c r="C960" s="60" t="str">
        <f aca="false">IF(F960&lt;&gt;"",F960,"")</f>
        <v/>
      </c>
      <c r="D960" s="109"/>
      <c r="E960" s="110"/>
      <c r="F960" s="109"/>
      <c r="G960" s="61"/>
      <c r="H960" s="110"/>
      <c r="I960" s="109"/>
      <c r="J960" s="109"/>
      <c r="K960" s="109"/>
      <c r="L960" s="109"/>
      <c r="M960" s="109"/>
      <c r="N960" s="112"/>
      <c r="O960" s="63"/>
      <c r="P960" s="63"/>
      <c r="Q960" s="61"/>
      <c r="R960" s="61"/>
      <c r="S960" s="61"/>
      <c r="T960" s="61"/>
      <c r="U960" s="128"/>
      <c r="V960" s="139"/>
      <c r="W960" s="65"/>
      <c r="X960" s="10" t="str">
        <f aca="false">IF(V960="","",IF(V960&lt;F960,(MOD(V960-F960,1)),""))</f>
        <v/>
      </c>
      <c r="Y960" s="59" t="str">
        <f aca="false">IF(X960&gt;0.9,"",X960*24)</f>
        <v/>
      </c>
      <c r="Z960" s="11" t="str">
        <f aca="false">IF(Y960="","",(CONVERT(Y960,"hr","mn")))</f>
        <v/>
      </c>
    </row>
    <row r="961" customFormat="false" ht="15.75" hidden="true" customHeight="false" outlineLevel="0" collapsed="false">
      <c r="A961" s="59" t="str">
        <f aca="false">IF(C961&lt;&gt;"",WEEKNUM(C961,1),"")</f>
        <v/>
      </c>
      <c r="B961" s="59" t="str">
        <f aca="false">IF(C961&lt;&gt;"",MONTH(C961),"")</f>
        <v/>
      </c>
      <c r="C961" s="125" t="str">
        <f aca="false">IF(F961&lt;&gt;"",F961,"")</f>
        <v/>
      </c>
      <c r="D961" s="104"/>
      <c r="E961" s="100"/>
      <c r="F961" s="126"/>
      <c r="G961" s="102"/>
      <c r="H961" s="103"/>
      <c r="I961" s="104"/>
      <c r="J961" s="104"/>
      <c r="K961" s="104"/>
      <c r="L961" s="104"/>
      <c r="M961" s="104"/>
      <c r="N961" s="105"/>
      <c r="O961" s="106"/>
      <c r="P961" s="52"/>
      <c r="Q961" s="52"/>
      <c r="R961" s="50"/>
      <c r="S961" s="50"/>
      <c r="T961" s="121"/>
      <c r="U961" s="127"/>
      <c r="V961" s="86"/>
      <c r="W961" s="87"/>
      <c r="X961" s="67" t="str">
        <f aca="false">IF(V961="","",IF(V961&lt;F961,(MOD(V961-F961,1)),""))</f>
        <v/>
      </c>
      <c r="Y961" s="59" t="str">
        <f aca="false">IF(X961&gt;0.9,"",X961*24)</f>
        <v/>
      </c>
      <c r="Z961" s="11" t="str">
        <f aca="false">IF(Y961="","",(CONVERT(Y961,"hr","mn")))</f>
        <v/>
      </c>
    </row>
    <row r="962" customFormat="false" ht="15.75" hidden="true" customHeight="false" outlineLevel="0" collapsed="false">
      <c r="A962" s="59" t="str">
        <f aca="false">IF(C962&lt;&gt;"",WEEKNUM(C962,1),"")</f>
        <v/>
      </c>
      <c r="B962" s="59" t="str">
        <f aca="false">IF(C962&lt;&gt;"",MONTH(C962),"")</f>
        <v/>
      </c>
      <c r="C962" s="60" t="str">
        <f aca="false">IF(F962&lt;&gt;"",F962,"")</f>
        <v/>
      </c>
      <c r="D962" s="109"/>
      <c r="E962" s="110"/>
      <c r="F962" s="109"/>
      <c r="G962" s="61"/>
      <c r="H962" s="110"/>
      <c r="I962" s="109"/>
      <c r="J962" s="109"/>
      <c r="K962" s="109"/>
      <c r="L962" s="109"/>
      <c r="M962" s="109"/>
      <c r="N962" s="112"/>
      <c r="O962" s="63"/>
      <c r="P962" s="63"/>
      <c r="Q962" s="61"/>
      <c r="R962" s="61"/>
      <c r="S962" s="61"/>
      <c r="T962" s="61"/>
      <c r="U962" s="128"/>
      <c r="V962" s="139"/>
      <c r="W962" s="65"/>
      <c r="X962" s="10" t="str">
        <f aca="false">IF(V962="","",IF(V962&lt;F962,(MOD(V962-F962,1)),""))</f>
        <v/>
      </c>
      <c r="Y962" s="59" t="str">
        <f aca="false">IF(X962&gt;0.9,"",X962*24)</f>
        <v/>
      </c>
      <c r="Z962" s="11" t="str">
        <f aca="false">IF(Y962="","",(CONVERT(Y962,"hr","mn")))</f>
        <v/>
      </c>
    </row>
    <row r="963" customFormat="false" ht="15.75" hidden="true" customHeight="false" outlineLevel="0" collapsed="false">
      <c r="A963" s="59" t="str">
        <f aca="false">IF(C963&lt;&gt;"",WEEKNUM(C963,1),"")</f>
        <v/>
      </c>
      <c r="B963" s="59" t="str">
        <f aca="false">IF(C963&lt;&gt;"",MONTH(C963),"")</f>
        <v/>
      </c>
      <c r="C963" s="125" t="str">
        <f aca="false">IF(F963&lt;&gt;"",F963,"")</f>
        <v/>
      </c>
      <c r="D963" s="104"/>
      <c r="E963" s="100"/>
      <c r="F963" s="126"/>
      <c r="G963" s="102"/>
      <c r="H963" s="103"/>
      <c r="I963" s="104"/>
      <c r="J963" s="104"/>
      <c r="K963" s="104"/>
      <c r="L963" s="104"/>
      <c r="M963" s="104"/>
      <c r="N963" s="105"/>
      <c r="O963" s="106"/>
      <c r="P963" s="52"/>
      <c r="Q963" s="52"/>
      <c r="R963" s="50"/>
      <c r="S963" s="50"/>
      <c r="T963" s="121"/>
      <c r="U963" s="127"/>
      <c r="V963" s="86"/>
      <c r="W963" s="87"/>
      <c r="X963" s="67" t="str">
        <f aca="false">IF(V963="","",IF(V963&lt;F963,(MOD(V963-F963,1)),""))</f>
        <v/>
      </c>
      <c r="Y963" s="59" t="str">
        <f aca="false">IF(X963&gt;0.9,"",X963*24)</f>
        <v/>
      </c>
      <c r="Z963" s="11" t="str">
        <f aca="false">IF(Y963="","",(CONVERT(Y963,"hr","mn")))</f>
        <v/>
      </c>
    </row>
    <row r="964" customFormat="false" ht="15.75" hidden="true" customHeight="false" outlineLevel="0" collapsed="false">
      <c r="A964" s="59" t="str">
        <f aca="false">IF(C964&lt;&gt;"",WEEKNUM(C964,1),"")</f>
        <v/>
      </c>
      <c r="B964" s="59" t="str">
        <f aca="false">IF(C964&lt;&gt;"",MONTH(C964),"")</f>
        <v/>
      </c>
      <c r="C964" s="60" t="str">
        <f aca="false">IF(F964&lt;&gt;"",F964,"")</f>
        <v/>
      </c>
      <c r="D964" s="109"/>
      <c r="E964" s="110"/>
      <c r="F964" s="109"/>
      <c r="G964" s="61"/>
      <c r="H964" s="110"/>
      <c r="I964" s="109"/>
      <c r="J964" s="109"/>
      <c r="K964" s="109"/>
      <c r="L964" s="109"/>
      <c r="M964" s="109"/>
      <c r="N964" s="112"/>
      <c r="O964" s="63"/>
      <c r="P964" s="63"/>
      <c r="Q964" s="61"/>
      <c r="R964" s="61"/>
      <c r="S964" s="61"/>
      <c r="T964" s="61"/>
      <c r="U964" s="128"/>
      <c r="V964" s="139"/>
      <c r="W964" s="65"/>
      <c r="X964" s="10" t="str">
        <f aca="false">IF(V964="","",IF(V964&lt;F964,(MOD(V964-F964,1)),""))</f>
        <v/>
      </c>
      <c r="Y964" s="59" t="str">
        <f aca="false">IF(X964&gt;0.9,"",X964*24)</f>
        <v/>
      </c>
      <c r="Z964" s="11" t="str">
        <f aca="false">IF(Y964="","",(CONVERT(Y964,"hr","mn")))</f>
        <v/>
      </c>
    </row>
    <row r="965" customFormat="false" ht="15.75" hidden="true" customHeight="false" outlineLevel="0" collapsed="false">
      <c r="A965" s="59" t="str">
        <f aca="false">IF(C965&lt;&gt;"",WEEKNUM(C965,1),"")</f>
        <v/>
      </c>
      <c r="B965" s="59" t="str">
        <f aca="false">IF(C965&lt;&gt;"",MONTH(C965),"")</f>
        <v/>
      </c>
      <c r="C965" s="125" t="str">
        <f aca="false">IF(F965&lt;&gt;"",F965,"")</f>
        <v/>
      </c>
      <c r="D965" s="104"/>
      <c r="E965" s="100"/>
      <c r="F965" s="126"/>
      <c r="G965" s="102"/>
      <c r="H965" s="103"/>
      <c r="I965" s="104"/>
      <c r="J965" s="104"/>
      <c r="K965" s="104"/>
      <c r="L965" s="104"/>
      <c r="M965" s="104"/>
      <c r="N965" s="105"/>
      <c r="O965" s="106"/>
      <c r="P965" s="52"/>
      <c r="Q965" s="52"/>
      <c r="R965" s="50"/>
      <c r="S965" s="50"/>
      <c r="T965" s="121"/>
      <c r="U965" s="127"/>
      <c r="V965" s="86"/>
      <c r="W965" s="87"/>
      <c r="X965" s="67" t="str">
        <f aca="false">IF(V965="","",IF(V965&lt;F965,(MOD(V965-F965,1)),""))</f>
        <v/>
      </c>
      <c r="Y965" s="59" t="str">
        <f aca="false">IF(X965&gt;0.9,"",X965*24)</f>
        <v/>
      </c>
      <c r="Z965" s="11" t="str">
        <f aca="false">IF(Y965="","",(CONVERT(Y965,"hr","mn")))</f>
        <v/>
      </c>
    </row>
    <row r="966" customFormat="false" ht="15.75" hidden="true" customHeight="false" outlineLevel="0" collapsed="false">
      <c r="A966" s="59" t="str">
        <f aca="false">IF(C966&lt;&gt;"",WEEKNUM(C966,1),"")</f>
        <v/>
      </c>
      <c r="B966" s="59" t="str">
        <f aca="false">IF(C966&lt;&gt;"",MONTH(C966),"")</f>
        <v/>
      </c>
      <c r="C966" s="60" t="str">
        <f aca="false">IF(F966&lt;&gt;"",F966,"")</f>
        <v/>
      </c>
      <c r="D966" s="109"/>
      <c r="E966" s="110"/>
      <c r="F966" s="109"/>
      <c r="G966" s="61"/>
      <c r="H966" s="110"/>
      <c r="I966" s="109"/>
      <c r="J966" s="109"/>
      <c r="K966" s="109"/>
      <c r="L966" s="109"/>
      <c r="M966" s="109"/>
      <c r="N966" s="112"/>
      <c r="O966" s="63"/>
      <c r="P966" s="63"/>
      <c r="Q966" s="61"/>
      <c r="R966" s="61"/>
      <c r="S966" s="61"/>
      <c r="T966" s="61"/>
      <c r="U966" s="128"/>
      <c r="V966" s="139"/>
      <c r="W966" s="65"/>
      <c r="X966" s="10" t="str">
        <f aca="false">IF(V966="","",IF(V966&lt;F966,(MOD(V966-F966,1)),""))</f>
        <v/>
      </c>
      <c r="Y966" s="59" t="str">
        <f aca="false">IF(X966&gt;0.9,"",X966*24)</f>
        <v/>
      </c>
      <c r="Z966" s="11" t="str">
        <f aca="false">IF(Y966="","",(CONVERT(Y966,"hr","mn")))</f>
        <v/>
      </c>
    </row>
    <row r="967" customFormat="false" ht="15.75" hidden="true" customHeight="false" outlineLevel="0" collapsed="false">
      <c r="A967" s="59" t="str">
        <f aca="false">IF(C967&lt;&gt;"",WEEKNUM(C967,1),"")</f>
        <v/>
      </c>
      <c r="B967" s="59" t="str">
        <f aca="false">IF(C967&lt;&gt;"",MONTH(C967),"")</f>
        <v/>
      </c>
      <c r="C967" s="125" t="str">
        <f aca="false">IF(F967&lt;&gt;"",F967,"")</f>
        <v/>
      </c>
      <c r="D967" s="104"/>
      <c r="E967" s="100"/>
      <c r="F967" s="126"/>
      <c r="G967" s="102"/>
      <c r="H967" s="103"/>
      <c r="I967" s="104"/>
      <c r="J967" s="104"/>
      <c r="K967" s="104"/>
      <c r="L967" s="104"/>
      <c r="M967" s="104"/>
      <c r="N967" s="105"/>
      <c r="O967" s="106"/>
      <c r="P967" s="52"/>
      <c r="Q967" s="52"/>
      <c r="R967" s="50"/>
      <c r="S967" s="50"/>
      <c r="T967" s="121"/>
      <c r="U967" s="127"/>
      <c r="V967" s="86"/>
      <c r="W967" s="87"/>
      <c r="X967" s="67" t="str">
        <f aca="false">IF(V967="","",IF(V967&lt;F967,(MOD(V967-F967,1)),""))</f>
        <v/>
      </c>
      <c r="Y967" s="59" t="str">
        <f aca="false">IF(X967&gt;0.9,"",X967*24)</f>
        <v/>
      </c>
      <c r="Z967" s="11" t="str">
        <f aca="false">IF(Y967="","",(CONVERT(Y967,"hr","mn")))</f>
        <v/>
      </c>
    </row>
    <row r="968" customFormat="false" ht="15.75" hidden="true" customHeight="false" outlineLevel="0" collapsed="false">
      <c r="A968" s="59" t="str">
        <f aca="false">IF(C968&lt;&gt;"",WEEKNUM(C968,1),"")</f>
        <v/>
      </c>
      <c r="B968" s="59" t="str">
        <f aca="false">IF(C968&lt;&gt;"",MONTH(C968),"")</f>
        <v/>
      </c>
      <c r="C968" s="60" t="str">
        <f aca="false">IF(F968&lt;&gt;"",F968,"")</f>
        <v/>
      </c>
      <c r="D968" s="109"/>
      <c r="E968" s="110"/>
      <c r="F968" s="109"/>
      <c r="G968" s="61"/>
      <c r="H968" s="110"/>
      <c r="I968" s="109"/>
      <c r="J968" s="109"/>
      <c r="K968" s="109"/>
      <c r="L968" s="109"/>
      <c r="M968" s="109"/>
      <c r="N968" s="112"/>
      <c r="O968" s="63"/>
      <c r="P968" s="63"/>
      <c r="Q968" s="61"/>
      <c r="R968" s="61"/>
      <c r="S968" s="61"/>
      <c r="T968" s="61"/>
      <c r="U968" s="128"/>
      <c r="V968" s="139"/>
      <c r="W968" s="65"/>
      <c r="X968" s="10" t="str">
        <f aca="false">IF(V968="","",IF(V968&lt;F968,(MOD(V968-F968,1)),""))</f>
        <v/>
      </c>
      <c r="Y968" s="59" t="str">
        <f aca="false">IF(X968&gt;0.9,"",X968*24)</f>
        <v/>
      </c>
      <c r="Z968" s="11" t="str">
        <f aca="false">IF(Y968="","",(CONVERT(Y968,"hr","mn")))</f>
        <v/>
      </c>
    </row>
    <row r="969" customFormat="false" ht="15.75" hidden="true" customHeight="false" outlineLevel="0" collapsed="false">
      <c r="A969" s="59" t="str">
        <f aca="false">IF(C969&lt;&gt;"",WEEKNUM(C969,1),"")</f>
        <v/>
      </c>
      <c r="B969" s="59" t="str">
        <f aca="false">IF(C969&lt;&gt;"",MONTH(C969),"")</f>
        <v/>
      </c>
      <c r="C969" s="125" t="str">
        <f aca="false">IF(F969&lt;&gt;"",F969,"")</f>
        <v/>
      </c>
      <c r="D969" s="104"/>
      <c r="E969" s="100"/>
      <c r="F969" s="126"/>
      <c r="G969" s="102"/>
      <c r="H969" s="103"/>
      <c r="I969" s="104"/>
      <c r="J969" s="104"/>
      <c r="K969" s="104"/>
      <c r="L969" s="104"/>
      <c r="M969" s="104"/>
      <c r="N969" s="105"/>
      <c r="O969" s="106"/>
      <c r="P969" s="52"/>
      <c r="Q969" s="52"/>
      <c r="R969" s="50"/>
      <c r="S969" s="50"/>
      <c r="T969" s="121"/>
      <c r="U969" s="127"/>
      <c r="V969" s="86"/>
      <c r="W969" s="87"/>
      <c r="X969" s="67" t="str">
        <f aca="false">IF(V969="","",IF(V969&lt;F969,(MOD(V969-F969,1)),""))</f>
        <v/>
      </c>
      <c r="Y969" s="59" t="str">
        <f aca="false">IF(X969&gt;0.9,"",X969*24)</f>
        <v/>
      </c>
      <c r="Z969" s="11" t="str">
        <f aca="false">IF(Y969="","",(CONVERT(Y969,"hr","mn")))</f>
        <v/>
      </c>
    </row>
    <row r="970" customFormat="false" ht="15.75" hidden="true" customHeight="false" outlineLevel="0" collapsed="false">
      <c r="A970" s="59" t="str">
        <f aca="false">IF(C970&lt;&gt;"",WEEKNUM(C970,1),"")</f>
        <v/>
      </c>
      <c r="B970" s="59" t="str">
        <f aca="false">IF(C970&lt;&gt;"",MONTH(C970),"")</f>
        <v/>
      </c>
      <c r="C970" s="60" t="str">
        <f aca="false">IF(F970&lt;&gt;"",F970,"")</f>
        <v/>
      </c>
      <c r="D970" s="109"/>
      <c r="E970" s="110"/>
      <c r="F970" s="109"/>
      <c r="G970" s="61"/>
      <c r="H970" s="110"/>
      <c r="I970" s="109"/>
      <c r="J970" s="109"/>
      <c r="K970" s="109"/>
      <c r="L970" s="109"/>
      <c r="M970" s="109"/>
      <c r="N970" s="112"/>
      <c r="O970" s="63"/>
      <c r="P970" s="63"/>
      <c r="Q970" s="61"/>
      <c r="R970" s="61"/>
      <c r="S970" s="61"/>
      <c r="T970" s="61"/>
      <c r="U970" s="128"/>
      <c r="V970" s="139"/>
      <c r="W970" s="65"/>
      <c r="X970" s="10" t="str">
        <f aca="false">IF(V970="","",IF(V970&lt;F970,(MOD(V970-F970,1)),""))</f>
        <v/>
      </c>
      <c r="Y970" s="59" t="str">
        <f aca="false">IF(X970&gt;0.9,"",X970*24)</f>
        <v/>
      </c>
      <c r="Z970" s="11" t="str">
        <f aca="false">IF(Y970="","",(CONVERT(Y970,"hr","mn")))</f>
        <v/>
      </c>
    </row>
    <row r="971" customFormat="false" ht="15.75" hidden="true" customHeight="false" outlineLevel="0" collapsed="false">
      <c r="A971" s="59" t="str">
        <f aca="false">IF(C971&lt;&gt;"",WEEKNUM(C971,1),"")</f>
        <v/>
      </c>
      <c r="B971" s="59" t="str">
        <f aca="false">IF(C971&lt;&gt;"",MONTH(C971),"")</f>
        <v/>
      </c>
      <c r="C971" s="125" t="str">
        <f aca="false">IF(F971&lt;&gt;"",F971,"")</f>
        <v/>
      </c>
      <c r="D971" s="104"/>
      <c r="E971" s="100"/>
      <c r="F971" s="126"/>
      <c r="G971" s="102"/>
      <c r="H971" s="103"/>
      <c r="I971" s="104"/>
      <c r="J971" s="104"/>
      <c r="K971" s="104"/>
      <c r="L971" s="104"/>
      <c r="M971" s="104"/>
      <c r="N971" s="105"/>
      <c r="O971" s="106"/>
      <c r="P971" s="52"/>
      <c r="Q971" s="52"/>
      <c r="R971" s="50"/>
      <c r="S971" s="50"/>
      <c r="T971" s="121"/>
      <c r="U971" s="127"/>
      <c r="V971" s="86"/>
      <c r="W971" s="87"/>
      <c r="X971" s="67" t="str">
        <f aca="false">IF(V971="","",IF(V971&lt;F971,(MOD(V971-F971,1)),""))</f>
        <v/>
      </c>
      <c r="Y971" s="59" t="str">
        <f aca="false">IF(X971&gt;0.9,"",X971*24)</f>
        <v/>
      </c>
      <c r="Z971" s="11" t="str">
        <f aca="false">IF(Y971="","",(CONVERT(Y971,"hr","mn")))</f>
        <v/>
      </c>
    </row>
    <row r="972" customFormat="false" ht="15.75" hidden="true" customHeight="false" outlineLevel="0" collapsed="false">
      <c r="A972" s="59" t="str">
        <f aca="false">IF(C972&lt;&gt;"",WEEKNUM(C972,1),"")</f>
        <v/>
      </c>
      <c r="B972" s="59" t="str">
        <f aca="false">IF(C972&lt;&gt;"",MONTH(C972),"")</f>
        <v/>
      </c>
      <c r="C972" s="60" t="str">
        <f aca="false">IF(F972&lt;&gt;"",F972,"")</f>
        <v/>
      </c>
      <c r="D972" s="109"/>
      <c r="E972" s="110"/>
      <c r="F972" s="109"/>
      <c r="G972" s="61"/>
      <c r="H972" s="110"/>
      <c r="I972" s="109"/>
      <c r="J972" s="109"/>
      <c r="K972" s="109"/>
      <c r="L972" s="109"/>
      <c r="M972" s="109"/>
      <c r="N972" s="112"/>
      <c r="O972" s="63"/>
      <c r="P972" s="63"/>
      <c r="Q972" s="61"/>
      <c r="R972" s="61"/>
      <c r="S972" s="61"/>
      <c r="T972" s="61"/>
      <c r="U972" s="128"/>
      <c r="V972" s="139"/>
      <c r="W972" s="65"/>
      <c r="X972" s="10" t="str">
        <f aca="false">IF(V972="","",IF(V972&lt;F972,(MOD(V972-F972,1)),""))</f>
        <v/>
      </c>
      <c r="Y972" s="59" t="str">
        <f aca="false">IF(X972&gt;0.9,"",X972*24)</f>
        <v/>
      </c>
      <c r="Z972" s="11" t="str">
        <f aca="false">IF(Y972="","",(CONVERT(Y972,"hr","mn")))</f>
        <v/>
      </c>
    </row>
    <row r="973" customFormat="false" ht="15.75" hidden="true" customHeight="false" outlineLevel="0" collapsed="false">
      <c r="A973" s="59" t="str">
        <f aca="false">IF(C973&lt;&gt;"",WEEKNUM(C973,1),"")</f>
        <v/>
      </c>
      <c r="B973" s="59" t="str">
        <f aca="false">IF(C973&lt;&gt;"",MONTH(C973),"")</f>
        <v/>
      </c>
      <c r="C973" s="125" t="str">
        <f aca="false">IF(F973&lt;&gt;"",F973,"")</f>
        <v/>
      </c>
      <c r="D973" s="104"/>
      <c r="E973" s="100"/>
      <c r="F973" s="126"/>
      <c r="G973" s="102"/>
      <c r="H973" s="103"/>
      <c r="I973" s="104"/>
      <c r="J973" s="104"/>
      <c r="K973" s="104"/>
      <c r="L973" s="104"/>
      <c r="M973" s="104"/>
      <c r="N973" s="105"/>
      <c r="O973" s="106"/>
      <c r="P973" s="52"/>
      <c r="Q973" s="52"/>
      <c r="R973" s="50"/>
      <c r="S973" s="50"/>
      <c r="T973" s="121"/>
      <c r="U973" s="127"/>
      <c r="V973" s="86"/>
      <c r="W973" s="87"/>
      <c r="X973" s="67" t="str">
        <f aca="false">IF(V973="","",IF(V973&lt;F973,(MOD(V973-F973,1)),""))</f>
        <v/>
      </c>
      <c r="Y973" s="59" t="str">
        <f aca="false">IF(X973&gt;0.9,"",X973*24)</f>
        <v/>
      </c>
      <c r="Z973" s="11" t="str">
        <f aca="false">IF(Y973="","",(CONVERT(Y973,"hr","mn")))</f>
        <v/>
      </c>
    </row>
    <row r="974" customFormat="false" ht="15.75" hidden="true" customHeight="false" outlineLevel="0" collapsed="false">
      <c r="A974" s="59" t="str">
        <f aca="false">IF(C974&lt;&gt;"",WEEKNUM(C974,1),"")</f>
        <v/>
      </c>
      <c r="B974" s="59" t="str">
        <f aca="false">IF(C974&lt;&gt;"",MONTH(C974),"")</f>
        <v/>
      </c>
      <c r="C974" s="60" t="str">
        <f aca="false">IF(F974&lt;&gt;"",F974,"")</f>
        <v/>
      </c>
      <c r="D974" s="109"/>
      <c r="E974" s="110"/>
      <c r="F974" s="109"/>
      <c r="G974" s="61"/>
      <c r="H974" s="110"/>
      <c r="I974" s="109"/>
      <c r="J974" s="109"/>
      <c r="K974" s="109"/>
      <c r="L974" s="109"/>
      <c r="M974" s="109"/>
      <c r="N974" s="112"/>
      <c r="O974" s="63"/>
      <c r="P974" s="63"/>
      <c r="Q974" s="61"/>
      <c r="R974" s="61"/>
      <c r="S974" s="61"/>
      <c r="T974" s="61"/>
      <c r="U974" s="128"/>
      <c r="V974" s="139"/>
      <c r="W974" s="65"/>
      <c r="X974" s="10" t="str">
        <f aca="false">IF(V974="","",IF(V974&lt;F974,(MOD(V974-F974,1)),""))</f>
        <v/>
      </c>
      <c r="Y974" s="59" t="str">
        <f aca="false">IF(X974&gt;0.9,"",X974*24)</f>
        <v/>
      </c>
      <c r="Z974" s="11" t="str">
        <f aca="false">IF(Y974="","",(CONVERT(Y974,"hr","mn")))</f>
        <v/>
      </c>
    </row>
    <row r="975" customFormat="false" ht="15.75" hidden="true" customHeight="false" outlineLevel="0" collapsed="false">
      <c r="A975" s="59" t="str">
        <f aca="false">IF(C975&lt;&gt;"",WEEKNUM(C975,1),"")</f>
        <v/>
      </c>
      <c r="B975" s="59" t="str">
        <f aca="false">IF(C975&lt;&gt;"",MONTH(C975),"")</f>
        <v/>
      </c>
      <c r="C975" s="125" t="str">
        <f aca="false">IF(F975&lt;&gt;"",F975,"")</f>
        <v/>
      </c>
      <c r="D975" s="104"/>
      <c r="E975" s="100"/>
      <c r="F975" s="126"/>
      <c r="G975" s="102"/>
      <c r="H975" s="103"/>
      <c r="I975" s="104"/>
      <c r="J975" s="104"/>
      <c r="K975" s="104"/>
      <c r="L975" s="104"/>
      <c r="M975" s="104"/>
      <c r="N975" s="105"/>
      <c r="O975" s="106"/>
      <c r="P975" s="52"/>
      <c r="Q975" s="52"/>
      <c r="R975" s="50"/>
      <c r="S975" s="50"/>
      <c r="T975" s="121"/>
      <c r="U975" s="127"/>
      <c r="V975" s="86"/>
      <c r="W975" s="87"/>
      <c r="X975" s="67" t="str">
        <f aca="false">IF(V975="","",IF(V975&lt;F975,(MOD(V975-F975,1)),""))</f>
        <v/>
      </c>
      <c r="Y975" s="59" t="str">
        <f aca="false">IF(X975&gt;0.9,"",X975*24)</f>
        <v/>
      </c>
      <c r="Z975" s="11" t="str">
        <f aca="false">IF(Y975="","",(CONVERT(Y975,"hr","mn")))</f>
        <v/>
      </c>
    </row>
    <row r="976" customFormat="false" ht="15.75" hidden="true" customHeight="false" outlineLevel="0" collapsed="false">
      <c r="A976" s="59" t="str">
        <f aca="false">IF(C976&lt;&gt;"",WEEKNUM(C976,1),"")</f>
        <v/>
      </c>
      <c r="B976" s="59" t="str">
        <f aca="false">IF(C976&lt;&gt;"",MONTH(C976),"")</f>
        <v/>
      </c>
      <c r="C976" s="60" t="str">
        <f aca="false">IF(F976&lt;&gt;"",F976,"")</f>
        <v/>
      </c>
      <c r="D976" s="109"/>
      <c r="E976" s="110"/>
      <c r="F976" s="109"/>
      <c r="G976" s="61"/>
      <c r="H976" s="110"/>
      <c r="I976" s="109"/>
      <c r="J976" s="109"/>
      <c r="K976" s="109"/>
      <c r="L976" s="109"/>
      <c r="M976" s="109"/>
      <c r="N976" s="112"/>
      <c r="O976" s="63"/>
      <c r="P976" s="63"/>
      <c r="Q976" s="61"/>
      <c r="R976" s="61"/>
      <c r="S976" s="61"/>
      <c r="T976" s="61"/>
      <c r="U976" s="128"/>
      <c r="V976" s="139"/>
      <c r="W976" s="65"/>
      <c r="X976" s="10" t="str">
        <f aca="false">IF(V976="","",IF(V976&lt;F976,(MOD(V976-F976,1)),""))</f>
        <v/>
      </c>
      <c r="Y976" s="59" t="str">
        <f aca="false">IF(X976&gt;0.9,"",X976*24)</f>
        <v/>
      </c>
      <c r="Z976" s="11" t="str">
        <f aca="false">IF(Y976="","",(CONVERT(Y976,"hr","mn")))</f>
        <v/>
      </c>
    </row>
    <row r="977" customFormat="false" ht="15.75" hidden="true" customHeight="false" outlineLevel="0" collapsed="false">
      <c r="A977" s="59" t="str">
        <f aca="false">IF(C977&lt;&gt;"",WEEKNUM(C977,1),"")</f>
        <v/>
      </c>
      <c r="B977" s="59" t="str">
        <f aca="false">IF(C977&lt;&gt;"",MONTH(C977),"")</f>
        <v/>
      </c>
      <c r="C977" s="125" t="str">
        <f aca="false">IF(F977&lt;&gt;"",F977,"")</f>
        <v/>
      </c>
      <c r="D977" s="104"/>
      <c r="E977" s="100"/>
      <c r="F977" s="126"/>
      <c r="G977" s="102"/>
      <c r="H977" s="103"/>
      <c r="I977" s="104"/>
      <c r="J977" s="104"/>
      <c r="K977" s="104"/>
      <c r="L977" s="104"/>
      <c r="M977" s="104"/>
      <c r="N977" s="105"/>
      <c r="O977" s="106"/>
      <c r="P977" s="52"/>
      <c r="Q977" s="52"/>
      <c r="R977" s="50"/>
      <c r="S977" s="50"/>
      <c r="T977" s="121"/>
      <c r="U977" s="127"/>
      <c r="V977" s="86"/>
      <c r="W977" s="87"/>
      <c r="X977" s="67" t="str">
        <f aca="false">IF(V977="","",IF(V977&lt;F977,(MOD(V977-F977,1)),""))</f>
        <v/>
      </c>
      <c r="Y977" s="59" t="str">
        <f aca="false">IF(X977&gt;0.9,"",X977*24)</f>
        <v/>
      </c>
      <c r="Z977" s="11" t="str">
        <f aca="false">IF(Y977="","",(CONVERT(Y977,"hr","mn")))</f>
        <v/>
      </c>
    </row>
    <row r="978" customFormat="false" ht="15.75" hidden="true" customHeight="false" outlineLevel="0" collapsed="false">
      <c r="A978" s="59" t="str">
        <f aca="false">IF(C978&lt;&gt;"",WEEKNUM(C978,1),"")</f>
        <v/>
      </c>
      <c r="B978" s="59" t="str">
        <f aca="false">IF(C978&lt;&gt;"",MONTH(C978),"")</f>
        <v/>
      </c>
      <c r="C978" s="60" t="str">
        <f aca="false">IF(F978&lt;&gt;"",F978,"")</f>
        <v/>
      </c>
      <c r="D978" s="109"/>
      <c r="E978" s="110"/>
      <c r="F978" s="109"/>
      <c r="G978" s="61"/>
      <c r="H978" s="110"/>
      <c r="I978" s="109"/>
      <c r="J978" s="109"/>
      <c r="K978" s="109"/>
      <c r="L978" s="109"/>
      <c r="M978" s="109"/>
      <c r="N978" s="112"/>
      <c r="O978" s="63"/>
      <c r="P978" s="63"/>
      <c r="Q978" s="61"/>
      <c r="R978" s="61"/>
      <c r="S978" s="61"/>
      <c r="T978" s="61"/>
      <c r="U978" s="128"/>
      <c r="V978" s="139"/>
      <c r="W978" s="65"/>
      <c r="X978" s="10" t="str">
        <f aca="false">IF(V978="","",IF(V978&lt;F978,(MOD(V978-F978,1)),""))</f>
        <v/>
      </c>
      <c r="Y978" s="59" t="str">
        <f aca="false">IF(X978&gt;0.9,"",X978*24)</f>
        <v/>
      </c>
      <c r="Z978" s="11" t="str">
        <f aca="false">IF(Y978="","",(CONVERT(Y978,"hr","mn")))</f>
        <v/>
      </c>
    </row>
    <row r="979" customFormat="false" ht="15.75" hidden="true" customHeight="false" outlineLevel="0" collapsed="false">
      <c r="A979" s="59" t="str">
        <f aca="false">IF(C979&lt;&gt;"",WEEKNUM(C979,1),"")</f>
        <v/>
      </c>
      <c r="B979" s="59" t="str">
        <f aca="false">IF(C979&lt;&gt;"",MONTH(C979),"")</f>
        <v/>
      </c>
      <c r="C979" s="125" t="str">
        <f aca="false">IF(F979&lt;&gt;"",F979,"")</f>
        <v/>
      </c>
      <c r="D979" s="104"/>
      <c r="E979" s="100"/>
      <c r="F979" s="126"/>
      <c r="G979" s="102"/>
      <c r="H979" s="103"/>
      <c r="I979" s="104"/>
      <c r="J979" s="104"/>
      <c r="K979" s="104"/>
      <c r="L979" s="104"/>
      <c r="M979" s="104"/>
      <c r="N979" s="105"/>
      <c r="O979" s="106"/>
      <c r="P979" s="52"/>
      <c r="Q979" s="52"/>
      <c r="R979" s="50"/>
      <c r="S979" s="50"/>
      <c r="T979" s="121"/>
      <c r="U979" s="127"/>
      <c r="V979" s="86"/>
      <c r="W979" s="87"/>
      <c r="X979" s="67" t="str">
        <f aca="false">IF(V979="","",IF(V979&lt;F979,(MOD(V979-F979,1)),""))</f>
        <v/>
      </c>
      <c r="Y979" s="59" t="str">
        <f aca="false">IF(X979&gt;0.9,"",X979*24)</f>
        <v/>
      </c>
      <c r="Z979" s="11" t="str">
        <f aca="false">IF(Y979="","",(CONVERT(Y979,"hr","mn")))</f>
        <v/>
      </c>
    </row>
    <row r="980" customFormat="false" ht="15.75" hidden="true" customHeight="false" outlineLevel="0" collapsed="false">
      <c r="A980" s="59" t="str">
        <f aca="false">IF(C980&lt;&gt;"",WEEKNUM(C980,1),"")</f>
        <v/>
      </c>
      <c r="B980" s="59" t="str">
        <f aca="false">IF(C980&lt;&gt;"",MONTH(C980),"")</f>
        <v/>
      </c>
      <c r="C980" s="60" t="str">
        <f aca="false">IF(F980&lt;&gt;"",F980,"")</f>
        <v/>
      </c>
      <c r="D980" s="109"/>
      <c r="E980" s="110"/>
      <c r="F980" s="109"/>
      <c r="G980" s="61"/>
      <c r="H980" s="110"/>
      <c r="I980" s="109"/>
      <c r="J980" s="109"/>
      <c r="K980" s="109"/>
      <c r="L980" s="109"/>
      <c r="M980" s="109"/>
      <c r="N980" s="112"/>
      <c r="O980" s="63"/>
      <c r="P980" s="63"/>
      <c r="Q980" s="61"/>
      <c r="R980" s="61"/>
      <c r="S980" s="61"/>
      <c r="T980" s="61"/>
      <c r="U980" s="128"/>
      <c r="V980" s="139"/>
      <c r="W980" s="65"/>
      <c r="X980" s="10" t="str">
        <f aca="false">IF(V980="","",IF(V980&lt;F980,(MOD(V980-F980,1)),""))</f>
        <v/>
      </c>
      <c r="Y980" s="59" t="str">
        <f aca="false">IF(X980&gt;0.9,"",X980*24)</f>
        <v/>
      </c>
      <c r="Z980" s="11" t="str">
        <f aca="false">IF(Y980="","",(CONVERT(Y980,"hr","mn")))</f>
        <v/>
      </c>
    </row>
    <row r="981" customFormat="false" ht="15.75" hidden="true" customHeight="false" outlineLevel="0" collapsed="false">
      <c r="A981" s="59" t="str">
        <f aca="false">IF(C981&lt;&gt;"",WEEKNUM(C981,1),"")</f>
        <v/>
      </c>
      <c r="B981" s="59" t="str">
        <f aca="false">IF(C981&lt;&gt;"",MONTH(C981),"")</f>
        <v/>
      </c>
      <c r="C981" s="125" t="str">
        <f aca="false">IF(F981&lt;&gt;"",F981,"")</f>
        <v/>
      </c>
      <c r="D981" s="104"/>
      <c r="E981" s="100"/>
      <c r="F981" s="126"/>
      <c r="G981" s="102"/>
      <c r="H981" s="103"/>
      <c r="I981" s="104"/>
      <c r="J981" s="104"/>
      <c r="K981" s="104"/>
      <c r="L981" s="104"/>
      <c r="M981" s="104"/>
      <c r="N981" s="105"/>
      <c r="O981" s="106"/>
      <c r="P981" s="52"/>
      <c r="Q981" s="52"/>
      <c r="R981" s="50"/>
      <c r="S981" s="50"/>
      <c r="T981" s="121"/>
      <c r="U981" s="127"/>
      <c r="V981" s="86"/>
      <c r="W981" s="87"/>
      <c r="X981" s="67" t="str">
        <f aca="false">IF(V981="","",IF(V981&lt;F981,(MOD(V981-F981,1)),""))</f>
        <v/>
      </c>
      <c r="Y981" s="59" t="str">
        <f aca="false">IF(X981&gt;0.9,"",X981*24)</f>
        <v/>
      </c>
      <c r="Z981" s="11" t="str">
        <f aca="false">IF(Y981="","",(CONVERT(Y981,"hr","mn")))</f>
        <v/>
      </c>
    </row>
    <row r="982" customFormat="false" ht="15.75" hidden="true" customHeight="false" outlineLevel="0" collapsed="false">
      <c r="A982" s="59" t="str">
        <f aca="false">IF(C982&lt;&gt;"",WEEKNUM(C982,1),"")</f>
        <v/>
      </c>
      <c r="B982" s="59" t="str">
        <f aca="false">IF(C982&lt;&gt;"",MONTH(C982),"")</f>
        <v/>
      </c>
      <c r="C982" s="60" t="str">
        <f aca="false">IF(F982&lt;&gt;"",F982,"")</f>
        <v/>
      </c>
      <c r="D982" s="109"/>
      <c r="E982" s="110"/>
      <c r="F982" s="109"/>
      <c r="G982" s="61"/>
      <c r="H982" s="110"/>
      <c r="I982" s="109"/>
      <c r="J982" s="109"/>
      <c r="K982" s="109"/>
      <c r="L982" s="109"/>
      <c r="M982" s="109"/>
      <c r="N982" s="112"/>
      <c r="O982" s="63"/>
      <c r="P982" s="63"/>
      <c r="Q982" s="61"/>
      <c r="R982" s="61"/>
      <c r="S982" s="61"/>
      <c r="T982" s="61"/>
      <c r="U982" s="128"/>
      <c r="V982" s="139"/>
      <c r="W982" s="65"/>
      <c r="X982" s="10" t="str">
        <f aca="false">IF(V982="","",IF(V982&lt;F982,(MOD(V982-F982,1)),""))</f>
        <v/>
      </c>
      <c r="Y982" s="59" t="str">
        <f aca="false">IF(X982&gt;0.9,"",X982*24)</f>
        <v/>
      </c>
      <c r="Z982" s="11" t="str">
        <f aca="false">IF(Y982="","",(CONVERT(Y982,"hr","mn")))</f>
        <v/>
      </c>
    </row>
    <row r="983" customFormat="false" ht="15.75" hidden="true" customHeight="false" outlineLevel="0" collapsed="false">
      <c r="A983" s="59" t="str">
        <f aca="false">IF(C983&lt;&gt;"",WEEKNUM(C983,1),"")</f>
        <v/>
      </c>
      <c r="B983" s="59" t="str">
        <f aca="false">IF(C983&lt;&gt;"",MONTH(C983),"")</f>
        <v/>
      </c>
      <c r="C983" s="125" t="str">
        <f aca="false">IF(F983&lt;&gt;"",F983,"")</f>
        <v/>
      </c>
      <c r="D983" s="104"/>
      <c r="E983" s="100"/>
      <c r="F983" s="126"/>
      <c r="G983" s="102"/>
      <c r="H983" s="103"/>
      <c r="I983" s="104"/>
      <c r="J983" s="104"/>
      <c r="K983" s="104"/>
      <c r="L983" s="104"/>
      <c r="M983" s="104"/>
      <c r="N983" s="105"/>
      <c r="O983" s="106"/>
      <c r="P983" s="52"/>
      <c r="Q983" s="52"/>
      <c r="R983" s="50"/>
      <c r="S983" s="50"/>
      <c r="T983" s="121"/>
      <c r="U983" s="127"/>
      <c r="V983" s="86"/>
      <c r="W983" s="87"/>
      <c r="X983" s="67" t="str">
        <f aca="false">IF(V983="","",IF(V983&lt;F983,(MOD(V983-F983,1)),""))</f>
        <v/>
      </c>
      <c r="Y983" s="59" t="str">
        <f aca="false">IF(X983&gt;0.9,"",X983*24)</f>
        <v/>
      </c>
      <c r="Z983" s="11" t="str">
        <f aca="false">IF(Y983="","",(CONVERT(Y983,"hr","mn")))</f>
        <v/>
      </c>
    </row>
    <row r="984" customFormat="false" ht="15.75" hidden="true" customHeight="false" outlineLevel="0" collapsed="false">
      <c r="A984" s="59" t="str">
        <f aca="false">IF(C984&lt;&gt;"",WEEKNUM(C984,1),"")</f>
        <v/>
      </c>
      <c r="B984" s="59" t="str">
        <f aca="false">IF(C984&lt;&gt;"",MONTH(C984),"")</f>
        <v/>
      </c>
      <c r="C984" s="60" t="str">
        <f aca="false">IF(F984&lt;&gt;"",F984,"")</f>
        <v/>
      </c>
      <c r="D984" s="109"/>
      <c r="E984" s="110"/>
      <c r="F984" s="109"/>
      <c r="G984" s="61"/>
      <c r="H984" s="110"/>
      <c r="I984" s="109"/>
      <c r="J984" s="109"/>
      <c r="K984" s="109"/>
      <c r="L984" s="109"/>
      <c r="M984" s="109"/>
      <c r="N984" s="112"/>
      <c r="O984" s="63"/>
      <c r="P984" s="63"/>
      <c r="Q984" s="61"/>
      <c r="R984" s="61"/>
      <c r="S984" s="61"/>
      <c r="T984" s="61"/>
      <c r="U984" s="128"/>
      <c r="V984" s="139"/>
      <c r="W984" s="65"/>
      <c r="X984" s="10" t="str">
        <f aca="false">IF(V984="","",IF(V984&lt;F984,(MOD(V984-F984,1)),""))</f>
        <v/>
      </c>
      <c r="Y984" s="59" t="str">
        <f aca="false">IF(X984&gt;0.9,"",X984*24)</f>
        <v/>
      </c>
      <c r="Z984" s="11" t="str">
        <f aca="false">IF(Y984="","",(CONVERT(Y984,"hr","mn")))</f>
        <v/>
      </c>
    </row>
    <row r="985" customFormat="false" ht="15.75" hidden="true" customHeight="false" outlineLevel="0" collapsed="false">
      <c r="A985" s="59" t="str">
        <f aca="false">IF(C985&lt;&gt;"",WEEKNUM(C985,1),"")</f>
        <v/>
      </c>
      <c r="B985" s="59" t="str">
        <f aca="false">IF(C985&lt;&gt;"",MONTH(C985),"")</f>
        <v/>
      </c>
      <c r="C985" s="125" t="str">
        <f aca="false">IF(F985&lt;&gt;"",F985,"")</f>
        <v/>
      </c>
      <c r="D985" s="104"/>
      <c r="E985" s="100"/>
      <c r="F985" s="126"/>
      <c r="G985" s="102"/>
      <c r="H985" s="103"/>
      <c r="I985" s="104"/>
      <c r="J985" s="104"/>
      <c r="K985" s="104"/>
      <c r="L985" s="104"/>
      <c r="M985" s="104"/>
      <c r="N985" s="105"/>
      <c r="O985" s="106"/>
      <c r="P985" s="52"/>
      <c r="Q985" s="52"/>
      <c r="R985" s="50"/>
      <c r="S985" s="50"/>
      <c r="T985" s="121"/>
      <c r="U985" s="127"/>
      <c r="V985" s="86"/>
      <c r="W985" s="87"/>
      <c r="X985" s="67" t="str">
        <f aca="false">IF(V985="","",IF(V985&lt;F985,(MOD(V985-F985,1)),""))</f>
        <v/>
      </c>
      <c r="Y985" s="59" t="str">
        <f aca="false">IF(X985&gt;0.9,"",X985*24)</f>
        <v/>
      </c>
      <c r="Z985" s="11" t="str">
        <f aca="false">IF(Y985="","",(CONVERT(Y985,"hr","mn")))</f>
        <v/>
      </c>
    </row>
    <row r="986" customFormat="false" ht="15.75" hidden="true" customHeight="false" outlineLevel="0" collapsed="false">
      <c r="A986" s="59" t="str">
        <f aca="false">IF(C986&lt;&gt;"",WEEKNUM(C986,1),"")</f>
        <v/>
      </c>
      <c r="B986" s="59" t="str">
        <f aca="false">IF(C986&lt;&gt;"",MONTH(C986),"")</f>
        <v/>
      </c>
      <c r="C986" s="60" t="str">
        <f aca="false">IF(F986&lt;&gt;"",F986,"")</f>
        <v/>
      </c>
      <c r="D986" s="109"/>
      <c r="E986" s="110"/>
      <c r="F986" s="109"/>
      <c r="G986" s="61"/>
      <c r="H986" s="110"/>
      <c r="I986" s="109"/>
      <c r="J986" s="109"/>
      <c r="K986" s="109"/>
      <c r="L986" s="109"/>
      <c r="M986" s="109"/>
      <c r="N986" s="112"/>
      <c r="O986" s="63"/>
      <c r="P986" s="63"/>
      <c r="Q986" s="61"/>
      <c r="R986" s="61"/>
      <c r="S986" s="61"/>
      <c r="T986" s="61"/>
      <c r="U986" s="128"/>
      <c r="V986" s="139"/>
      <c r="W986" s="65"/>
      <c r="X986" s="10" t="str">
        <f aca="false">IF(V986="","",IF(V986&lt;F986,(MOD(V986-F986,1)),""))</f>
        <v/>
      </c>
      <c r="Y986" s="59" t="str">
        <f aca="false">IF(X986&gt;0.9,"",X986*24)</f>
        <v/>
      </c>
      <c r="Z986" s="11" t="str">
        <f aca="false">IF(Y986="","",(CONVERT(Y986,"hr","mn")))</f>
        <v/>
      </c>
    </row>
    <row r="987" customFormat="false" ht="15.75" hidden="true" customHeight="false" outlineLevel="0" collapsed="false">
      <c r="A987" s="59" t="str">
        <f aca="false">IF(C987&lt;&gt;"",WEEKNUM(C987,1),"")</f>
        <v/>
      </c>
      <c r="B987" s="59" t="str">
        <f aca="false">IF(C987&lt;&gt;"",MONTH(C987),"")</f>
        <v/>
      </c>
      <c r="C987" s="125" t="str">
        <f aca="false">IF(F987&lt;&gt;"",F987,"")</f>
        <v/>
      </c>
      <c r="D987" s="104"/>
      <c r="E987" s="100"/>
      <c r="F987" s="126"/>
      <c r="G987" s="102"/>
      <c r="H987" s="103"/>
      <c r="I987" s="104"/>
      <c r="J987" s="104"/>
      <c r="K987" s="104"/>
      <c r="L987" s="104"/>
      <c r="M987" s="104"/>
      <c r="N987" s="105"/>
      <c r="O987" s="106"/>
      <c r="P987" s="52"/>
      <c r="Q987" s="52"/>
      <c r="R987" s="50"/>
      <c r="S987" s="50"/>
      <c r="T987" s="121"/>
      <c r="U987" s="127"/>
      <c r="V987" s="86"/>
      <c r="W987" s="87"/>
      <c r="X987" s="67" t="str">
        <f aca="false">IF(V987="","",IF(V987&lt;F987,(MOD(V987-F987,1)),""))</f>
        <v/>
      </c>
      <c r="Y987" s="59" t="str">
        <f aca="false">IF(X987&gt;0.9,"",X987*24)</f>
        <v/>
      </c>
      <c r="Z987" s="11" t="str">
        <f aca="false">IF(Y987="","",(CONVERT(Y987,"hr","mn")))</f>
        <v/>
      </c>
    </row>
    <row r="988" customFormat="false" ht="15.75" hidden="true" customHeight="false" outlineLevel="0" collapsed="false">
      <c r="A988" s="59" t="str">
        <f aca="false">IF(C988&lt;&gt;"",WEEKNUM(C988,1),"")</f>
        <v/>
      </c>
      <c r="B988" s="59" t="str">
        <f aca="false">IF(C988&lt;&gt;"",MONTH(C988),"")</f>
        <v/>
      </c>
      <c r="C988" s="60" t="str">
        <f aca="false">IF(F988&lt;&gt;"",F988,"")</f>
        <v/>
      </c>
      <c r="D988" s="109"/>
      <c r="E988" s="110"/>
      <c r="F988" s="109"/>
      <c r="G988" s="61"/>
      <c r="H988" s="110"/>
      <c r="I988" s="109"/>
      <c r="J988" s="109"/>
      <c r="K988" s="109"/>
      <c r="L988" s="109"/>
      <c r="M988" s="109"/>
      <c r="N988" s="112"/>
      <c r="O988" s="63"/>
      <c r="P988" s="63"/>
      <c r="Q988" s="61"/>
      <c r="R988" s="61"/>
      <c r="S988" s="61"/>
      <c r="T988" s="61"/>
      <c r="U988" s="128"/>
      <c r="V988" s="139"/>
      <c r="W988" s="65"/>
      <c r="X988" s="10" t="str">
        <f aca="false">IF(V988="","",IF(V988&lt;F988,(MOD(V988-F988,1)),""))</f>
        <v/>
      </c>
      <c r="Y988" s="59" t="str">
        <f aca="false">IF(X988&gt;0.9,"",X988*24)</f>
        <v/>
      </c>
      <c r="Z988" s="11" t="str">
        <f aca="false">IF(Y988="","",(CONVERT(Y988,"hr","mn")))</f>
        <v/>
      </c>
    </row>
    <row r="989" customFormat="false" ht="15.75" hidden="true" customHeight="false" outlineLevel="0" collapsed="false">
      <c r="A989" s="59" t="str">
        <f aca="false">IF(C989&lt;&gt;"",WEEKNUM(C989,1),"")</f>
        <v/>
      </c>
      <c r="B989" s="59" t="str">
        <f aca="false">IF(C989&lt;&gt;"",MONTH(C989),"")</f>
        <v/>
      </c>
      <c r="C989" s="125" t="str">
        <f aca="false">IF(F989&lt;&gt;"",F989,"")</f>
        <v/>
      </c>
      <c r="D989" s="104"/>
      <c r="E989" s="100"/>
      <c r="F989" s="126"/>
      <c r="G989" s="102"/>
      <c r="H989" s="103"/>
      <c r="I989" s="104"/>
      <c r="J989" s="104"/>
      <c r="K989" s="104"/>
      <c r="L989" s="104"/>
      <c r="M989" s="104"/>
      <c r="N989" s="105"/>
      <c r="O989" s="106"/>
      <c r="P989" s="52"/>
      <c r="Q989" s="52"/>
      <c r="R989" s="50"/>
      <c r="S989" s="50"/>
      <c r="T989" s="121"/>
      <c r="U989" s="127"/>
      <c r="V989" s="86"/>
      <c r="W989" s="87"/>
      <c r="X989" s="67" t="str">
        <f aca="false">IF(V989="","",IF(V989&lt;F989,(MOD(V989-F989,1)),""))</f>
        <v/>
      </c>
      <c r="Y989" s="59" t="str">
        <f aca="false">IF(X989&gt;0.9,"",X989*24)</f>
        <v/>
      </c>
      <c r="Z989" s="11" t="str">
        <f aca="false">IF(Y989="","",(CONVERT(Y989,"hr","mn")))</f>
        <v/>
      </c>
    </row>
    <row r="990" customFormat="false" ht="15.75" hidden="true" customHeight="false" outlineLevel="0" collapsed="false">
      <c r="A990" s="59" t="str">
        <f aca="false">IF(C990&lt;&gt;"",WEEKNUM(C990,1),"")</f>
        <v/>
      </c>
      <c r="B990" s="59" t="str">
        <f aca="false">IF(C990&lt;&gt;"",MONTH(C990),"")</f>
        <v/>
      </c>
      <c r="C990" s="60" t="str">
        <f aca="false">IF(F990&lt;&gt;"",F990,"")</f>
        <v/>
      </c>
      <c r="D990" s="109"/>
      <c r="E990" s="110"/>
      <c r="F990" s="109"/>
      <c r="G990" s="61"/>
      <c r="H990" s="110"/>
      <c r="I990" s="109"/>
      <c r="J990" s="109"/>
      <c r="K990" s="109"/>
      <c r="L990" s="109"/>
      <c r="M990" s="109"/>
      <c r="N990" s="112"/>
      <c r="O990" s="63"/>
      <c r="P990" s="63"/>
      <c r="Q990" s="61"/>
      <c r="R990" s="61"/>
      <c r="S990" s="61"/>
      <c r="T990" s="61"/>
      <c r="U990" s="128"/>
      <c r="V990" s="139"/>
      <c r="W990" s="65"/>
      <c r="X990" s="10" t="str">
        <f aca="false">IF(V990="","",IF(V990&lt;F990,(MOD(V990-F990,1)),""))</f>
        <v/>
      </c>
      <c r="Y990" s="59" t="str">
        <f aca="false">IF(X990&gt;0.9,"",X990*24)</f>
        <v/>
      </c>
      <c r="Z990" s="11" t="str">
        <f aca="false">IF(Y990="","",(CONVERT(Y990,"hr","mn")))</f>
        <v/>
      </c>
    </row>
    <row r="991" customFormat="false" ht="15.75" hidden="true" customHeight="false" outlineLevel="0" collapsed="false">
      <c r="A991" s="59" t="str">
        <f aca="false">IF(C991&lt;&gt;"",WEEKNUM(C991,1),"")</f>
        <v/>
      </c>
      <c r="B991" s="59" t="str">
        <f aca="false">IF(C991&lt;&gt;"",MONTH(C991),"")</f>
        <v/>
      </c>
      <c r="C991" s="125" t="str">
        <f aca="false">IF(F991&lt;&gt;"",F991,"")</f>
        <v/>
      </c>
      <c r="D991" s="104"/>
      <c r="E991" s="100"/>
      <c r="F991" s="126"/>
      <c r="G991" s="102"/>
      <c r="H991" s="103"/>
      <c r="I991" s="104"/>
      <c r="J991" s="104"/>
      <c r="K991" s="104"/>
      <c r="L991" s="104"/>
      <c r="M991" s="104"/>
      <c r="N991" s="105"/>
      <c r="O991" s="106"/>
      <c r="P991" s="52"/>
      <c r="Q991" s="52"/>
      <c r="R991" s="50"/>
      <c r="S991" s="50"/>
      <c r="T991" s="121"/>
      <c r="U991" s="127"/>
      <c r="V991" s="86"/>
      <c r="W991" s="87"/>
      <c r="X991" s="67" t="str">
        <f aca="false">IF(V991="","",IF(V991&lt;F991,(MOD(V991-F991,1)),""))</f>
        <v/>
      </c>
      <c r="Y991" s="59" t="str">
        <f aca="false">IF(X991&gt;0.9,"",X991*24)</f>
        <v/>
      </c>
      <c r="Z991" s="11" t="str">
        <f aca="false">IF(Y991="","",(CONVERT(Y991,"hr","mn")))</f>
        <v/>
      </c>
    </row>
    <row r="992" customFormat="false" ht="15.75" hidden="true" customHeight="false" outlineLevel="0" collapsed="false">
      <c r="A992" s="59" t="str">
        <f aca="false">IF(C992&lt;&gt;"",WEEKNUM(C992,1),"")</f>
        <v/>
      </c>
      <c r="B992" s="59" t="str">
        <f aca="false">IF(C992&lt;&gt;"",MONTH(C992),"")</f>
        <v/>
      </c>
      <c r="C992" s="60" t="str">
        <f aca="false">IF(F992&lt;&gt;"",F992,"")</f>
        <v/>
      </c>
      <c r="D992" s="109"/>
      <c r="E992" s="110"/>
      <c r="F992" s="109"/>
      <c r="G992" s="61"/>
      <c r="H992" s="110"/>
      <c r="I992" s="109"/>
      <c r="J992" s="109"/>
      <c r="K992" s="109"/>
      <c r="L992" s="109"/>
      <c r="M992" s="109"/>
      <c r="N992" s="112"/>
      <c r="O992" s="63"/>
      <c r="P992" s="63"/>
      <c r="Q992" s="61"/>
      <c r="R992" s="61"/>
      <c r="S992" s="61"/>
      <c r="T992" s="61"/>
      <c r="U992" s="128"/>
      <c r="V992" s="139"/>
      <c r="W992" s="65"/>
      <c r="X992" s="10" t="str">
        <f aca="false">IF(V992="","",IF(V992&lt;F992,(MOD(V992-F992,1)),""))</f>
        <v/>
      </c>
      <c r="Y992" s="59" t="str">
        <f aca="false">IF(X992&gt;0.9,"",X992*24)</f>
        <v/>
      </c>
      <c r="Z992" s="11" t="str">
        <f aca="false">IF(Y992="","",(CONVERT(Y992,"hr","mn")))</f>
        <v/>
      </c>
    </row>
    <row r="993" customFormat="false" ht="15.75" hidden="true" customHeight="false" outlineLevel="0" collapsed="false">
      <c r="A993" s="59" t="str">
        <f aca="false">IF(C993&lt;&gt;"",WEEKNUM(C993,1),"")</f>
        <v/>
      </c>
      <c r="B993" s="59" t="str">
        <f aca="false">IF(C993&lt;&gt;"",MONTH(C993),"")</f>
        <v/>
      </c>
      <c r="C993" s="125" t="str">
        <f aca="false">IF(F993&lt;&gt;"",F993,"")</f>
        <v/>
      </c>
      <c r="D993" s="104"/>
      <c r="E993" s="100"/>
      <c r="F993" s="126"/>
      <c r="G993" s="102"/>
      <c r="H993" s="103"/>
      <c r="I993" s="104"/>
      <c r="J993" s="104"/>
      <c r="K993" s="104"/>
      <c r="L993" s="104"/>
      <c r="M993" s="104"/>
      <c r="N993" s="105"/>
      <c r="O993" s="106"/>
      <c r="P993" s="52"/>
      <c r="Q993" s="52"/>
      <c r="R993" s="50"/>
      <c r="S993" s="50"/>
      <c r="T993" s="121"/>
      <c r="U993" s="127"/>
      <c r="V993" s="86"/>
      <c r="W993" s="87"/>
      <c r="X993" s="67" t="str">
        <f aca="false">IF(V993="","",IF(V993&lt;F993,(MOD(V993-F993,1)),""))</f>
        <v/>
      </c>
      <c r="Y993" s="59" t="str">
        <f aca="false">IF(X993&gt;0.9,"",X993*24)</f>
        <v/>
      </c>
      <c r="Z993" s="11" t="str">
        <f aca="false">IF(Y993="","",(CONVERT(Y993,"hr","mn")))</f>
        <v/>
      </c>
    </row>
    <row r="994" customFormat="false" ht="15.75" hidden="true" customHeight="false" outlineLevel="0" collapsed="false">
      <c r="A994" s="59" t="str">
        <f aca="false">IF(C994&lt;&gt;"",WEEKNUM(C994,1),"")</f>
        <v/>
      </c>
      <c r="B994" s="59" t="str">
        <f aca="false">IF(C994&lt;&gt;"",MONTH(C994),"")</f>
        <v/>
      </c>
      <c r="C994" s="60" t="str">
        <f aca="false">IF(F994&lt;&gt;"",F994,"")</f>
        <v/>
      </c>
      <c r="D994" s="109"/>
      <c r="E994" s="110"/>
      <c r="F994" s="109"/>
      <c r="G994" s="61"/>
      <c r="H994" s="110"/>
      <c r="I994" s="109"/>
      <c r="J994" s="109"/>
      <c r="K994" s="109"/>
      <c r="L994" s="109"/>
      <c r="M994" s="109"/>
      <c r="N994" s="112"/>
      <c r="O994" s="63"/>
      <c r="P994" s="63"/>
      <c r="Q994" s="61"/>
      <c r="R994" s="61"/>
      <c r="S994" s="61"/>
      <c r="T994" s="61"/>
      <c r="U994" s="128"/>
      <c r="V994" s="139"/>
      <c r="W994" s="65"/>
      <c r="X994" s="10" t="str">
        <f aca="false">IF(V994="","",IF(V994&lt;F994,(MOD(V994-F994,1)),""))</f>
        <v/>
      </c>
      <c r="Y994" s="59" t="str">
        <f aca="false">IF(X994&gt;0.9,"",X994*24)</f>
        <v/>
      </c>
      <c r="Z994" s="11" t="str">
        <f aca="false">IF(Y994="","",(CONVERT(Y994,"hr","mn")))</f>
        <v/>
      </c>
    </row>
    <row r="995" customFormat="false" ht="15.75" hidden="true" customHeight="false" outlineLevel="0" collapsed="false">
      <c r="A995" s="59" t="str">
        <f aca="false">IF(C995&lt;&gt;"",WEEKNUM(C995,1),"")</f>
        <v/>
      </c>
      <c r="B995" s="59" t="str">
        <f aca="false">IF(C995&lt;&gt;"",MONTH(C995),"")</f>
        <v/>
      </c>
      <c r="C995" s="125" t="str">
        <f aca="false">IF(F995&lt;&gt;"",F995,"")</f>
        <v/>
      </c>
      <c r="D995" s="104"/>
      <c r="E995" s="100"/>
      <c r="F995" s="126"/>
      <c r="G995" s="102"/>
      <c r="H995" s="103"/>
      <c r="I995" s="104"/>
      <c r="J995" s="104"/>
      <c r="K995" s="104"/>
      <c r="L995" s="104"/>
      <c r="M995" s="104"/>
      <c r="N995" s="105"/>
      <c r="O995" s="106"/>
      <c r="P995" s="52"/>
      <c r="Q995" s="52"/>
      <c r="R995" s="50"/>
      <c r="S995" s="50"/>
      <c r="T995" s="121"/>
      <c r="U995" s="127"/>
      <c r="V995" s="86"/>
      <c r="W995" s="87"/>
      <c r="X995" s="67" t="str">
        <f aca="false">IF(V995="","",IF(V995&lt;F995,(MOD(V995-F995,1)),""))</f>
        <v/>
      </c>
      <c r="Y995" s="59" t="str">
        <f aca="false">IF(X995&gt;0.9,"",X995*24)</f>
        <v/>
      </c>
      <c r="Z995" s="11" t="str">
        <f aca="false">IF(Y995="","",(CONVERT(Y995,"hr","mn")))</f>
        <v/>
      </c>
    </row>
    <row r="996" customFormat="false" ht="15.75" hidden="true" customHeight="false" outlineLevel="0" collapsed="false">
      <c r="A996" s="59" t="str">
        <f aca="false">IF(C996&lt;&gt;"",WEEKNUM(C996,1),"")</f>
        <v/>
      </c>
      <c r="B996" s="59" t="str">
        <f aca="false">IF(C996&lt;&gt;"",MONTH(C996),"")</f>
        <v/>
      </c>
      <c r="C996" s="60" t="str">
        <f aca="false">IF(F996&lt;&gt;"",F996,"")</f>
        <v/>
      </c>
      <c r="D996" s="109"/>
      <c r="E996" s="110"/>
      <c r="F996" s="109"/>
      <c r="G996" s="61"/>
      <c r="H996" s="110"/>
      <c r="I996" s="109"/>
      <c r="J996" s="109"/>
      <c r="K996" s="109"/>
      <c r="L996" s="109"/>
      <c r="M996" s="109"/>
      <c r="N996" s="112"/>
      <c r="O996" s="63"/>
      <c r="P996" s="63"/>
      <c r="Q996" s="61"/>
      <c r="R996" s="61"/>
      <c r="S996" s="61"/>
      <c r="T996" s="61"/>
      <c r="U996" s="128"/>
      <c r="V996" s="139"/>
      <c r="W996" s="65"/>
      <c r="X996" s="10" t="str">
        <f aca="false">IF(V996="","",IF(V996&lt;F996,(MOD(V996-F996,1)),""))</f>
        <v/>
      </c>
      <c r="Y996" s="59" t="str">
        <f aca="false">IF(X996&gt;0.9,"",X996*24)</f>
        <v/>
      </c>
      <c r="Z996" s="11" t="str">
        <f aca="false">IF(Y996="","",(CONVERT(Y996,"hr","mn")))</f>
        <v/>
      </c>
    </row>
    <row r="997" customFormat="false" ht="15.75" hidden="true" customHeight="false" outlineLevel="0" collapsed="false">
      <c r="A997" s="59" t="str">
        <f aca="false">IF(C997&lt;&gt;"",WEEKNUM(C997,1),"")</f>
        <v/>
      </c>
      <c r="B997" s="59" t="str">
        <f aca="false">IF(C997&lt;&gt;"",MONTH(C997),"")</f>
        <v/>
      </c>
      <c r="C997" s="125" t="str">
        <f aca="false">IF(F997&lt;&gt;"",F997,"")</f>
        <v/>
      </c>
      <c r="D997" s="104"/>
      <c r="E997" s="100"/>
      <c r="F997" s="126"/>
      <c r="G997" s="102"/>
      <c r="H997" s="103"/>
      <c r="I997" s="104"/>
      <c r="J997" s="104"/>
      <c r="K997" s="104"/>
      <c r="L997" s="104"/>
      <c r="M997" s="104"/>
      <c r="N997" s="105"/>
      <c r="O997" s="106"/>
      <c r="P997" s="52"/>
      <c r="Q997" s="52"/>
      <c r="R997" s="50"/>
      <c r="S997" s="50"/>
      <c r="T997" s="121"/>
      <c r="U997" s="127"/>
      <c r="V997" s="86"/>
      <c r="W997" s="87"/>
      <c r="X997" s="67" t="str">
        <f aca="false">IF(V997="","",IF(V997&lt;F997,(MOD(V997-F997,1)),""))</f>
        <v/>
      </c>
      <c r="Y997" s="59" t="str">
        <f aca="false">IF(X997&gt;0.9,"",X997*24)</f>
        <v/>
      </c>
      <c r="Z997" s="11" t="str">
        <f aca="false">IF(Y997="","",(CONVERT(Y997,"hr","mn")))</f>
        <v/>
      </c>
    </row>
    <row r="998" customFormat="false" ht="15.75" hidden="true" customHeight="false" outlineLevel="0" collapsed="false">
      <c r="A998" s="59" t="str">
        <f aca="false">IF(C998&lt;&gt;"",WEEKNUM(C998,1),"")</f>
        <v/>
      </c>
      <c r="B998" s="59" t="str">
        <f aca="false">IF(C998&lt;&gt;"",MONTH(C998),"")</f>
        <v/>
      </c>
      <c r="C998" s="60" t="str">
        <f aca="false">IF(F998&lt;&gt;"",F998,"")</f>
        <v/>
      </c>
      <c r="D998" s="109"/>
      <c r="E998" s="110"/>
      <c r="F998" s="109"/>
      <c r="G998" s="61"/>
      <c r="H998" s="110"/>
      <c r="I998" s="109"/>
      <c r="J998" s="109"/>
      <c r="K998" s="109"/>
      <c r="L998" s="109"/>
      <c r="M998" s="109"/>
      <c r="N998" s="112"/>
      <c r="O998" s="63"/>
      <c r="P998" s="63"/>
      <c r="Q998" s="61"/>
      <c r="R998" s="61"/>
      <c r="S998" s="61"/>
      <c r="T998" s="61"/>
      <c r="U998" s="128"/>
      <c r="V998" s="139"/>
      <c r="W998" s="65"/>
      <c r="X998" s="10" t="str">
        <f aca="false">IF(V998="","",IF(V998&lt;F998,(MOD(V998-F998,1)),""))</f>
        <v/>
      </c>
      <c r="Y998" s="59" t="str">
        <f aca="false">IF(X998&gt;0.9,"",X998*24)</f>
        <v/>
      </c>
      <c r="Z998" s="11" t="str">
        <f aca="false">IF(Y998="","",(CONVERT(Y998,"hr","mn")))</f>
        <v/>
      </c>
    </row>
    <row r="999" customFormat="false" ht="15.75" hidden="true" customHeight="false" outlineLevel="0" collapsed="false">
      <c r="A999" s="59" t="str">
        <f aca="false">IF(C999&lt;&gt;"",WEEKNUM(C999,1),"")</f>
        <v/>
      </c>
      <c r="B999" s="59" t="str">
        <f aca="false">IF(C999&lt;&gt;"",MONTH(C999),"")</f>
        <v/>
      </c>
      <c r="C999" s="125" t="str">
        <f aca="false">IF(F999&lt;&gt;"",F999,"")</f>
        <v/>
      </c>
      <c r="D999" s="104"/>
      <c r="E999" s="100"/>
      <c r="F999" s="126"/>
      <c r="G999" s="102"/>
      <c r="H999" s="103"/>
      <c r="I999" s="104"/>
      <c r="J999" s="104"/>
      <c r="K999" s="104"/>
      <c r="L999" s="104"/>
      <c r="M999" s="104"/>
      <c r="N999" s="105"/>
      <c r="O999" s="106"/>
      <c r="P999" s="52"/>
      <c r="Q999" s="52"/>
      <c r="R999" s="50"/>
      <c r="S999" s="50"/>
      <c r="T999" s="122"/>
      <c r="U999" s="127"/>
      <c r="V999" s="86"/>
      <c r="W999" s="87"/>
      <c r="X999" s="67" t="str">
        <f aca="false">IF(V999="","",IF(V999&lt;F999,(MOD(V999-F999,1)),""))</f>
        <v/>
      </c>
      <c r="Y999" s="59" t="str">
        <f aca="false">IF(X999&gt;0.9,"",X999*24)</f>
        <v/>
      </c>
      <c r="Z999" s="11" t="str">
        <f aca="false">IF(Y999="","",(CONVERT(Y999,"hr","mn")))</f>
        <v/>
      </c>
    </row>
    <row r="1000" customFormat="false" ht="15.75" hidden="true" customHeight="false" outlineLevel="0" collapsed="false">
      <c r="A1000" s="59" t="str">
        <f aca="false">IF(C1000&lt;&gt;"",WEEKNUM(C1000,1),"")</f>
        <v/>
      </c>
      <c r="B1000" s="59" t="str">
        <f aca="false">IF(C1000&lt;&gt;"",MONTH(C1000),"")</f>
        <v/>
      </c>
      <c r="C1000" s="60" t="str">
        <f aca="false">IF(F1000&lt;&gt;"",F1000,"")</f>
        <v/>
      </c>
      <c r="D1000" s="109"/>
      <c r="E1000" s="110"/>
      <c r="F1000" s="109"/>
      <c r="G1000" s="61"/>
      <c r="H1000" s="110"/>
      <c r="I1000" s="109"/>
      <c r="J1000" s="109"/>
      <c r="K1000" s="109"/>
      <c r="L1000" s="109"/>
      <c r="M1000" s="109"/>
      <c r="N1000" s="112"/>
      <c r="O1000" s="63"/>
      <c r="P1000" s="63"/>
      <c r="Q1000" s="61"/>
      <c r="R1000" s="61"/>
      <c r="S1000" s="61"/>
      <c r="T1000" s="77"/>
      <c r="U1000" s="128"/>
      <c r="V1000" s="139"/>
      <c r="W1000" s="65"/>
      <c r="X1000" s="10" t="str">
        <f aca="false">IF(V1000="","",IF(V1000&lt;F1000,(MOD(V1000-F1000,1)),""))</f>
        <v/>
      </c>
      <c r="Y1000" s="59" t="str">
        <f aca="false">IF(X1000&gt;0.9,"",X1000*24)</f>
        <v/>
      </c>
      <c r="Z1000" s="11" t="str">
        <f aca="false">IF(Y1000="","",(CONVERT(Y1000,"hr","mn")))</f>
        <v/>
      </c>
    </row>
    <row r="1001" customFormat="false" ht="15.75" hidden="true" customHeight="false" outlineLevel="0" collapsed="false">
      <c r="A1001" s="59" t="str">
        <f aca="false">IF(C1001&lt;&gt;"",WEEKNUM(C1001,1),"")</f>
        <v/>
      </c>
      <c r="B1001" s="59" t="str">
        <f aca="false">IF(C1001&lt;&gt;"",MONTH(C1001),"")</f>
        <v/>
      </c>
      <c r="C1001" s="125" t="str">
        <f aca="false">IF(F1001&lt;&gt;"",F1001,"")</f>
        <v/>
      </c>
      <c r="D1001" s="104"/>
      <c r="E1001" s="100"/>
      <c r="F1001" s="126"/>
      <c r="G1001" s="102"/>
      <c r="H1001" s="103"/>
      <c r="I1001" s="104"/>
      <c r="J1001" s="104"/>
      <c r="K1001" s="104"/>
      <c r="L1001" s="104"/>
      <c r="M1001" s="104"/>
      <c r="N1001" s="105"/>
      <c r="O1001" s="106"/>
      <c r="P1001" s="52"/>
      <c r="Q1001" s="52"/>
      <c r="R1001" s="50"/>
      <c r="S1001" s="50"/>
      <c r="T1001" s="107"/>
      <c r="U1001" s="127"/>
      <c r="V1001" s="86"/>
      <c r="W1001" s="87"/>
      <c r="X1001" s="67" t="str">
        <f aca="false">IF(V1001="","",IF(V1001&lt;F1001,(MOD(V1001-F1001,1)),""))</f>
        <v/>
      </c>
      <c r="Y1001" s="59" t="str">
        <f aca="false">IF(X1001&gt;0.9,"",X1001*24)</f>
        <v/>
      </c>
      <c r="Z1001" s="11" t="str">
        <f aca="false">IF(Y1001="","",(CONVERT(Y1001,"hr","mn")))</f>
        <v/>
      </c>
    </row>
    <row r="1002" customFormat="false" ht="15.75" hidden="true" customHeight="false" outlineLevel="0" collapsed="false">
      <c r="A1002" s="59" t="str">
        <f aca="false">IF(C1002&lt;&gt;"",WEEKNUM(C1002,1),"")</f>
        <v/>
      </c>
      <c r="B1002" s="59" t="str">
        <f aca="false">IF(C1002&lt;&gt;"",MONTH(C1002),"")</f>
        <v/>
      </c>
      <c r="C1002" s="60" t="str">
        <f aca="false">IF(F1002&lt;&gt;"",F1002,"")</f>
        <v/>
      </c>
      <c r="D1002" s="109"/>
      <c r="E1002" s="110"/>
      <c r="F1002" s="109"/>
      <c r="G1002" s="61"/>
      <c r="H1002" s="110"/>
      <c r="I1002" s="109"/>
      <c r="J1002" s="109"/>
      <c r="K1002" s="109"/>
      <c r="L1002" s="109"/>
      <c r="M1002" s="109"/>
      <c r="N1002" s="112"/>
      <c r="O1002" s="63"/>
      <c r="P1002" s="63"/>
      <c r="Q1002" s="61"/>
      <c r="R1002" s="61"/>
      <c r="S1002" s="61"/>
      <c r="T1002" s="78"/>
      <c r="U1002" s="128"/>
      <c r="V1002" s="139"/>
      <c r="W1002" s="65"/>
      <c r="X1002" s="10" t="str">
        <f aca="false">IF(V1002="","",IF(V1002&lt;F1002,(MOD(V1002-F1002,1)),""))</f>
        <v/>
      </c>
      <c r="Y1002" s="59" t="str">
        <f aca="false">IF(X1002&gt;0.9,"",X1002*24)</f>
        <v/>
      </c>
      <c r="Z1002" s="11" t="str">
        <f aca="false">IF(Y1002="","",(CONVERT(Y1002,"hr","mn")))</f>
        <v/>
      </c>
    </row>
    <row r="1003" customFormat="false" ht="15.75" hidden="true" customHeight="false" outlineLevel="0" collapsed="false">
      <c r="A1003" s="59" t="str">
        <f aca="false">IF(C1003&lt;&gt;"",WEEKNUM(C1003,1),"")</f>
        <v/>
      </c>
      <c r="B1003" s="59" t="str">
        <f aca="false">IF(C1003&lt;&gt;"",MONTH(C1003),"")</f>
        <v/>
      </c>
      <c r="C1003" s="125" t="str">
        <f aca="false">IF(F1003&lt;&gt;"",F1003,"")</f>
        <v/>
      </c>
      <c r="D1003" s="104"/>
      <c r="E1003" s="100"/>
      <c r="F1003" s="126"/>
      <c r="G1003" s="102"/>
      <c r="H1003" s="103"/>
      <c r="I1003" s="104"/>
      <c r="J1003" s="104"/>
      <c r="K1003" s="104"/>
      <c r="L1003" s="104"/>
      <c r="M1003" s="104"/>
      <c r="N1003" s="105"/>
      <c r="O1003" s="106"/>
      <c r="P1003" s="52"/>
      <c r="Q1003" s="52"/>
      <c r="R1003" s="50"/>
      <c r="S1003" s="50"/>
      <c r="T1003" s="107"/>
      <c r="U1003" s="127"/>
      <c r="V1003" s="86"/>
      <c r="W1003" s="87"/>
      <c r="X1003" s="67" t="str">
        <f aca="false">IF(V1003="","",IF(V1003&lt;F1003,(MOD(V1003-F1003,1)),""))</f>
        <v/>
      </c>
      <c r="Y1003" s="59" t="str">
        <f aca="false">IF(X1003&gt;0.9,"",X1003*24)</f>
        <v/>
      </c>
      <c r="Z1003" s="11" t="str">
        <f aca="false">IF(Y1003="","",(CONVERT(Y1003,"hr","mn")))</f>
        <v/>
      </c>
    </row>
    <row r="1004" customFormat="false" ht="15.75" hidden="true" customHeight="false" outlineLevel="0" collapsed="false">
      <c r="A1004" s="59" t="str">
        <f aca="false">IF(C1004&lt;&gt;"",WEEKNUM(C1004,1),"")</f>
        <v/>
      </c>
      <c r="B1004" s="59" t="str">
        <f aca="false">IF(C1004&lt;&gt;"",MONTH(C1004),"")</f>
        <v/>
      </c>
      <c r="C1004" s="60" t="str">
        <f aca="false">IF(F1004&lt;&gt;"",F1004,"")</f>
        <v/>
      </c>
      <c r="D1004" s="109"/>
      <c r="E1004" s="110"/>
      <c r="F1004" s="109"/>
      <c r="G1004" s="61"/>
      <c r="H1004" s="110"/>
      <c r="I1004" s="109"/>
      <c r="J1004" s="109"/>
      <c r="K1004" s="109"/>
      <c r="L1004" s="109"/>
      <c r="M1004" s="109"/>
      <c r="N1004" s="112"/>
      <c r="O1004" s="63"/>
      <c r="P1004" s="63"/>
      <c r="Q1004" s="61"/>
      <c r="R1004" s="61"/>
      <c r="S1004" s="61"/>
      <c r="T1004" s="78"/>
      <c r="U1004" s="128"/>
      <c r="V1004" s="139"/>
      <c r="W1004" s="65"/>
      <c r="X1004" s="10" t="str">
        <f aca="false">IF(V1004="","",IF(V1004&lt;F1004,(MOD(V1004-F1004,1)),""))</f>
        <v/>
      </c>
      <c r="Y1004" s="59" t="str">
        <f aca="false">IF(X1004&gt;0.9,"",X1004*24)</f>
        <v/>
      </c>
      <c r="Z1004" s="11" t="str">
        <f aca="false">IF(Y1004="","",(CONVERT(Y1004,"hr","mn")))</f>
        <v/>
      </c>
    </row>
    <row r="1005" customFormat="false" ht="15.75" hidden="true" customHeight="false" outlineLevel="0" collapsed="false">
      <c r="A1005" s="59" t="str">
        <f aca="false">IF(C1005&lt;&gt;"",WEEKNUM(C1005,1),"")</f>
        <v/>
      </c>
      <c r="B1005" s="59" t="str">
        <f aca="false">IF(C1005&lt;&gt;"",MONTH(C1005),"")</f>
        <v/>
      </c>
      <c r="C1005" s="125" t="str">
        <f aca="false">IF(F1005&lt;&gt;"",F1005,"")</f>
        <v/>
      </c>
      <c r="D1005" s="104"/>
      <c r="E1005" s="100"/>
      <c r="F1005" s="126"/>
      <c r="G1005" s="102"/>
      <c r="H1005" s="103"/>
      <c r="I1005" s="104"/>
      <c r="J1005" s="104"/>
      <c r="K1005" s="104"/>
      <c r="L1005" s="104"/>
      <c r="M1005" s="104"/>
      <c r="N1005" s="105"/>
      <c r="O1005" s="106"/>
      <c r="P1005" s="52"/>
      <c r="Q1005" s="52"/>
      <c r="R1005" s="50"/>
      <c r="S1005" s="50"/>
      <c r="T1005" s="107"/>
      <c r="U1005" s="127"/>
      <c r="V1005" s="86"/>
      <c r="W1005" s="87"/>
      <c r="X1005" s="67" t="str">
        <f aca="false">IF(V1005="","",IF(V1005&lt;F1005,(MOD(V1005-F1005,1)),""))</f>
        <v/>
      </c>
      <c r="Y1005" s="59" t="str">
        <f aca="false">IF(X1005&gt;0.9,"",X1005*24)</f>
        <v/>
      </c>
      <c r="Z1005" s="11" t="str">
        <f aca="false">IF(Y1005="","",(CONVERT(Y1005,"hr","mn")))</f>
        <v/>
      </c>
    </row>
    <row r="1006" customFormat="false" ht="15.75" hidden="true" customHeight="false" outlineLevel="0" collapsed="false">
      <c r="A1006" s="59" t="str">
        <f aca="false">IF(C1006&lt;&gt;"",WEEKNUM(C1006,1),"")</f>
        <v/>
      </c>
      <c r="B1006" s="59" t="str">
        <f aca="false">IF(C1006&lt;&gt;"",MONTH(C1006),"")</f>
        <v/>
      </c>
      <c r="C1006" s="60" t="str">
        <f aca="false">IF(F1006&lt;&gt;"",F1006,"")</f>
        <v/>
      </c>
      <c r="D1006" s="109"/>
      <c r="E1006" s="110"/>
      <c r="F1006" s="109"/>
      <c r="G1006" s="61"/>
      <c r="H1006" s="110"/>
      <c r="I1006" s="109"/>
      <c r="J1006" s="109"/>
      <c r="K1006" s="109"/>
      <c r="L1006" s="109"/>
      <c r="M1006" s="109"/>
      <c r="N1006" s="112"/>
      <c r="O1006" s="63"/>
      <c r="P1006" s="63"/>
      <c r="Q1006" s="61"/>
      <c r="R1006" s="61"/>
      <c r="S1006" s="61"/>
      <c r="T1006" s="78"/>
      <c r="U1006" s="128"/>
      <c r="V1006" s="139"/>
      <c r="W1006" s="65"/>
      <c r="X1006" s="10" t="str">
        <f aca="false">IF(V1006="","",IF(V1006&lt;F1006,(MOD(V1006-F1006,1)),""))</f>
        <v/>
      </c>
      <c r="Y1006" s="59" t="str">
        <f aca="false">IF(X1006&gt;0.9,"",X1006*24)</f>
        <v/>
      </c>
      <c r="Z1006" s="11" t="str">
        <f aca="false">IF(Y1006="","",(CONVERT(Y1006,"hr","mn")))</f>
        <v/>
      </c>
    </row>
    <row r="1007" customFormat="false" ht="15.75" hidden="true" customHeight="false" outlineLevel="0" collapsed="false">
      <c r="A1007" s="59" t="str">
        <f aca="false">IF(C1007&lt;&gt;"",WEEKNUM(C1007,1),"")</f>
        <v/>
      </c>
      <c r="B1007" s="59" t="str">
        <f aca="false">IF(C1007&lt;&gt;"",MONTH(C1007),"")</f>
        <v/>
      </c>
      <c r="C1007" s="125" t="str">
        <f aca="false">IF(F1007&lt;&gt;"",F1007,"")</f>
        <v/>
      </c>
      <c r="D1007" s="104"/>
      <c r="E1007" s="100"/>
      <c r="F1007" s="126"/>
      <c r="G1007" s="102"/>
      <c r="H1007" s="103"/>
      <c r="I1007" s="104"/>
      <c r="J1007" s="104"/>
      <c r="K1007" s="104"/>
      <c r="L1007" s="104"/>
      <c r="M1007" s="104"/>
      <c r="N1007" s="105"/>
      <c r="O1007" s="106"/>
      <c r="P1007" s="52"/>
      <c r="Q1007" s="52"/>
      <c r="R1007" s="50"/>
      <c r="S1007" s="50"/>
      <c r="T1007" s="107"/>
      <c r="U1007" s="127"/>
      <c r="V1007" s="86"/>
      <c r="W1007" s="87"/>
      <c r="X1007" s="67" t="str">
        <f aca="false">IF(V1007="","",IF(V1007&lt;F1007,(MOD(V1007-F1007,1)),""))</f>
        <v/>
      </c>
      <c r="Y1007" s="59" t="str">
        <f aca="false">IF(X1007&gt;0.9,"",X1007*24)</f>
        <v/>
      </c>
      <c r="Z1007" s="11" t="str">
        <f aca="false">IF(Y1007="","",(CONVERT(Y1007,"hr","mn")))</f>
        <v/>
      </c>
    </row>
    <row r="1008" customFormat="false" ht="15.75" hidden="true" customHeight="false" outlineLevel="0" collapsed="false">
      <c r="A1008" s="59" t="str">
        <f aca="false">IF(C1008&lt;&gt;"",WEEKNUM(C1008,1),"")</f>
        <v/>
      </c>
      <c r="B1008" s="59" t="str">
        <f aca="false">IF(C1008&lt;&gt;"",MONTH(C1008),"")</f>
        <v/>
      </c>
      <c r="C1008" s="60" t="str">
        <f aca="false">IF(F1008&lt;&gt;"",F1008,"")</f>
        <v/>
      </c>
      <c r="D1008" s="109"/>
      <c r="E1008" s="110"/>
      <c r="F1008" s="109"/>
      <c r="G1008" s="61"/>
      <c r="H1008" s="110"/>
      <c r="I1008" s="109"/>
      <c r="J1008" s="109"/>
      <c r="K1008" s="109"/>
      <c r="L1008" s="109"/>
      <c r="M1008" s="109"/>
      <c r="N1008" s="112"/>
      <c r="O1008" s="63"/>
      <c r="P1008" s="63"/>
      <c r="Q1008" s="61"/>
      <c r="R1008" s="61"/>
      <c r="S1008" s="61"/>
      <c r="T1008" s="78"/>
      <c r="U1008" s="128"/>
      <c r="V1008" s="139"/>
      <c r="W1008" s="65"/>
      <c r="X1008" s="10" t="str">
        <f aca="false">IF(V1008="","",IF(V1008&lt;F1008,(MOD(V1008-F1008,1)),""))</f>
        <v/>
      </c>
      <c r="Y1008" s="59" t="str">
        <f aca="false">IF(X1008&gt;0.9,"",X1008*24)</f>
        <v/>
      </c>
      <c r="Z1008" s="11" t="str">
        <f aca="false">IF(Y1008="","",(CONVERT(Y1008,"hr","mn")))</f>
        <v/>
      </c>
    </row>
    <row r="1009" customFormat="false" ht="15.75" hidden="true" customHeight="false" outlineLevel="0" collapsed="false">
      <c r="A1009" s="59" t="str">
        <f aca="false">IF(C1009&lt;&gt;"",WEEKNUM(C1009,1),"")</f>
        <v/>
      </c>
      <c r="B1009" s="59" t="str">
        <f aca="false">IF(C1009&lt;&gt;"",MONTH(C1009),"")</f>
        <v/>
      </c>
      <c r="C1009" s="125" t="str">
        <f aca="false">IF(F1009&lt;&gt;"",F1009,"")</f>
        <v/>
      </c>
      <c r="D1009" s="104"/>
      <c r="E1009" s="100"/>
      <c r="F1009" s="126"/>
      <c r="G1009" s="102"/>
      <c r="H1009" s="103"/>
      <c r="I1009" s="104"/>
      <c r="J1009" s="104"/>
      <c r="K1009" s="104"/>
      <c r="L1009" s="104"/>
      <c r="M1009" s="104"/>
      <c r="N1009" s="105"/>
      <c r="O1009" s="106"/>
      <c r="P1009" s="52"/>
      <c r="Q1009" s="52"/>
      <c r="R1009" s="50"/>
      <c r="S1009" s="50"/>
      <c r="T1009" s="107"/>
      <c r="U1009" s="127"/>
      <c r="V1009" s="86"/>
      <c r="W1009" s="87"/>
      <c r="X1009" s="67" t="str">
        <f aca="false">IF(V1009="","",IF(V1009&lt;F1009,(MOD(V1009-F1009,1)),""))</f>
        <v/>
      </c>
      <c r="Y1009" s="59" t="str">
        <f aca="false">IF(X1009&gt;0.9,"",X1009*24)</f>
        <v/>
      </c>
      <c r="Z1009" s="11" t="str">
        <f aca="false">IF(Y1009="","",(CONVERT(Y1009,"hr","mn")))</f>
        <v/>
      </c>
    </row>
    <row r="1010" customFormat="false" ht="15.75" hidden="true" customHeight="false" outlineLevel="0" collapsed="false">
      <c r="A1010" s="59" t="str">
        <f aca="false">IF(C1010&lt;&gt;"",WEEKNUM(C1010,1),"")</f>
        <v/>
      </c>
      <c r="B1010" s="59" t="str">
        <f aca="false">IF(C1010&lt;&gt;"",MONTH(C1010),"")</f>
        <v/>
      </c>
      <c r="C1010" s="60" t="str">
        <f aca="false">IF(F1010&lt;&gt;"",F1010,"")</f>
        <v/>
      </c>
      <c r="D1010" s="114"/>
      <c r="E1010" s="129"/>
      <c r="F1010" s="114"/>
      <c r="G1010" s="61"/>
      <c r="H1010" s="129"/>
      <c r="I1010" s="114"/>
      <c r="J1010" s="114"/>
      <c r="K1010" s="114"/>
      <c r="L1010" s="114"/>
      <c r="M1010" s="114"/>
      <c r="N1010" s="117"/>
      <c r="O1010" s="63"/>
      <c r="P1010" s="63"/>
      <c r="Q1010" s="61"/>
      <c r="R1010" s="61"/>
      <c r="S1010" s="61"/>
      <c r="T1010" s="78"/>
      <c r="U1010" s="130"/>
      <c r="V1010" s="140"/>
      <c r="W1010" s="89"/>
      <c r="X1010" s="10" t="str">
        <f aca="false">IF(V1010="","",IF(V1010&lt;F1010,(MOD(V1010-F1010,1)),""))</f>
        <v/>
      </c>
      <c r="Y1010" s="59" t="str">
        <f aca="false">IF(X1010&gt;0.9,"",X1010*24)</f>
        <v/>
      </c>
      <c r="Z1010" s="11" t="str">
        <f aca="false">IF(Y1010="","",(CONVERT(Y1010,"hr","mn")))</f>
        <v/>
      </c>
    </row>
    <row r="1011" customFormat="false" ht="15.75" hidden="true" customHeight="false" outlineLevel="0" collapsed="false">
      <c r="A1011" s="59" t="str">
        <f aca="false">IF(C1011&lt;&gt;"",WEEKNUM(C1011,1),"")</f>
        <v/>
      </c>
      <c r="B1011" s="59" t="str">
        <f aca="false">IF(C1011&lt;&gt;"",MONTH(C1011),"")</f>
        <v/>
      </c>
      <c r="C1011" s="60" t="str">
        <f aca="false">IF(F1011&lt;&gt;"",F1011,"")</f>
        <v/>
      </c>
      <c r="D1011" s="83"/>
      <c r="E1011" s="82"/>
      <c r="F1011" s="84"/>
      <c r="G1011" s="83"/>
      <c r="H1011" s="82"/>
      <c r="I1011" s="76"/>
      <c r="J1011" s="76"/>
      <c r="K1011" s="76"/>
      <c r="L1011" s="76"/>
      <c r="M1011" s="76"/>
      <c r="N1011" s="83"/>
      <c r="O1011" s="85"/>
      <c r="P1011" s="85"/>
      <c r="Q1011" s="85"/>
      <c r="R1011" s="76"/>
      <c r="S1011" s="76"/>
      <c r="T1011" s="78"/>
      <c r="U1011" s="53"/>
      <c r="V1011" s="78"/>
      <c r="X1011" s="10" t="str">
        <f aca="false">IF(V1011="","",IF(V1011&lt;F1011,(MOD(V1011-F1011,1)),""))</f>
        <v/>
      </c>
      <c r="Y1011" s="59" t="str">
        <f aca="false">IF(X1011&gt;0.9,"",X1011*24)</f>
        <v/>
      </c>
      <c r="Z1011" s="11" t="str">
        <f aca="false">IF(Y1011="","",(CONVERT(Y1011,"hr","mn")))</f>
        <v/>
      </c>
    </row>
    <row r="1012" customFormat="false" ht="15.75" hidden="true" customHeight="false" outlineLevel="0" collapsed="false">
      <c r="A1012" s="59" t="str">
        <f aca="false">IF(C1012&lt;&gt;"",WEEKNUM(C1012,1),"")</f>
        <v/>
      </c>
      <c r="B1012" s="59" t="str">
        <f aca="false">IF(C1012&lt;&gt;"",MONTH(C1012),"")</f>
        <v/>
      </c>
      <c r="C1012" s="60" t="str">
        <f aca="false">IF(F1012&lt;&gt;"",F1012,"")</f>
        <v/>
      </c>
      <c r="D1012" s="78"/>
      <c r="E1012" s="142"/>
      <c r="F1012" s="78"/>
      <c r="G1012" s="78"/>
      <c r="H1012" s="142"/>
      <c r="I1012" s="78"/>
      <c r="J1012" s="78"/>
      <c r="K1012" s="78"/>
      <c r="L1012" s="78"/>
      <c r="M1012" s="78"/>
      <c r="N1012" s="78"/>
      <c r="O1012" s="78"/>
      <c r="P1012" s="78"/>
      <c r="Q1012" s="78"/>
      <c r="R1012" s="78"/>
      <c r="S1012" s="78"/>
      <c r="T1012" s="78"/>
      <c r="U1012" s="53"/>
      <c r="V1012" s="78"/>
      <c r="X1012" s="10" t="str">
        <f aca="false">IF(V1012="","",IF(V1012&lt;F1012,(MOD(V1012-F1012,1)),""))</f>
        <v/>
      </c>
      <c r="Y1012" s="59" t="str">
        <f aca="false">IF(X1012&gt;0.9,"",X1012*24)</f>
        <v/>
      </c>
      <c r="Z1012" s="11" t="str">
        <f aca="false">IF(Y1012="","",(CONVERT(Y1012,"hr","mn")))</f>
        <v/>
      </c>
    </row>
    <row r="1013" customFormat="false" ht="15.75" hidden="true" customHeight="false" outlineLevel="0" collapsed="false">
      <c r="A1013" s="59" t="str">
        <f aca="false">IF(C1013&lt;&gt;"",WEEKNUM(C1013,1),"")</f>
        <v/>
      </c>
      <c r="B1013" s="59" t="str">
        <f aca="false">IF(C1013&lt;&gt;"",MONTH(C1013),"")</f>
        <v/>
      </c>
      <c r="C1013" s="60" t="str">
        <f aca="false">IF(F1013&lt;&gt;"",F1013,"")</f>
        <v/>
      </c>
      <c r="D1013" s="78"/>
      <c r="E1013" s="142"/>
      <c r="F1013" s="78"/>
      <c r="G1013" s="78"/>
      <c r="H1013" s="142"/>
      <c r="I1013" s="78"/>
      <c r="J1013" s="78"/>
      <c r="K1013" s="78"/>
      <c r="L1013" s="78"/>
      <c r="M1013" s="78"/>
      <c r="N1013" s="78"/>
      <c r="O1013" s="78"/>
      <c r="P1013" s="78"/>
      <c r="Q1013" s="78"/>
      <c r="R1013" s="78"/>
      <c r="S1013" s="78"/>
      <c r="T1013" s="78"/>
      <c r="U1013" s="53"/>
      <c r="V1013" s="78"/>
      <c r="X1013" s="10" t="str">
        <f aca="false">IF(V1013="","",IF(V1013&lt;F1013,(MOD(V1013-F1013,1)),""))</f>
        <v/>
      </c>
      <c r="Y1013" s="59" t="str">
        <f aca="false">IF(X1013&gt;0.9,"",X1013*24)</f>
        <v/>
      </c>
      <c r="Z1013" s="11" t="str">
        <f aca="false">IF(Y1013="","",(CONVERT(Y1013,"hr","mn")))</f>
        <v/>
      </c>
    </row>
    <row r="1014" customFormat="false" ht="15.75" hidden="true" customHeight="false" outlineLevel="0" collapsed="false">
      <c r="A1014" s="59" t="str">
        <f aca="false">IF(C1014&lt;&gt;"",WEEKNUM(C1014,1),"")</f>
        <v/>
      </c>
      <c r="B1014" s="59" t="str">
        <f aca="false">IF(C1014&lt;&gt;"",MONTH(C1014),"")</f>
        <v/>
      </c>
      <c r="C1014" s="60" t="str">
        <f aca="false">IF(F1014&lt;&gt;"",F1014,"")</f>
        <v/>
      </c>
      <c r="D1014" s="78"/>
      <c r="E1014" s="142"/>
      <c r="F1014" s="78"/>
      <c r="G1014" s="78"/>
      <c r="H1014" s="142"/>
      <c r="I1014" s="78"/>
      <c r="J1014" s="78"/>
      <c r="K1014" s="78"/>
      <c r="L1014" s="78"/>
      <c r="M1014" s="78"/>
      <c r="N1014" s="78"/>
      <c r="O1014" s="78"/>
      <c r="P1014" s="78"/>
      <c r="Q1014" s="78"/>
      <c r="R1014" s="78"/>
      <c r="S1014" s="78"/>
      <c r="T1014" s="78"/>
      <c r="U1014" s="53"/>
      <c r="V1014" s="78"/>
      <c r="X1014" s="10" t="str">
        <f aca="false">IF(V1014="","",IF(V1014&lt;F1014,(MOD(V1014-F1014,1)),""))</f>
        <v/>
      </c>
      <c r="Y1014" s="59" t="str">
        <f aca="false">IF(X1014&gt;0.9,"",X1014*24)</f>
        <v/>
      </c>
      <c r="Z1014" s="11" t="str">
        <f aca="false">IF(Y1014="","",(CONVERT(Y1014,"hr","mn")))</f>
        <v/>
      </c>
    </row>
    <row r="1015" customFormat="false" ht="15.75" hidden="true" customHeight="false" outlineLevel="0" collapsed="false">
      <c r="A1015" s="59" t="str">
        <f aca="false">IF(C1015&lt;&gt;"",WEEKNUM(C1015,1),"")</f>
        <v/>
      </c>
      <c r="B1015" s="59" t="str">
        <f aca="false">IF(C1015&lt;&gt;"",MONTH(C1015),"")</f>
        <v/>
      </c>
      <c r="C1015" s="60" t="str">
        <f aca="false">IF(F1015&lt;&gt;"",F1015,"")</f>
        <v/>
      </c>
      <c r="D1015" s="78"/>
      <c r="E1015" s="142"/>
      <c r="F1015" s="78"/>
      <c r="G1015" s="78"/>
      <c r="H1015" s="142"/>
      <c r="I1015" s="78"/>
      <c r="J1015" s="78"/>
      <c r="K1015" s="78"/>
      <c r="L1015" s="78"/>
      <c r="M1015" s="78"/>
      <c r="N1015" s="78"/>
      <c r="O1015" s="78"/>
      <c r="P1015" s="78"/>
      <c r="Q1015" s="78"/>
      <c r="R1015" s="78"/>
      <c r="S1015" s="78"/>
      <c r="T1015" s="78"/>
      <c r="U1015" s="53"/>
      <c r="V1015" s="78"/>
      <c r="X1015" s="10" t="str">
        <f aca="false">IF(V1015="","",IF(V1015&lt;F1015,(MOD(V1015-F1015,1)),""))</f>
        <v/>
      </c>
      <c r="Y1015" s="59" t="str">
        <f aca="false">IF(X1015&gt;0.9,"",X1015*24)</f>
        <v/>
      </c>
      <c r="Z1015" s="11" t="str">
        <f aca="false">IF(Y1015="","",(CONVERT(Y1015,"hr","mn")))</f>
        <v/>
      </c>
    </row>
    <row r="1016" customFormat="false" ht="15.75" hidden="true" customHeight="false" outlineLevel="0" collapsed="false">
      <c r="A1016" s="59" t="str">
        <f aca="false">IF(C1016&lt;&gt;"",WEEKNUM(C1016,1),"")</f>
        <v/>
      </c>
      <c r="B1016" s="59" t="str">
        <f aca="false">IF(C1016&lt;&gt;"",MONTH(C1016),"")</f>
        <v/>
      </c>
      <c r="C1016" s="60" t="str">
        <f aca="false">IF(F1016&lt;&gt;"",F1016,"")</f>
        <v/>
      </c>
      <c r="D1016" s="78"/>
      <c r="E1016" s="142"/>
      <c r="F1016" s="78"/>
      <c r="G1016" s="78"/>
      <c r="H1016" s="142"/>
      <c r="I1016" s="78"/>
      <c r="J1016" s="78"/>
      <c r="K1016" s="78"/>
      <c r="L1016" s="78"/>
      <c r="M1016" s="78"/>
      <c r="N1016" s="78"/>
      <c r="O1016" s="78"/>
      <c r="P1016" s="78"/>
      <c r="Q1016" s="78"/>
      <c r="R1016" s="78"/>
      <c r="S1016" s="78"/>
      <c r="T1016" s="78"/>
      <c r="U1016" s="53"/>
      <c r="V1016" s="78"/>
      <c r="X1016" s="10" t="str">
        <f aca="false">IF(V1016="","",IF(V1016&lt;F1016,(MOD(V1016-F1016,1)),""))</f>
        <v/>
      </c>
      <c r="Y1016" s="59" t="str">
        <f aca="false">IF(X1016&gt;0.9,"",X1016*24)</f>
        <v/>
      </c>
      <c r="Z1016" s="11" t="str">
        <f aca="false">IF(Y1016="","",(CONVERT(Y1016,"hr","mn")))</f>
        <v/>
      </c>
    </row>
    <row r="1017" customFormat="false" ht="15.75" hidden="true" customHeight="false" outlineLevel="0" collapsed="false">
      <c r="A1017" s="59" t="str">
        <f aca="false">IF(C1017&lt;&gt;"",WEEKNUM(C1017,1),"")</f>
        <v/>
      </c>
      <c r="B1017" s="59" t="str">
        <f aca="false">IF(C1017&lt;&gt;"",MONTH(C1017),"")</f>
        <v/>
      </c>
      <c r="C1017" s="60" t="str">
        <f aca="false">IF(F1017&lt;&gt;"",F1017,"")</f>
        <v/>
      </c>
      <c r="D1017" s="78"/>
      <c r="E1017" s="142"/>
      <c r="F1017" s="78"/>
      <c r="G1017" s="78"/>
      <c r="H1017" s="142"/>
      <c r="I1017" s="78"/>
      <c r="J1017" s="78"/>
      <c r="K1017" s="78"/>
      <c r="L1017" s="78"/>
      <c r="M1017" s="78"/>
      <c r="N1017" s="78"/>
      <c r="O1017" s="78"/>
      <c r="P1017" s="78"/>
      <c r="Q1017" s="78"/>
      <c r="R1017" s="78"/>
      <c r="S1017" s="78"/>
      <c r="T1017" s="78"/>
      <c r="U1017" s="53"/>
      <c r="V1017" s="78"/>
      <c r="X1017" s="10" t="str">
        <f aca="false">IF(V1017="","",IF(V1017&lt;F1017,(MOD(V1017-F1017,1)),""))</f>
        <v/>
      </c>
      <c r="Y1017" s="59" t="str">
        <f aca="false">IF(X1017&gt;0.9,"",X1017*24)</f>
        <v/>
      </c>
      <c r="Z1017" s="11" t="str">
        <f aca="false">IF(Y1017="","",(CONVERT(Y1017,"hr","mn")))</f>
        <v/>
      </c>
    </row>
    <row r="1018" customFormat="false" ht="15.75" hidden="true" customHeight="false" outlineLevel="0" collapsed="false">
      <c r="A1018" s="59" t="str">
        <f aca="false">IF(C1018&lt;&gt;"",WEEKNUM(C1018,1),"")</f>
        <v/>
      </c>
      <c r="B1018" s="59" t="str">
        <f aca="false">IF(C1018&lt;&gt;"",MONTH(C1018),"")</f>
        <v/>
      </c>
      <c r="C1018" s="60" t="str">
        <f aca="false">IF(F1018&lt;&gt;"",F1018,"")</f>
        <v/>
      </c>
      <c r="D1018" s="78"/>
      <c r="E1018" s="142"/>
      <c r="F1018" s="78"/>
      <c r="G1018" s="78"/>
      <c r="H1018" s="142"/>
      <c r="I1018" s="78"/>
      <c r="J1018" s="78"/>
      <c r="K1018" s="78"/>
      <c r="L1018" s="78"/>
      <c r="M1018" s="78"/>
      <c r="N1018" s="78"/>
      <c r="O1018" s="78"/>
      <c r="P1018" s="78"/>
      <c r="Q1018" s="78"/>
      <c r="R1018" s="78"/>
      <c r="S1018" s="78"/>
      <c r="T1018" s="78"/>
      <c r="U1018" s="53"/>
      <c r="V1018" s="78"/>
      <c r="X1018" s="10" t="str">
        <f aca="false">IF(V1018="","",IF(V1018&lt;F1018,(MOD(V1018-F1018,1)),""))</f>
        <v/>
      </c>
      <c r="Y1018" s="59" t="str">
        <f aca="false">IF(X1018&gt;0.9,"",X1018*24)</f>
        <v/>
      </c>
      <c r="Z1018" s="11" t="str">
        <f aca="false">IF(Y1018="","",(CONVERT(Y1018,"hr","mn")))</f>
        <v/>
      </c>
    </row>
    <row r="1019" customFormat="false" ht="15.75" hidden="true" customHeight="false" outlineLevel="0" collapsed="false">
      <c r="A1019" s="59" t="str">
        <f aca="false">IF(C1019&lt;&gt;"",WEEKNUM(C1019,1),"")</f>
        <v/>
      </c>
      <c r="B1019" s="59" t="str">
        <f aca="false">IF(C1019&lt;&gt;"",MONTH(C1019),"")</f>
        <v/>
      </c>
      <c r="C1019" s="60" t="str">
        <f aca="false">IF(F1019&lt;&gt;"",F1019,"")</f>
        <v/>
      </c>
      <c r="D1019" s="78"/>
      <c r="E1019" s="142"/>
      <c r="F1019" s="78"/>
      <c r="G1019" s="78"/>
      <c r="H1019" s="142"/>
      <c r="I1019" s="78"/>
      <c r="J1019" s="78"/>
      <c r="K1019" s="78"/>
      <c r="L1019" s="78"/>
      <c r="M1019" s="78"/>
      <c r="N1019" s="78"/>
      <c r="O1019" s="78"/>
      <c r="P1019" s="78"/>
      <c r="Q1019" s="78"/>
      <c r="R1019" s="78"/>
      <c r="S1019" s="78"/>
      <c r="T1019" s="78"/>
      <c r="U1019" s="53"/>
      <c r="V1019" s="78"/>
      <c r="X1019" s="10" t="str">
        <f aca="false">IF(V1019="","",IF(V1019&lt;F1019,(MOD(V1019-F1019,1)),""))</f>
        <v/>
      </c>
      <c r="Y1019" s="59" t="str">
        <f aca="false">IF(X1019&gt;0.9,"",X1019*24)</f>
        <v/>
      </c>
      <c r="Z1019" s="11" t="str">
        <f aca="false">IF(Y1019="","",(CONVERT(Y1019,"hr","mn")))</f>
        <v/>
      </c>
    </row>
    <row r="1020" customFormat="false" ht="15.75" hidden="true" customHeight="false" outlineLevel="0" collapsed="false">
      <c r="A1020" s="59" t="str">
        <f aca="false">IF(C1020&lt;&gt;"",WEEKNUM(C1020,1),"")</f>
        <v/>
      </c>
      <c r="B1020" s="59" t="str">
        <f aca="false">IF(C1020&lt;&gt;"",MONTH(C1020),"")</f>
        <v/>
      </c>
      <c r="C1020" s="60" t="str">
        <f aca="false">IF(F1020&lt;&gt;"",F1020,"")</f>
        <v/>
      </c>
      <c r="D1020" s="78"/>
      <c r="E1020" s="142"/>
      <c r="F1020" s="78"/>
      <c r="G1020" s="78"/>
      <c r="H1020" s="142"/>
      <c r="I1020" s="78"/>
      <c r="J1020" s="78"/>
      <c r="K1020" s="78"/>
      <c r="L1020" s="78"/>
      <c r="M1020" s="78"/>
      <c r="N1020" s="78"/>
      <c r="O1020" s="78"/>
      <c r="P1020" s="78"/>
      <c r="Q1020" s="78"/>
      <c r="R1020" s="78"/>
      <c r="S1020" s="78"/>
      <c r="T1020" s="78"/>
      <c r="U1020" s="53"/>
      <c r="V1020" s="78"/>
      <c r="X1020" s="10" t="str">
        <f aca="false">IF(V1020="","",IF(V1020&lt;F1020,(MOD(V1020-F1020,1)),""))</f>
        <v/>
      </c>
      <c r="Y1020" s="59" t="str">
        <f aca="false">IF(X1020&gt;0.9,"",X1020*24)</f>
        <v/>
      </c>
      <c r="Z1020" s="11" t="str">
        <f aca="false">IF(Y1020="","",(CONVERT(Y1020,"hr","mn")))</f>
        <v/>
      </c>
    </row>
    <row r="1021" customFormat="false" ht="15.75" hidden="true" customHeight="false" outlineLevel="0" collapsed="false">
      <c r="A1021" s="59" t="str">
        <f aca="false">IF(C1021&lt;&gt;"",WEEKNUM(C1021,1),"")</f>
        <v/>
      </c>
      <c r="B1021" s="59" t="str">
        <f aca="false">IF(C1021&lt;&gt;"",MONTH(C1021),"")</f>
        <v/>
      </c>
      <c r="C1021" s="60" t="str">
        <f aca="false">IF(F1021&lt;&gt;"",F1021,"")</f>
        <v/>
      </c>
      <c r="D1021" s="78"/>
      <c r="E1021" s="142"/>
      <c r="F1021" s="78"/>
      <c r="G1021" s="78"/>
      <c r="H1021" s="142"/>
      <c r="I1021" s="78"/>
      <c r="J1021" s="78"/>
      <c r="K1021" s="78"/>
      <c r="L1021" s="78"/>
      <c r="M1021" s="78"/>
      <c r="N1021" s="78"/>
      <c r="O1021" s="78"/>
      <c r="P1021" s="78"/>
      <c r="Q1021" s="78"/>
      <c r="R1021" s="78"/>
      <c r="S1021" s="78"/>
      <c r="T1021" s="78"/>
      <c r="U1021" s="53"/>
      <c r="V1021" s="78"/>
      <c r="X1021" s="10" t="str">
        <f aca="false">IF(V1021="","",IF(V1021&lt;F1021,(MOD(V1021-F1021,1)),""))</f>
        <v/>
      </c>
      <c r="Y1021" s="59" t="str">
        <f aca="false">IF(X1021&gt;0.9,"",X1021*24)</f>
        <v/>
      </c>
      <c r="Z1021" s="11" t="str">
        <f aca="false">IF(Y1021="","",(CONVERT(Y1021,"hr","mn")))</f>
        <v/>
      </c>
    </row>
    <row r="1022" customFormat="false" ht="15.75" hidden="true" customHeight="false" outlineLevel="0" collapsed="false">
      <c r="A1022" s="59" t="str">
        <f aca="false">IF(C1022&lt;&gt;"",WEEKNUM(C1022,1),"")</f>
        <v/>
      </c>
      <c r="B1022" s="59" t="str">
        <f aca="false">IF(C1022&lt;&gt;"",MONTH(C1022),"")</f>
        <v/>
      </c>
      <c r="C1022" s="60" t="str">
        <f aca="false">IF(F1022&lt;&gt;"",F1022,"")</f>
        <v/>
      </c>
      <c r="D1022" s="78"/>
      <c r="E1022" s="142"/>
      <c r="F1022" s="78"/>
      <c r="G1022" s="78"/>
      <c r="H1022" s="142"/>
      <c r="I1022" s="78"/>
      <c r="J1022" s="78"/>
      <c r="K1022" s="78"/>
      <c r="L1022" s="78"/>
      <c r="M1022" s="78"/>
      <c r="N1022" s="78"/>
      <c r="O1022" s="78"/>
      <c r="P1022" s="78"/>
      <c r="Q1022" s="78"/>
      <c r="R1022" s="78"/>
      <c r="S1022" s="78"/>
      <c r="T1022" s="78"/>
      <c r="U1022" s="53"/>
      <c r="V1022" s="78"/>
      <c r="X1022" s="10" t="str">
        <f aca="false">IF(V1022="","",IF(V1022&lt;F1022,(MOD(V1022-F1022,1)),""))</f>
        <v/>
      </c>
      <c r="Y1022" s="59" t="str">
        <f aca="false">IF(X1022&gt;0.9,"",X1022*24)</f>
        <v/>
      </c>
      <c r="Z1022" s="11" t="str">
        <f aca="false">IF(Y1022="","",(CONVERT(Y1022,"hr","mn")))</f>
        <v/>
      </c>
    </row>
    <row r="1023" customFormat="false" ht="15.75" hidden="true" customHeight="false" outlineLevel="0" collapsed="false">
      <c r="A1023" s="59" t="str">
        <f aca="false">IF(C1023&lt;&gt;"",WEEKNUM(C1023,1),"")</f>
        <v/>
      </c>
      <c r="B1023" s="59" t="str">
        <f aca="false">IF(C1023&lt;&gt;"",MONTH(C1023),"")</f>
        <v/>
      </c>
      <c r="C1023" s="60" t="str">
        <f aca="false">IF(F1023&lt;&gt;"",F1023,"")</f>
        <v/>
      </c>
      <c r="D1023" s="78"/>
      <c r="E1023" s="142"/>
      <c r="F1023" s="78"/>
      <c r="G1023" s="78"/>
      <c r="H1023" s="142"/>
      <c r="I1023" s="78"/>
      <c r="J1023" s="78"/>
      <c r="K1023" s="78"/>
      <c r="L1023" s="78"/>
      <c r="M1023" s="78"/>
      <c r="N1023" s="78"/>
      <c r="O1023" s="78"/>
      <c r="P1023" s="78"/>
      <c r="Q1023" s="78"/>
      <c r="R1023" s="78"/>
      <c r="S1023" s="78"/>
      <c r="T1023" s="78"/>
      <c r="U1023" s="53"/>
      <c r="V1023" s="78"/>
      <c r="X1023" s="10" t="str">
        <f aca="false">IF(V1023="","",IF(V1023&lt;F1023,(MOD(V1023-F1023,1)),""))</f>
        <v/>
      </c>
      <c r="Y1023" s="59" t="str">
        <f aca="false">IF(X1023&gt;0.9,"",X1023*24)</f>
        <v/>
      </c>
      <c r="Z1023" s="11" t="str">
        <f aca="false">IF(Y1023="","",(CONVERT(Y1023,"hr","mn")))</f>
        <v/>
      </c>
    </row>
    <row r="1024" customFormat="false" ht="15.75" hidden="true" customHeight="false" outlineLevel="0" collapsed="false">
      <c r="A1024" s="59" t="str">
        <f aca="false">IF(C1024&lt;&gt;"",WEEKNUM(C1024,1),"")</f>
        <v/>
      </c>
      <c r="B1024" s="59" t="str">
        <f aca="false">IF(C1024&lt;&gt;"",MONTH(C1024),"")</f>
        <v/>
      </c>
      <c r="C1024" s="60" t="str">
        <f aca="false">IF(F1024&lt;&gt;"",F1024,"")</f>
        <v/>
      </c>
      <c r="D1024" s="78"/>
      <c r="E1024" s="142"/>
      <c r="F1024" s="78"/>
      <c r="G1024" s="78"/>
      <c r="H1024" s="142"/>
      <c r="I1024" s="78"/>
      <c r="J1024" s="78"/>
      <c r="K1024" s="78"/>
      <c r="L1024" s="78"/>
      <c r="M1024" s="78"/>
      <c r="N1024" s="78"/>
      <c r="O1024" s="78"/>
      <c r="P1024" s="78"/>
      <c r="Q1024" s="78"/>
      <c r="R1024" s="78"/>
      <c r="S1024" s="78"/>
      <c r="T1024" s="78"/>
      <c r="U1024" s="53"/>
      <c r="V1024" s="78"/>
      <c r="X1024" s="10" t="str">
        <f aca="false">IF(V1024="","",IF(V1024&lt;F1024,(MOD(V1024-F1024,1)),""))</f>
        <v/>
      </c>
      <c r="Y1024" s="59" t="str">
        <f aca="false">IF(X1024&gt;0.9,"",X1024*24)</f>
        <v/>
      </c>
      <c r="Z1024" s="11" t="str">
        <f aca="false">IF(Y1024="","",(CONVERT(Y1024,"hr","mn")))</f>
        <v/>
      </c>
    </row>
    <row r="1025" customFormat="false" ht="15.75" hidden="true" customHeight="false" outlineLevel="0" collapsed="false">
      <c r="A1025" s="59" t="str">
        <f aca="false">IF(C1025&lt;&gt;"",WEEKNUM(C1025,1),"")</f>
        <v/>
      </c>
      <c r="B1025" s="59" t="str">
        <f aca="false">IF(C1025&lt;&gt;"",MONTH(C1025),"")</f>
        <v/>
      </c>
      <c r="C1025" s="60" t="str">
        <f aca="false">IF(F1025&lt;&gt;"",F1025,"")</f>
        <v/>
      </c>
      <c r="D1025" s="78"/>
      <c r="E1025" s="142"/>
      <c r="F1025" s="78"/>
      <c r="G1025" s="78"/>
      <c r="H1025" s="142"/>
      <c r="I1025" s="78"/>
      <c r="J1025" s="78"/>
      <c r="K1025" s="78"/>
      <c r="L1025" s="78"/>
      <c r="M1025" s="78"/>
      <c r="N1025" s="78"/>
      <c r="O1025" s="78"/>
      <c r="P1025" s="78"/>
      <c r="Q1025" s="78"/>
      <c r="R1025" s="78"/>
      <c r="S1025" s="78"/>
      <c r="T1025" s="78"/>
      <c r="U1025" s="53"/>
      <c r="V1025" s="78"/>
      <c r="X1025" s="10" t="str">
        <f aca="false">IF(V1025="","",IF(V1025&lt;F1025,(MOD(V1025-F1025,1)),""))</f>
        <v/>
      </c>
      <c r="Y1025" s="59" t="str">
        <f aca="false">IF(X1025&gt;0.9,"",X1025*24)</f>
        <v/>
      </c>
      <c r="Z1025" s="11" t="str">
        <f aca="false">IF(Y1025="","",(CONVERT(Y1025,"hr","mn")))</f>
        <v/>
      </c>
    </row>
    <row r="1026" customFormat="false" ht="15.75" hidden="true" customHeight="false" outlineLevel="0" collapsed="false">
      <c r="A1026" s="59" t="str">
        <f aca="false">IF(C1026&lt;&gt;"",WEEKNUM(C1026,1),"")</f>
        <v/>
      </c>
      <c r="B1026" s="59" t="str">
        <f aca="false">IF(C1026&lt;&gt;"",MONTH(C1026),"")</f>
        <v/>
      </c>
      <c r="C1026" s="60" t="str">
        <f aca="false">IF(F1026&lt;&gt;"",F1026,"")</f>
        <v/>
      </c>
      <c r="D1026" s="78"/>
      <c r="E1026" s="142"/>
      <c r="F1026" s="78"/>
      <c r="G1026" s="78"/>
      <c r="H1026" s="142"/>
      <c r="I1026" s="78"/>
      <c r="J1026" s="78"/>
      <c r="K1026" s="78"/>
      <c r="L1026" s="78"/>
      <c r="M1026" s="78"/>
      <c r="N1026" s="78"/>
      <c r="O1026" s="78"/>
      <c r="P1026" s="78"/>
      <c r="Q1026" s="78"/>
      <c r="R1026" s="78"/>
      <c r="S1026" s="78"/>
      <c r="T1026" s="78"/>
      <c r="U1026" s="53"/>
      <c r="V1026" s="78"/>
      <c r="X1026" s="10" t="str">
        <f aca="false">IF(V1026="","",IF(V1026&lt;F1026,(MOD(V1026-F1026,1)),""))</f>
        <v/>
      </c>
      <c r="Y1026" s="59" t="str">
        <f aca="false">IF(X1026&gt;0.9,"",X1026*24)</f>
        <v/>
      </c>
      <c r="Z1026" s="11" t="str">
        <f aca="false">IF(Y1026="","",(CONVERT(Y1026,"hr","mn")))</f>
        <v/>
      </c>
    </row>
    <row r="1027" customFormat="false" ht="15.75" hidden="true" customHeight="false" outlineLevel="0" collapsed="false">
      <c r="A1027" s="59" t="str">
        <f aca="false">IF(C1027&lt;&gt;"",WEEKNUM(C1027,1),"")</f>
        <v/>
      </c>
      <c r="B1027" s="59" t="str">
        <f aca="false">IF(C1027&lt;&gt;"",MONTH(C1027),"")</f>
        <v/>
      </c>
      <c r="C1027" s="60" t="str">
        <f aca="false">IF(F1027&lt;&gt;"",F1027,"")</f>
        <v/>
      </c>
      <c r="D1027" s="78"/>
      <c r="E1027" s="142"/>
      <c r="F1027" s="78"/>
      <c r="G1027" s="78"/>
      <c r="H1027" s="142"/>
      <c r="I1027" s="78"/>
      <c r="J1027" s="78"/>
      <c r="K1027" s="78"/>
      <c r="L1027" s="78"/>
      <c r="M1027" s="78"/>
      <c r="N1027" s="78"/>
      <c r="O1027" s="78"/>
      <c r="P1027" s="78"/>
      <c r="Q1027" s="78"/>
      <c r="R1027" s="78"/>
      <c r="S1027" s="78"/>
      <c r="T1027" s="78"/>
      <c r="U1027" s="53"/>
      <c r="V1027" s="78"/>
      <c r="X1027" s="10" t="str">
        <f aca="false">IF(V1027="","",IF(V1027&lt;F1027,(MOD(V1027-F1027,1)),""))</f>
        <v/>
      </c>
      <c r="Y1027" s="59" t="str">
        <f aca="false">IF(X1027&gt;0.9,"",X1027*24)</f>
        <v/>
      </c>
      <c r="Z1027" s="11" t="str">
        <f aca="false">IF(Y1027="","",(CONVERT(Y1027,"hr","mn")))</f>
        <v/>
      </c>
    </row>
    <row r="1028" customFormat="false" ht="15.75" hidden="true" customHeight="false" outlineLevel="0" collapsed="false">
      <c r="A1028" s="59" t="str">
        <f aca="false">IF(C1028&lt;&gt;"",WEEKNUM(C1028,1),"")</f>
        <v/>
      </c>
      <c r="B1028" s="59" t="str">
        <f aca="false">IF(C1028&lt;&gt;"",MONTH(C1028),"")</f>
        <v/>
      </c>
      <c r="C1028" s="60" t="str">
        <f aca="false">IF(F1028&lt;&gt;"",F1028,"")</f>
        <v/>
      </c>
      <c r="D1028" s="78"/>
      <c r="E1028" s="142"/>
      <c r="F1028" s="78"/>
      <c r="G1028" s="78"/>
      <c r="H1028" s="142"/>
      <c r="I1028" s="78"/>
      <c r="J1028" s="78"/>
      <c r="K1028" s="78"/>
      <c r="L1028" s="78"/>
      <c r="M1028" s="78"/>
      <c r="N1028" s="78"/>
      <c r="O1028" s="78"/>
      <c r="P1028" s="78"/>
      <c r="Q1028" s="78"/>
      <c r="R1028" s="78"/>
      <c r="S1028" s="78"/>
      <c r="T1028" s="78"/>
      <c r="U1028" s="53"/>
      <c r="V1028" s="78"/>
      <c r="X1028" s="10" t="str">
        <f aca="false">IF(V1028="","",IF(V1028&lt;F1028,(MOD(V1028-F1028,1)),""))</f>
        <v/>
      </c>
      <c r="Y1028" s="59" t="str">
        <f aca="false">IF(X1028&gt;0.9,"",X1028*24)</f>
        <v/>
      </c>
      <c r="Z1028" s="11" t="str">
        <f aca="false">IF(Y1028="","",(CONVERT(Y1028,"hr","mn")))</f>
        <v/>
      </c>
    </row>
    <row r="1029" customFormat="false" ht="15.75" hidden="true" customHeight="false" outlineLevel="0" collapsed="false">
      <c r="A1029" s="59" t="str">
        <f aca="false">IF(C1029&lt;&gt;"",WEEKNUM(C1029,1),"")</f>
        <v/>
      </c>
      <c r="B1029" s="59" t="str">
        <f aca="false">IF(C1029&lt;&gt;"",MONTH(C1029),"")</f>
        <v/>
      </c>
      <c r="C1029" s="60" t="str">
        <f aca="false">IF(F1029&lt;&gt;"",F1029,"")</f>
        <v/>
      </c>
      <c r="D1029" s="78"/>
      <c r="E1029" s="142"/>
      <c r="F1029" s="78"/>
      <c r="G1029" s="78"/>
      <c r="H1029" s="142"/>
      <c r="I1029" s="78"/>
      <c r="J1029" s="78"/>
      <c r="K1029" s="78"/>
      <c r="L1029" s="78"/>
      <c r="M1029" s="78"/>
      <c r="N1029" s="78"/>
      <c r="O1029" s="78"/>
      <c r="P1029" s="78"/>
      <c r="Q1029" s="78"/>
      <c r="R1029" s="78"/>
      <c r="S1029" s="78"/>
      <c r="T1029" s="78"/>
      <c r="U1029" s="53"/>
      <c r="V1029" s="78"/>
      <c r="X1029" s="10" t="str">
        <f aca="false">IF(V1029="","",IF(V1029&lt;F1029,(MOD(V1029-F1029,1)),""))</f>
        <v/>
      </c>
      <c r="Y1029" s="59" t="str">
        <f aca="false">IF(X1029&gt;0.9,"",X1029*24)</f>
        <v/>
      </c>
      <c r="Z1029" s="11" t="str">
        <f aca="false">IF(Y1029="","",(CONVERT(Y1029,"hr","mn")))</f>
        <v/>
      </c>
    </row>
    <row r="1030" customFormat="false" ht="15.75" hidden="true" customHeight="false" outlineLevel="0" collapsed="false">
      <c r="A1030" s="59" t="str">
        <f aca="false">IF(C1030&lt;&gt;"",WEEKNUM(C1030,1),"")</f>
        <v/>
      </c>
      <c r="B1030" s="59" t="str">
        <f aca="false">IF(C1030&lt;&gt;"",MONTH(C1030),"")</f>
        <v/>
      </c>
      <c r="C1030" s="60" t="str">
        <f aca="false">IF(F1030&lt;&gt;"",F1030,"")</f>
        <v/>
      </c>
      <c r="D1030" s="78"/>
      <c r="E1030" s="142"/>
      <c r="F1030" s="78"/>
      <c r="G1030" s="78"/>
      <c r="H1030" s="142"/>
      <c r="I1030" s="78"/>
      <c r="J1030" s="78"/>
      <c r="K1030" s="78"/>
      <c r="L1030" s="78"/>
      <c r="M1030" s="78"/>
      <c r="N1030" s="78"/>
      <c r="O1030" s="78"/>
      <c r="P1030" s="78"/>
      <c r="Q1030" s="78"/>
      <c r="R1030" s="78"/>
      <c r="S1030" s="78"/>
      <c r="T1030" s="78"/>
      <c r="U1030" s="53"/>
      <c r="V1030" s="78"/>
      <c r="X1030" s="10" t="str">
        <f aca="false">IF(V1030="","",IF(V1030&lt;F1030,(MOD(V1030-F1030,1)),""))</f>
        <v/>
      </c>
      <c r="Y1030" s="59" t="str">
        <f aca="false">IF(X1030&gt;0.9,"",X1030*24)</f>
        <v/>
      </c>
      <c r="Z1030" s="11" t="str">
        <f aca="false">IF(Y1030="","",(CONVERT(Y1030,"hr","mn")))</f>
        <v/>
      </c>
    </row>
    <row r="1031" customFormat="false" ht="15.75" hidden="true" customHeight="false" outlineLevel="0" collapsed="false">
      <c r="A1031" s="59" t="str">
        <f aca="false">IF(C1031&lt;&gt;"",WEEKNUM(C1031,1),"")</f>
        <v/>
      </c>
      <c r="B1031" s="59" t="str">
        <f aca="false">IF(C1031&lt;&gt;"",MONTH(C1031),"")</f>
        <v/>
      </c>
      <c r="C1031" s="60" t="str">
        <f aca="false">IF(F1031&lt;&gt;"",F1031,"")</f>
        <v/>
      </c>
      <c r="D1031" s="78"/>
      <c r="E1031" s="142"/>
      <c r="F1031" s="78"/>
      <c r="G1031" s="78"/>
      <c r="H1031" s="142"/>
      <c r="I1031" s="78"/>
      <c r="J1031" s="78"/>
      <c r="K1031" s="78"/>
      <c r="L1031" s="78"/>
      <c r="M1031" s="78"/>
      <c r="N1031" s="78"/>
      <c r="O1031" s="78"/>
      <c r="P1031" s="78"/>
      <c r="Q1031" s="78"/>
      <c r="R1031" s="78"/>
      <c r="S1031" s="78"/>
      <c r="T1031" s="78"/>
      <c r="U1031" s="53"/>
      <c r="V1031" s="78"/>
      <c r="X1031" s="10" t="str">
        <f aca="false">IF(V1031="","",IF(V1031&lt;F1031,(MOD(V1031-F1031,1)),""))</f>
        <v/>
      </c>
      <c r="Y1031" s="59" t="str">
        <f aca="false">IF(X1031&gt;0.9,"",X1031*24)</f>
        <v/>
      </c>
      <c r="Z1031" s="11" t="str">
        <f aca="false">IF(Y1031="","",(CONVERT(Y1031,"hr","mn")))</f>
        <v/>
      </c>
    </row>
    <row r="1032" customFormat="false" ht="15.75" hidden="true" customHeight="false" outlineLevel="0" collapsed="false">
      <c r="A1032" s="59" t="str">
        <f aca="false">IF(C1032&lt;&gt;"",WEEKNUM(C1032,1),"")</f>
        <v/>
      </c>
      <c r="B1032" s="59" t="str">
        <f aca="false">IF(C1032&lt;&gt;"",MONTH(C1032),"")</f>
        <v/>
      </c>
      <c r="C1032" s="60" t="str">
        <f aca="false">IF(F1032&lt;&gt;"",F1032,"")</f>
        <v/>
      </c>
      <c r="D1032" s="78"/>
      <c r="E1032" s="142"/>
      <c r="F1032" s="78"/>
      <c r="G1032" s="78"/>
      <c r="H1032" s="142"/>
      <c r="I1032" s="78"/>
      <c r="J1032" s="78"/>
      <c r="K1032" s="78"/>
      <c r="L1032" s="78"/>
      <c r="M1032" s="78"/>
      <c r="N1032" s="78"/>
      <c r="O1032" s="78"/>
      <c r="P1032" s="78"/>
      <c r="Q1032" s="78"/>
      <c r="R1032" s="78"/>
      <c r="S1032" s="78"/>
      <c r="T1032" s="78"/>
      <c r="U1032" s="53"/>
      <c r="V1032" s="78"/>
      <c r="X1032" s="10" t="str">
        <f aca="false">IF(V1032="","",IF(V1032&lt;F1032,(MOD(V1032-F1032,1)),""))</f>
        <v/>
      </c>
      <c r="Y1032" s="59" t="str">
        <f aca="false">IF(X1032&gt;0.9,"",X1032*24)</f>
        <v/>
      </c>
      <c r="Z1032" s="11" t="str">
        <f aca="false">IF(Y1032="","",(CONVERT(Y1032,"hr","mn")))</f>
        <v/>
      </c>
    </row>
    <row r="1033" customFormat="false" ht="15.75" hidden="true" customHeight="false" outlineLevel="0" collapsed="false">
      <c r="A1033" s="59" t="str">
        <f aca="false">IF(C1033&lt;&gt;"",WEEKNUM(C1033,1),"")</f>
        <v/>
      </c>
      <c r="B1033" s="59" t="str">
        <f aca="false">IF(C1033&lt;&gt;"",MONTH(C1033),"")</f>
        <v/>
      </c>
      <c r="C1033" s="60" t="str">
        <f aca="false">IF(F1033&lt;&gt;"",F1033,"")</f>
        <v/>
      </c>
      <c r="D1033" s="78"/>
      <c r="E1033" s="142"/>
      <c r="F1033" s="78"/>
      <c r="G1033" s="78"/>
      <c r="H1033" s="142"/>
      <c r="I1033" s="78"/>
      <c r="J1033" s="78"/>
      <c r="K1033" s="78"/>
      <c r="L1033" s="78"/>
      <c r="M1033" s="78"/>
      <c r="N1033" s="78"/>
      <c r="O1033" s="78"/>
      <c r="P1033" s="78"/>
      <c r="Q1033" s="78"/>
      <c r="R1033" s="78"/>
      <c r="S1033" s="78"/>
      <c r="T1033" s="78"/>
      <c r="U1033" s="53"/>
      <c r="V1033" s="78"/>
      <c r="X1033" s="10" t="str">
        <f aca="false">IF(V1033="","",IF(V1033&lt;F1033,(MOD(V1033-F1033,1)),""))</f>
        <v/>
      </c>
      <c r="Y1033" s="59" t="str">
        <f aca="false">IF(X1033&gt;0.9,"",X1033*24)</f>
        <v/>
      </c>
      <c r="Z1033" s="11" t="str">
        <f aca="false">IF(Y1033="","",(CONVERT(Y1033,"hr","mn")))</f>
        <v/>
      </c>
    </row>
    <row r="1034" customFormat="false" ht="15.75" hidden="true" customHeight="false" outlineLevel="0" collapsed="false">
      <c r="A1034" s="59" t="str">
        <f aca="false">IF(C1034&lt;&gt;"",WEEKNUM(C1034,1),"")</f>
        <v/>
      </c>
      <c r="B1034" s="59" t="str">
        <f aca="false">IF(C1034&lt;&gt;"",MONTH(C1034),"")</f>
        <v/>
      </c>
      <c r="C1034" s="60" t="str">
        <f aca="false">IF(F1034&lt;&gt;"",F1034,"")</f>
        <v/>
      </c>
      <c r="D1034" s="78"/>
      <c r="E1034" s="142"/>
      <c r="F1034" s="78"/>
      <c r="G1034" s="78"/>
      <c r="H1034" s="142"/>
      <c r="I1034" s="78"/>
      <c r="J1034" s="78"/>
      <c r="K1034" s="78"/>
      <c r="L1034" s="78"/>
      <c r="M1034" s="78"/>
      <c r="N1034" s="78"/>
      <c r="O1034" s="78"/>
      <c r="P1034" s="78"/>
      <c r="Q1034" s="78"/>
      <c r="R1034" s="78"/>
      <c r="S1034" s="78"/>
      <c r="T1034" s="78"/>
      <c r="U1034" s="53"/>
      <c r="V1034" s="78"/>
      <c r="X1034" s="10" t="str">
        <f aca="false">IF(V1034="","",IF(V1034&lt;F1034,(MOD(V1034-F1034,1)),""))</f>
        <v/>
      </c>
      <c r="Y1034" s="59" t="str">
        <f aca="false">IF(X1034&gt;0.9,"",X1034*24)</f>
        <v/>
      </c>
      <c r="Z1034" s="11" t="str">
        <f aca="false">IF(Y1034="","",(CONVERT(Y1034,"hr","mn")))</f>
        <v/>
      </c>
    </row>
    <row r="1035" customFormat="false" ht="15.75" hidden="true" customHeight="false" outlineLevel="0" collapsed="false">
      <c r="A1035" s="59" t="str">
        <f aca="false">IF(C1035&lt;&gt;"",WEEKNUM(C1035,1),"")</f>
        <v/>
      </c>
      <c r="B1035" s="59" t="str">
        <f aca="false">IF(C1035&lt;&gt;"",MONTH(C1035),"")</f>
        <v/>
      </c>
      <c r="C1035" s="60" t="str">
        <f aca="false">IF(F1035&lt;&gt;"",F1035,"")</f>
        <v/>
      </c>
      <c r="X1035" s="10" t="str">
        <f aca="false">IF(V1035="","",IF(V1035&lt;F1035,(MOD(V1035-F1035,1)),""))</f>
        <v/>
      </c>
      <c r="Y1035" s="59" t="str">
        <f aca="false">IF(X1035&gt;0.9,"",X1035*24)</f>
        <v/>
      </c>
      <c r="Z1035" s="11" t="str">
        <f aca="false">IF(Y1035="","",(CONVERT(Y1035,"hr","mn")))</f>
        <v/>
      </c>
    </row>
    <row r="1036" customFormat="false" ht="15.75" hidden="true" customHeight="false" outlineLevel="0" collapsed="false">
      <c r="A1036" s="59" t="str">
        <f aca="false">IF(C1036&lt;&gt;"",WEEKNUM(C1036,1),"")</f>
        <v/>
      </c>
      <c r="B1036" s="59" t="str">
        <f aca="false">IF(C1036&lt;&gt;"",MONTH(C1036),"")</f>
        <v/>
      </c>
      <c r="C1036" s="60" t="str">
        <f aca="false">IF(F1036&lt;&gt;"",F1036,"")</f>
        <v/>
      </c>
      <c r="X1036" s="10" t="str">
        <f aca="false">IF(V1036="","",IF(V1036&lt;F1036,(MOD(V1036-F1036,1)),""))</f>
        <v/>
      </c>
      <c r="Y1036" s="59" t="str">
        <f aca="false">IF(X1036&gt;0.9,"",X1036*24)</f>
        <v/>
      </c>
      <c r="Z1036" s="11" t="str">
        <f aca="false">IF(Y1036="","",(CONVERT(Y1036,"hr","mn")))</f>
        <v/>
      </c>
    </row>
    <row r="1037" customFormat="false" ht="15.75" hidden="true" customHeight="false" outlineLevel="0" collapsed="false">
      <c r="A1037" s="59" t="str">
        <f aca="false">IF(C1037&lt;&gt;"",WEEKNUM(C1037,1),"")</f>
        <v/>
      </c>
      <c r="B1037" s="59" t="str">
        <f aca="false">IF(C1037&lt;&gt;"",MONTH(C1037),"")</f>
        <v/>
      </c>
      <c r="C1037" s="60" t="str">
        <f aca="false">IF(F1037&lt;&gt;"",F1037,"")</f>
        <v/>
      </c>
      <c r="X1037" s="10" t="str">
        <f aca="false">IF(V1037="","",IF(V1037&lt;F1037,(MOD(V1037-F1037,1)),""))</f>
        <v/>
      </c>
      <c r="Y1037" s="59" t="str">
        <f aca="false">IF(X1037&gt;0.9,"",X1037*24)</f>
        <v/>
      </c>
      <c r="Z1037" s="11" t="str">
        <f aca="false">IF(Y1037="","",(CONVERT(Y1037,"hr","mn")))</f>
        <v/>
      </c>
    </row>
    <row r="1038" customFormat="false" ht="15.75" hidden="true" customHeight="false" outlineLevel="0" collapsed="false">
      <c r="A1038" s="59" t="str">
        <f aca="false">IF(C1038&lt;&gt;"",WEEKNUM(C1038,1),"")</f>
        <v/>
      </c>
      <c r="B1038" s="59" t="str">
        <f aca="false">IF(C1038&lt;&gt;"",MONTH(C1038),"")</f>
        <v/>
      </c>
      <c r="C1038" s="60" t="str">
        <f aca="false">IF(F1038&lt;&gt;"",F1038,"")</f>
        <v/>
      </c>
      <c r="X1038" s="10" t="str">
        <f aca="false">IF(V1038="","",IF(V1038&lt;F1038,(MOD(V1038-F1038,1)),""))</f>
        <v/>
      </c>
      <c r="Y1038" s="59" t="str">
        <f aca="false">IF(X1038&gt;0.9,"",X1038*24)</f>
        <v/>
      </c>
      <c r="Z1038" s="11" t="str">
        <f aca="false">IF(Y1038="","",(CONVERT(Y1038,"hr","mn")))</f>
        <v/>
      </c>
    </row>
    <row r="1039" customFormat="false" ht="15.75" hidden="true" customHeight="false" outlineLevel="0" collapsed="false">
      <c r="A1039" s="59" t="str">
        <f aca="false">IF(C1039&lt;&gt;"",WEEKNUM(C1039,1),"")</f>
        <v/>
      </c>
      <c r="B1039" s="59" t="str">
        <f aca="false">IF(C1039&lt;&gt;"",MONTH(C1039),"")</f>
        <v/>
      </c>
      <c r="C1039" s="60" t="str">
        <f aca="false">IF(F1039&lt;&gt;"",F1039,"")</f>
        <v/>
      </c>
      <c r="X1039" s="10" t="str">
        <f aca="false">IF(V1039="","",IF(V1039&lt;F1039,(MOD(V1039-F1039,1)),""))</f>
        <v/>
      </c>
      <c r="Y1039" s="59" t="str">
        <f aca="false">IF(X1039&gt;0.9,"",X1039*24)</f>
        <v/>
      </c>
      <c r="Z1039" s="11" t="str">
        <f aca="false">IF(Y1039="","",(CONVERT(Y1039,"hr","mn")))</f>
        <v/>
      </c>
    </row>
    <row r="1040" customFormat="false" ht="15.75" hidden="true" customHeight="false" outlineLevel="0" collapsed="false">
      <c r="A1040" s="59" t="str">
        <f aca="false">IF(C1040&lt;&gt;"",WEEKNUM(C1040,1),"")</f>
        <v/>
      </c>
      <c r="B1040" s="59" t="str">
        <f aca="false">IF(C1040&lt;&gt;"",MONTH(C1040),"")</f>
        <v/>
      </c>
      <c r="C1040" s="60" t="str">
        <f aca="false">IF(F1040&lt;&gt;"",F1040,"")</f>
        <v/>
      </c>
      <c r="X1040" s="10" t="str">
        <f aca="false">IF(V1040="","",IF(V1040&lt;F1040,(MOD(V1040-F1040,1)),""))</f>
        <v/>
      </c>
      <c r="Y1040" s="59" t="str">
        <f aca="false">IF(X1040&gt;0.9,"",X1040*24)</f>
        <v/>
      </c>
      <c r="Z1040" s="11" t="str">
        <f aca="false">IF(Y1040="","",(CONVERT(Y1040,"hr","mn")))</f>
        <v/>
      </c>
    </row>
    <row r="1041" customFormat="false" ht="15.75" hidden="true" customHeight="false" outlineLevel="0" collapsed="false">
      <c r="A1041" s="59" t="str">
        <f aca="false">IF(C1041&lt;&gt;"",WEEKNUM(C1041,1),"")</f>
        <v/>
      </c>
      <c r="B1041" s="59" t="str">
        <f aca="false">IF(C1041&lt;&gt;"",MONTH(C1041),"")</f>
        <v/>
      </c>
      <c r="C1041" s="60" t="str">
        <f aca="false">IF(F1041&lt;&gt;"",F1041,"")</f>
        <v/>
      </c>
      <c r="X1041" s="10" t="str">
        <f aca="false">IF(V1041="","",IF(V1041&lt;F1041,(MOD(V1041-F1041,1)),""))</f>
        <v/>
      </c>
      <c r="Y1041" s="59" t="str">
        <f aca="false">IF(X1041&gt;0.9,"",X1041*24)</f>
        <v/>
      </c>
      <c r="Z1041" s="11" t="str">
        <f aca="false">IF(Y1041="","",(CONVERT(Y1041,"hr","mn")))</f>
        <v/>
      </c>
    </row>
    <row r="1042" customFormat="false" ht="15.75" hidden="true" customHeight="false" outlineLevel="0" collapsed="false">
      <c r="A1042" s="59" t="str">
        <f aca="false">IF(C1042&lt;&gt;"",WEEKNUM(C1042,1),"")</f>
        <v/>
      </c>
      <c r="B1042" s="59" t="str">
        <f aca="false">IF(C1042&lt;&gt;"",MONTH(C1042),"")</f>
        <v/>
      </c>
      <c r="C1042" s="60" t="str">
        <f aca="false">IF(F1042&lt;&gt;"",F1042,"")</f>
        <v/>
      </c>
      <c r="X1042" s="10" t="str">
        <f aca="false">IF(V1042="","",IF(V1042&lt;F1042,(MOD(V1042-F1042,1)),""))</f>
        <v/>
      </c>
      <c r="Y1042" s="59" t="str">
        <f aca="false">IF(X1042&gt;0.9,"",X1042*24)</f>
        <v/>
      </c>
      <c r="Z1042" s="11" t="str">
        <f aca="false">IF(Y1042="","",(CONVERT(Y1042,"hr","mn")))</f>
        <v/>
      </c>
    </row>
    <row r="1043" customFormat="false" ht="15.75" hidden="true" customHeight="false" outlineLevel="0" collapsed="false">
      <c r="A1043" s="59" t="str">
        <f aca="false">IF(C1043&lt;&gt;"",WEEKNUM(C1043,1),"")</f>
        <v/>
      </c>
      <c r="B1043" s="59" t="str">
        <f aca="false">IF(C1043&lt;&gt;"",MONTH(C1043),"")</f>
        <v/>
      </c>
      <c r="C1043" s="60" t="str">
        <f aca="false">IF(F1043&lt;&gt;"",F1043,"")</f>
        <v/>
      </c>
      <c r="X1043" s="10" t="str">
        <f aca="false">IF(V1043="","",IF(V1043&lt;F1043,(MOD(V1043-F1043,1)),""))</f>
        <v/>
      </c>
      <c r="Y1043" s="59" t="str">
        <f aca="false">IF(X1043&gt;0.9,"",X1043*24)</f>
        <v/>
      </c>
      <c r="Z1043" s="11" t="str">
        <f aca="false">IF(Y1043="","",(CONVERT(Y1043,"hr","mn")))</f>
        <v/>
      </c>
    </row>
    <row r="1044" customFormat="false" ht="15.75" hidden="true" customHeight="false" outlineLevel="0" collapsed="false">
      <c r="A1044" s="59" t="str">
        <f aca="false">IF(C1044&lt;&gt;"",WEEKNUM(C1044,1),"")</f>
        <v/>
      </c>
      <c r="B1044" s="59" t="str">
        <f aca="false">IF(C1044&lt;&gt;"",MONTH(C1044),"")</f>
        <v/>
      </c>
      <c r="C1044" s="60" t="str">
        <f aca="false">IF(F1044&lt;&gt;"",F1044,"")</f>
        <v/>
      </c>
      <c r="X1044" s="10" t="str">
        <f aca="false">IF(V1044="","",IF(V1044&lt;F1044,(MOD(V1044-F1044,1)),""))</f>
        <v/>
      </c>
      <c r="Y1044" s="59" t="str">
        <f aca="false">IF(X1044&gt;0.9,"",X1044*24)</f>
        <v/>
      </c>
      <c r="Z1044" s="11" t="str">
        <f aca="false">IF(Y1044="","",(CONVERT(Y1044,"hr","mn")))</f>
        <v/>
      </c>
    </row>
    <row r="1045" customFormat="false" ht="15.75" hidden="true" customHeight="false" outlineLevel="0" collapsed="false">
      <c r="A1045" s="59" t="str">
        <f aca="false">IF(C1045&lt;&gt;"",WEEKNUM(C1045,1),"")</f>
        <v/>
      </c>
      <c r="B1045" s="59" t="str">
        <f aca="false">IF(C1045&lt;&gt;"",MONTH(C1045),"")</f>
        <v/>
      </c>
      <c r="C1045" s="60" t="str">
        <f aca="false">IF(F1045&lt;&gt;"",F1045,"")</f>
        <v/>
      </c>
      <c r="X1045" s="10" t="str">
        <f aca="false">IF(V1045="","",IF(V1045&lt;F1045,(MOD(V1045-F1045,1)),""))</f>
        <v/>
      </c>
      <c r="Y1045" s="59" t="str">
        <f aca="false">IF(X1045&gt;0.9,"",X1045*24)</f>
        <v/>
      </c>
      <c r="Z1045" s="11" t="str">
        <f aca="false">IF(Y1045="","",(CONVERT(Y1045,"hr","mn")))</f>
        <v/>
      </c>
    </row>
    <row r="1046" customFormat="false" ht="15.75" hidden="true" customHeight="false" outlineLevel="0" collapsed="false">
      <c r="A1046" s="59" t="str">
        <f aca="false">IF(C1046&lt;&gt;"",WEEKNUM(C1046,1),"")</f>
        <v/>
      </c>
      <c r="B1046" s="59" t="str">
        <f aca="false">IF(C1046&lt;&gt;"",MONTH(C1046),"")</f>
        <v/>
      </c>
      <c r="C1046" s="60" t="str">
        <f aca="false">IF(F1046&lt;&gt;"",F1046,"")</f>
        <v/>
      </c>
      <c r="X1046" s="10" t="str">
        <f aca="false">IF(V1046="","",IF(V1046&lt;F1046,(MOD(V1046-F1046,1)),""))</f>
        <v/>
      </c>
      <c r="Y1046" s="59" t="str">
        <f aca="false">IF(X1046&gt;0.9,"",X1046*24)</f>
        <v/>
      </c>
      <c r="Z1046" s="11" t="str">
        <f aca="false">IF(Y1046="","",(CONVERT(Y1046,"hr","mn")))</f>
        <v/>
      </c>
    </row>
    <row r="1047" customFormat="false" ht="15.75" hidden="true" customHeight="false" outlineLevel="0" collapsed="false">
      <c r="A1047" s="59" t="str">
        <f aca="false">IF(C1047&lt;&gt;"",WEEKNUM(C1047,1),"")</f>
        <v/>
      </c>
      <c r="B1047" s="59" t="str">
        <f aca="false">IF(C1047&lt;&gt;"",MONTH(C1047),"")</f>
        <v/>
      </c>
      <c r="C1047" s="60" t="str">
        <f aca="false">IF(F1047&lt;&gt;"",F1047,"")</f>
        <v/>
      </c>
      <c r="X1047" s="10" t="str">
        <f aca="false">IF(V1047="","",IF(V1047&lt;F1047,(MOD(V1047-F1047,1)),""))</f>
        <v/>
      </c>
      <c r="Y1047" s="59" t="str">
        <f aca="false">IF(X1047&gt;0.9,"",X1047*24)</f>
        <v/>
      </c>
      <c r="Z1047" s="11" t="str">
        <f aca="false">IF(Y1047="","",(CONVERT(Y1047,"hr","mn")))</f>
        <v/>
      </c>
    </row>
    <row r="1048" customFormat="false" ht="15.75" hidden="true" customHeight="false" outlineLevel="0" collapsed="false">
      <c r="A1048" s="59" t="str">
        <f aca="false">IF(C1048&lt;&gt;"",WEEKNUM(C1048,1),"")</f>
        <v/>
      </c>
      <c r="B1048" s="59" t="str">
        <f aca="false">IF(C1048&lt;&gt;"",MONTH(C1048),"")</f>
        <v/>
      </c>
      <c r="C1048" s="60" t="str">
        <f aca="false">IF(F1048&lt;&gt;"",F1048,"")</f>
        <v/>
      </c>
      <c r="X1048" s="10" t="str">
        <f aca="false">IF(V1048="","",IF(V1048&lt;F1048,(MOD(V1048-F1048,1)),""))</f>
        <v/>
      </c>
      <c r="Y1048" s="59" t="str">
        <f aca="false">IF(X1048&gt;0.9,"",X1048*24)</f>
        <v/>
      </c>
      <c r="Z1048" s="11" t="str">
        <f aca="false">IF(Y1048="","",(CONVERT(Y1048,"hr","mn")))</f>
        <v/>
      </c>
    </row>
    <row r="1049" customFormat="false" ht="15.75" hidden="true" customHeight="false" outlineLevel="0" collapsed="false">
      <c r="A1049" s="59" t="str">
        <f aca="false">IF(C1049&lt;&gt;"",WEEKNUM(C1049,1),"")</f>
        <v/>
      </c>
      <c r="B1049" s="59" t="str">
        <f aca="false">IF(C1049&lt;&gt;"",MONTH(C1049),"")</f>
        <v/>
      </c>
      <c r="C1049" s="60" t="str">
        <f aca="false">IF(F1049&lt;&gt;"",F1049,"")</f>
        <v/>
      </c>
      <c r="X1049" s="10" t="str">
        <f aca="false">IF(V1049="","",IF(V1049&lt;F1049,(MOD(V1049-F1049,1)),""))</f>
        <v/>
      </c>
      <c r="Y1049" s="59" t="str">
        <f aca="false">IF(X1049&gt;0.9,"",X1049*24)</f>
        <v/>
      </c>
      <c r="Z1049" s="11" t="str">
        <f aca="false">IF(Y1049="","",(CONVERT(Y1049,"hr","mn")))</f>
        <v/>
      </c>
    </row>
    <row r="1050" customFormat="false" ht="15.75" hidden="true" customHeight="false" outlineLevel="0" collapsed="false">
      <c r="A1050" s="59" t="str">
        <f aca="false">IF(C1050&lt;&gt;"",WEEKNUM(C1050,1),"")</f>
        <v/>
      </c>
      <c r="B1050" s="59" t="str">
        <f aca="false">IF(C1050&lt;&gt;"",MONTH(C1050),"")</f>
        <v/>
      </c>
      <c r="C1050" s="60" t="str">
        <f aca="false">IF(F1050&lt;&gt;"",F1050,"")</f>
        <v/>
      </c>
      <c r="X1050" s="10" t="str">
        <f aca="false">IF(V1050="","",IF(V1050&lt;F1050,(MOD(V1050-F1050,1)),""))</f>
        <v/>
      </c>
      <c r="Y1050" s="59" t="str">
        <f aca="false">IF(X1050&gt;0.9,"",X1050*24)</f>
        <v/>
      </c>
      <c r="Z1050" s="11" t="str">
        <f aca="false">IF(Y1050="","",(CONVERT(Y1050,"hr","mn")))</f>
        <v/>
      </c>
    </row>
    <row r="1051" customFormat="false" ht="15.75" hidden="true" customHeight="false" outlineLevel="0" collapsed="false">
      <c r="A1051" s="59" t="str">
        <f aca="false">IF(C1051&lt;&gt;"",WEEKNUM(C1051,1),"")</f>
        <v/>
      </c>
      <c r="B1051" s="59" t="str">
        <f aca="false">IF(C1051&lt;&gt;"",MONTH(C1051),"")</f>
        <v/>
      </c>
      <c r="C1051" s="60" t="str">
        <f aca="false">IF(F1051&lt;&gt;"",F1051,"")</f>
        <v/>
      </c>
      <c r="X1051" s="10" t="str">
        <f aca="false">IF(V1051="","",IF(V1051&lt;F1051,(MOD(V1051-F1051,1)),""))</f>
        <v/>
      </c>
      <c r="Y1051" s="59" t="str">
        <f aca="false">IF(X1051&gt;0.9,"",X1051*24)</f>
        <v/>
      </c>
      <c r="Z1051" s="11" t="str">
        <f aca="false">IF(Y1051="","",(CONVERT(Y1051,"hr","mn")))</f>
        <v/>
      </c>
    </row>
    <row r="1052" customFormat="false" ht="15.75" hidden="true" customHeight="false" outlineLevel="0" collapsed="false">
      <c r="A1052" s="59" t="str">
        <f aca="false">IF(C1052&lt;&gt;"",WEEKNUM(C1052,1),"")</f>
        <v/>
      </c>
      <c r="B1052" s="59" t="str">
        <f aca="false">IF(C1052&lt;&gt;"",MONTH(C1052),"")</f>
        <v/>
      </c>
      <c r="C1052" s="60" t="str">
        <f aca="false">IF(F1052&lt;&gt;"",F1052,"")</f>
        <v/>
      </c>
      <c r="X1052" s="10" t="str">
        <f aca="false">IF(V1052="","",IF(V1052&lt;F1052,(MOD(V1052-F1052,1)),""))</f>
        <v/>
      </c>
      <c r="Y1052" s="59" t="str">
        <f aca="false">IF(X1052&gt;0.9,"",X1052*24)</f>
        <v/>
      </c>
      <c r="Z1052" s="11" t="str">
        <f aca="false">IF(Y1052="","",(CONVERT(Y1052,"hr","mn")))</f>
        <v/>
      </c>
    </row>
    <row r="1053" customFormat="false" ht="15.75" hidden="true" customHeight="false" outlineLevel="0" collapsed="false">
      <c r="A1053" s="59" t="str">
        <f aca="false">IF(C1053&lt;&gt;"",WEEKNUM(C1053,1),"")</f>
        <v/>
      </c>
      <c r="B1053" s="59" t="str">
        <f aca="false">IF(C1053&lt;&gt;"",MONTH(C1053),"")</f>
        <v/>
      </c>
      <c r="C1053" s="60" t="str">
        <f aca="false">IF(F1053&lt;&gt;"",F1053,"")</f>
        <v/>
      </c>
      <c r="X1053" s="10" t="str">
        <f aca="false">IF(V1053="","",IF(V1053&lt;F1053,(MOD(V1053-F1053,1)),""))</f>
        <v/>
      </c>
      <c r="Y1053" s="59" t="str">
        <f aca="false">IF(X1053&gt;0.9,"",X1053*24)</f>
        <v/>
      </c>
      <c r="Z1053" s="11" t="str">
        <f aca="false">IF(Y1053="","",(CONVERT(Y1053,"hr","mn")))</f>
        <v/>
      </c>
    </row>
    <row r="1054" customFormat="false" ht="15.75" hidden="true" customHeight="false" outlineLevel="0" collapsed="false">
      <c r="A1054" s="59" t="str">
        <f aca="false">IF(C1054&lt;&gt;"",WEEKNUM(C1054,1),"")</f>
        <v/>
      </c>
      <c r="B1054" s="59" t="str">
        <f aca="false">IF(C1054&lt;&gt;"",MONTH(C1054),"")</f>
        <v/>
      </c>
      <c r="C1054" s="60" t="str">
        <f aca="false">IF(F1054&lt;&gt;"",F1054,"")</f>
        <v/>
      </c>
      <c r="X1054" s="10" t="str">
        <f aca="false">IF(V1054="","",IF(V1054&lt;F1054,(MOD(V1054-F1054,1)),""))</f>
        <v/>
      </c>
      <c r="Y1054" s="59" t="str">
        <f aca="false">IF(X1054&gt;0.9,"",X1054*24)</f>
        <v/>
      </c>
      <c r="Z1054" s="11" t="str">
        <f aca="false">IF(Y1054="","",(CONVERT(Y1054,"hr","mn")))</f>
        <v/>
      </c>
    </row>
    <row r="1055" customFormat="false" ht="15.75" hidden="true" customHeight="false" outlineLevel="0" collapsed="false">
      <c r="A1055" s="59" t="str">
        <f aca="false">IF(C1055&lt;&gt;"",WEEKNUM(C1055,1),"")</f>
        <v/>
      </c>
      <c r="B1055" s="59" t="str">
        <f aca="false">IF(C1055&lt;&gt;"",MONTH(C1055),"")</f>
        <v/>
      </c>
      <c r="C1055" s="60" t="str">
        <f aca="false">IF(F1055&lt;&gt;"",F1055,"")</f>
        <v/>
      </c>
      <c r="X1055" s="10" t="str">
        <f aca="false">IF(V1055="","",IF(V1055&lt;F1055,(MOD(V1055-F1055,1)),""))</f>
        <v/>
      </c>
      <c r="Y1055" s="59" t="str">
        <f aca="false">IF(X1055&gt;0.9,"",X1055*24)</f>
        <v/>
      </c>
      <c r="Z1055" s="11" t="str">
        <f aca="false">IF(Y1055="","",(CONVERT(Y1055,"hr","mn")))</f>
        <v/>
      </c>
    </row>
    <row r="1056" customFormat="false" ht="15.75" hidden="true" customHeight="false" outlineLevel="0" collapsed="false">
      <c r="A1056" s="59" t="str">
        <f aca="false">IF(C1056&lt;&gt;"",WEEKNUM(C1056,1),"")</f>
        <v/>
      </c>
      <c r="B1056" s="59" t="str">
        <f aca="false">IF(C1056&lt;&gt;"",MONTH(C1056),"")</f>
        <v/>
      </c>
      <c r="C1056" s="60" t="str">
        <f aca="false">IF(F1056&lt;&gt;"",F1056,"")</f>
        <v/>
      </c>
      <c r="X1056" s="10" t="str">
        <f aca="false">IF(V1056="","",IF(V1056&lt;F1056,(MOD(V1056-F1056,1)),""))</f>
        <v/>
      </c>
      <c r="Y1056" s="59" t="str">
        <f aca="false">IF(X1056&gt;0.9,"",X1056*24)</f>
        <v/>
      </c>
      <c r="Z1056" s="11" t="str">
        <f aca="false">IF(Y1056="","",(CONVERT(Y1056,"hr","mn")))</f>
        <v/>
      </c>
    </row>
    <row r="1057" customFormat="false" ht="15.75" hidden="true" customHeight="false" outlineLevel="0" collapsed="false">
      <c r="A1057" s="59" t="str">
        <f aca="false">IF(C1057&lt;&gt;"",WEEKNUM(C1057,1),"")</f>
        <v/>
      </c>
      <c r="B1057" s="59" t="str">
        <f aca="false">IF(C1057&lt;&gt;"",MONTH(C1057),"")</f>
        <v/>
      </c>
      <c r="C1057" s="60" t="str">
        <f aca="false">IF(F1057&lt;&gt;"",F1057,"")</f>
        <v/>
      </c>
      <c r="X1057" s="10" t="str">
        <f aca="false">IF(V1057="","",IF(V1057&lt;F1057,(MOD(V1057-F1057,1)),""))</f>
        <v/>
      </c>
      <c r="Y1057" s="59" t="str">
        <f aca="false">IF(X1057&gt;0.9,"",X1057*24)</f>
        <v/>
      </c>
      <c r="Z1057" s="11" t="str">
        <f aca="false">IF(Y1057="","",(CONVERT(Y1057,"hr","mn")))</f>
        <v/>
      </c>
    </row>
    <row r="1058" customFormat="false" ht="15.75" hidden="true" customHeight="false" outlineLevel="0" collapsed="false">
      <c r="A1058" s="59" t="str">
        <f aca="false">IF(C1058&lt;&gt;"",WEEKNUM(C1058,1),"")</f>
        <v/>
      </c>
      <c r="B1058" s="59" t="str">
        <f aca="false">IF(C1058&lt;&gt;"",MONTH(C1058),"")</f>
        <v/>
      </c>
      <c r="C1058" s="60" t="str">
        <f aca="false">IF(F1058&lt;&gt;"",F1058,"")</f>
        <v/>
      </c>
      <c r="X1058" s="10" t="str">
        <f aca="false">IF(V1058="","",IF(V1058&lt;F1058,(MOD(V1058-F1058,1)),""))</f>
        <v/>
      </c>
      <c r="Y1058" s="59" t="str">
        <f aca="false">IF(X1058&gt;0.9,"",X1058*24)</f>
        <v/>
      </c>
      <c r="Z1058" s="11" t="str">
        <f aca="false">IF(Y1058="","",(CONVERT(Y1058,"hr","mn")))</f>
        <v/>
      </c>
    </row>
    <row r="1059" customFormat="false" ht="15.75" hidden="true" customHeight="false" outlineLevel="0" collapsed="false">
      <c r="A1059" s="59" t="str">
        <f aca="false">IF(C1059&lt;&gt;"",WEEKNUM(C1059,1),"")</f>
        <v/>
      </c>
      <c r="B1059" s="59" t="str">
        <f aca="false">IF(C1059&lt;&gt;"",MONTH(C1059),"")</f>
        <v/>
      </c>
      <c r="C1059" s="60" t="str">
        <f aca="false">IF(F1059&lt;&gt;"",F1059,"")</f>
        <v/>
      </c>
      <c r="X1059" s="10" t="str">
        <f aca="false">IF(V1059="","",IF(V1059&lt;F1059,(MOD(V1059-F1059,1)),""))</f>
        <v/>
      </c>
      <c r="Y1059" s="59" t="str">
        <f aca="false">IF(X1059&gt;0.9,"",X1059*24)</f>
        <v/>
      </c>
      <c r="Z1059" s="11" t="str">
        <f aca="false">IF(Y1059="","",(CONVERT(Y1059,"hr","mn")))</f>
        <v/>
      </c>
    </row>
    <row r="1060" customFormat="false" ht="15.75" hidden="true" customHeight="false" outlineLevel="0" collapsed="false">
      <c r="A1060" s="59" t="str">
        <f aca="false">IF(C1060&lt;&gt;"",WEEKNUM(C1060,1),"")</f>
        <v/>
      </c>
      <c r="B1060" s="59" t="str">
        <f aca="false">IF(C1060&lt;&gt;"",MONTH(C1060),"")</f>
        <v/>
      </c>
      <c r="C1060" s="60" t="str">
        <f aca="false">IF(F1060&lt;&gt;"",F1060,"")</f>
        <v/>
      </c>
      <c r="X1060" s="10" t="str">
        <f aca="false">IF(V1060="","",IF(V1060&lt;F1060,(MOD(V1060-F1060,1)),""))</f>
        <v/>
      </c>
      <c r="Y1060" s="59" t="str">
        <f aca="false">IF(X1060&gt;0.9,"",X1060*24)</f>
        <v/>
      </c>
      <c r="Z1060" s="11" t="str">
        <f aca="false">IF(Y1060="","",(CONVERT(Y1060,"hr","mn")))</f>
        <v/>
      </c>
    </row>
    <row r="1061" customFormat="false" ht="15.75" hidden="true" customHeight="false" outlineLevel="0" collapsed="false">
      <c r="A1061" s="59" t="str">
        <f aca="false">IF(C1061&lt;&gt;"",WEEKNUM(C1061,1),"")</f>
        <v/>
      </c>
      <c r="B1061" s="59" t="str">
        <f aca="false">IF(C1061&lt;&gt;"",MONTH(C1061),"")</f>
        <v/>
      </c>
      <c r="C1061" s="60" t="str">
        <f aca="false">IF(F1061&lt;&gt;"",F1061,"")</f>
        <v/>
      </c>
      <c r="X1061" s="10" t="str">
        <f aca="false">IF(V1061="","",IF(V1061&lt;F1061,(MOD(V1061-F1061,1)),""))</f>
        <v/>
      </c>
      <c r="Y1061" s="59" t="str">
        <f aca="false">IF(X1061&gt;0.9,"",X1061*24)</f>
        <v/>
      </c>
      <c r="Z1061" s="11" t="str">
        <f aca="false">IF(Y1061="","",(CONVERT(Y1061,"hr","mn")))</f>
        <v/>
      </c>
    </row>
    <row r="1062" customFormat="false" ht="15.75" hidden="true" customHeight="false" outlineLevel="0" collapsed="false">
      <c r="A1062" s="59" t="str">
        <f aca="false">IF(C1062&lt;&gt;"",WEEKNUM(C1062,1),"")</f>
        <v/>
      </c>
      <c r="B1062" s="59" t="str">
        <f aca="false">IF(C1062&lt;&gt;"",MONTH(C1062),"")</f>
        <v/>
      </c>
      <c r="C1062" s="60" t="str">
        <f aca="false">IF(F1062&lt;&gt;"",F1062,"")</f>
        <v/>
      </c>
      <c r="X1062" s="10" t="str">
        <f aca="false">IF(V1062="","",IF(V1062&lt;F1062,(MOD(V1062-F1062,1)),""))</f>
        <v/>
      </c>
      <c r="Y1062" s="59" t="str">
        <f aca="false">IF(X1062&gt;0.9,"",X1062*24)</f>
        <v/>
      </c>
      <c r="Z1062" s="11" t="str">
        <f aca="false">IF(Y1062="","",(CONVERT(Y1062,"hr","mn")))</f>
        <v/>
      </c>
    </row>
    <row r="1063" customFormat="false" ht="15.75" hidden="true" customHeight="false" outlineLevel="0" collapsed="false">
      <c r="A1063" s="59" t="str">
        <f aca="false">IF(C1063&lt;&gt;"",WEEKNUM(C1063,1),"")</f>
        <v/>
      </c>
      <c r="B1063" s="59" t="str">
        <f aca="false">IF(C1063&lt;&gt;"",MONTH(C1063),"")</f>
        <v/>
      </c>
      <c r="C1063" s="60" t="str">
        <f aca="false">IF(F1063&lt;&gt;"",F1063,"")</f>
        <v/>
      </c>
      <c r="X1063" s="10" t="str">
        <f aca="false">IF(V1063="","",IF(V1063&lt;F1063,(MOD(V1063-F1063,1)),""))</f>
        <v/>
      </c>
      <c r="Y1063" s="59" t="str">
        <f aca="false">IF(X1063&gt;0.9,"",X1063*24)</f>
        <v/>
      </c>
      <c r="Z1063" s="11" t="str">
        <f aca="false">IF(Y1063="","",(CONVERT(Y1063,"hr","mn")))</f>
        <v/>
      </c>
    </row>
    <row r="1064" customFormat="false" ht="15.75" hidden="true" customHeight="false" outlineLevel="0" collapsed="false">
      <c r="A1064" s="59" t="str">
        <f aca="false">IF(C1064&lt;&gt;"",WEEKNUM(C1064,1),"")</f>
        <v/>
      </c>
      <c r="B1064" s="59" t="str">
        <f aca="false">IF(C1064&lt;&gt;"",MONTH(C1064),"")</f>
        <v/>
      </c>
      <c r="C1064" s="60" t="str">
        <f aca="false">IF(F1064&lt;&gt;"",F1064,"")</f>
        <v/>
      </c>
      <c r="X1064" s="10" t="str">
        <f aca="false">IF(V1064="","",IF(V1064&lt;F1064,(MOD(V1064-F1064,1)),""))</f>
        <v/>
      </c>
      <c r="Y1064" s="59" t="str">
        <f aca="false">IF(X1064&gt;0.9,"",X1064*24)</f>
        <v/>
      </c>
      <c r="Z1064" s="11" t="str">
        <f aca="false">IF(Y1064="","",(CONVERT(Y1064,"hr","mn")))</f>
        <v/>
      </c>
    </row>
    <row r="1065" customFormat="false" ht="15.75" hidden="true" customHeight="false" outlineLevel="0" collapsed="false">
      <c r="A1065" s="59" t="str">
        <f aca="false">IF(C1065&lt;&gt;"",WEEKNUM(C1065,1),"")</f>
        <v/>
      </c>
      <c r="B1065" s="59" t="str">
        <f aca="false">IF(C1065&lt;&gt;"",MONTH(C1065),"")</f>
        <v/>
      </c>
      <c r="C1065" s="60" t="str">
        <f aca="false">IF(F1065&lt;&gt;"",F1065,"")</f>
        <v/>
      </c>
      <c r="X1065" s="10" t="str">
        <f aca="false">IF(V1065="","",IF(V1065&lt;F1065,(MOD(V1065-F1065,1)),""))</f>
        <v/>
      </c>
      <c r="Y1065" s="59" t="str">
        <f aca="false">IF(X1065&gt;0.9,"",X1065*24)</f>
        <v/>
      </c>
      <c r="Z1065" s="11" t="str">
        <f aca="false">IF(Y1065="","",(CONVERT(Y1065,"hr","mn")))</f>
        <v/>
      </c>
    </row>
    <row r="1066" customFormat="false" ht="15.75" hidden="true" customHeight="false" outlineLevel="0" collapsed="false">
      <c r="A1066" s="59" t="str">
        <f aca="false">IF(C1066&lt;&gt;"",WEEKNUM(C1066,1),"")</f>
        <v/>
      </c>
      <c r="B1066" s="59" t="str">
        <f aca="false">IF(C1066&lt;&gt;"",MONTH(C1066),"")</f>
        <v/>
      </c>
      <c r="C1066" s="60" t="str">
        <f aca="false">IF(F1066&lt;&gt;"",F1066,"")</f>
        <v/>
      </c>
      <c r="X1066" s="10" t="str">
        <f aca="false">IF(V1066="","",IF(V1066&lt;F1066,(MOD(V1066-F1066,1)),""))</f>
        <v/>
      </c>
      <c r="Y1066" s="59" t="str">
        <f aca="false">IF(X1066&gt;0.9,"",X1066*24)</f>
        <v/>
      </c>
      <c r="Z1066" s="11" t="str">
        <f aca="false">IF(Y1066="","",(CONVERT(Y1066,"hr","mn")))</f>
        <v/>
      </c>
    </row>
    <row r="1067" customFormat="false" ht="15.75" hidden="true" customHeight="false" outlineLevel="0" collapsed="false">
      <c r="A1067" s="59" t="str">
        <f aca="false">IF(C1067&lt;&gt;"",WEEKNUM(C1067,1),"")</f>
        <v/>
      </c>
      <c r="B1067" s="59" t="str">
        <f aca="false">IF(C1067&lt;&gt;"",MONTH(C1067),"")</f>
        <v/>
      </c>
      <c r="C1067" s="60" t="str">
        <f aca="false">IF(F1067&lt;&gt;"",F1067,"")</f>
        <v/>
      </c>
      <c r="X1067" s="10" t="str">
        <f aca="false">IF(V1067="","",IF(V1067&lt;F1067,(MOD(V1067-F1067,1)),""))</f>
        <v/>
      </c>
      <c r="Y1067" s="59" t="str">
        <f aca="false">IF(X1067&gt;0.9,"",X1067*24)</f>
        <v/>
      </c>
      <c r="Z1067" s="11" t="str">
        <f aca="false">IF(Y1067="","",(CONVERT(Y1067,"hr","mn")))</f>
        <v/>
      </c>
    </row>
    <row r="1068" customFormat="false" ht="15.75" hidden="true" customHeight="false" outlineLevel="0" collapsed="false">
      <c r="A1068" s="59" t="str">
        <f aca="false">IF(C1068&lt;&gt;"",WEEKNUM(C1068,1),"")</f>
        <v/>
      </c>
      <c r="B1068" s="59" t="str">
        <f aca="false">IF(C1068&lt;&gt;"",MONTH(C1068),"")</f>
        <v/>
      </c>
      <c r="C1068" s="60" t="str">
        <f aca="false">IF(F1068&lt;&gt;"",F1068,"")</f>
        <v/>
      </c>
      <c r="X1068" s="10" t="str">
        <f aca="false">IF(V1068="","",IF(V1068&lt;F1068,(MOD(V1068-F1068,1)),""))</f>
        <v/>
      </c>
      <c r="Y1068" s="59" t="str">
        <f aca="false">IF(X1068&gt;0.9,"",X1068*24)</f>
        <v/>
      </c>
      <c r="Z1068" s="11" t="str">
        <f aca="false">IF(Y1068="","",(CONVERT(Y1068,"hr","mn")))</f>
        <v/>
      </c>
    </row>
    <row r="1069" customFormat="false" ht="15.75" hidden="true" customHeight="false" outlineLevel="0" collapsed="false">
      <c r="A1069" s="59" t="str">
        <f aca="false">IF(C1069&lt;&gt;"",WEEKNUM(C1069,1),"")</f>
        <v/>
      </c>
      <c r="B1069" s="59" t="str">
        <f aca="false">IF(C1069&lt;&gt;"",MONTH(C1069),"")</f>
        <v/>
      </c>
      <c r="C1069" s="60" t="str">
        <f aca="false">IF(F1069&lt;&gt;"",F1069,"")</f>
        <v/>
      </c>
      <c r="X1069" s="10" t="str">
        <f aca="false">IF(V1069="","",IF(V1069&lt;F1069,(MOD(V1069-F1069,1)),""))</f>
        <v/>
      </c>
      <c r="Y1069" s="59" t="str">
        <f aca="false">IF(X1069&gt;0.9,"",X1069*24)</f>
        <v/>
      </c>
      <c r="Z1069" s="11" t="str">
        <f aca="false">IF(Y1069="","",(CONVERT(Y1069,"hr","mn")))</f>
        <v/>
      </c>
    </row>
    <row r="1070" customFormat="false" ht="15.75" hidden="true" customHeight="false" outlineLevel="0" collapsed="false">
      <c r="A1070" s="59" t="str">
        <f aca="false">IF(C1070&lt;&gt;"",WEEKNUM(C1070,1),"")</f>
        <v/>
      </c>
      <c r="B1070" s="59" t="str">
        <f aca="false">IF(C1070&lt;&gt;"",MONTH(C1070),"")</f>
        <v/>
      </c>
      <c r="C1070" s="60" t="str">
        <f aca="false">IF(F1070&lt;&gt;"",F1070,"")</f>
        <v/>
      </c>
      <c r="X1070" s="10" t="str">
        <f aca="false">IF(V1070="","",IF(V1070&lt;F1070,(MOD(V1070-F1070,1)),""))</f>
        <v/>
      </c>
      <c r="Y1070" s="59" t="str">
        <f aca="false">IF(X1070&gt;0.9,"",X1070*24)</f>
        <v/>
      </c>
      <c r="Z1070" s="11" t="str">
        <f aca="false">IF(Y1070="","",(CONVERT(Y1070,"hr","mn")))</f>
        <v/>
      </c>
    </row>
    <row r="1071" customFormat="false" ht="15.75" hidden="true" customHeight="false" outlineLevel="0" collapsed="false">
      <c r="A1071" s="59" t="str">
        <f aca="false">IF(C1071&lt;&gt;"",WEEKNUM(C1071,1),"")</f>
        <v/>
      </c>
      <c r="B1071" s="59" t="str">
        <f aca="false">IF(C1071&lt;&gt;"",MONTH(C1071),"")</f>
        <v/>
      </c>
      <c r="C1071" s="60" t="str">
        <f aca="false">IF(F1071&lt;&gt;"",F1071,"")</f>
        <v/>
      </c>
      <c r="X1071" s="10" t="str">
        <f aca="false">IF(V1071="","",IF(V1071&lt;F1071,(MOD(V1071-F1071,1)),""))</f>
        <v/>
      </c>
      <c r="Y1071" s="59" t="str">
        <f aca="false">IF(X1071&gt;0.9,"",X1071*24)</f>
        <v/>
      </c>
      <c r="Z1071" s="11" t="str">
        <f aca="false">IF(Y1071="","",(CONVERT(Y1071,"hr","mn")))</f>
        <v/>
      </c>
    </row>
    <row r="1072" customFormat="false" ht="15.75" hidden="true" customHeight="false" outlineLevel="0" collapsed="false">
      <c r="A1072" s="59" t="str">
        <f aca="false">IF(C1072&lt;&gt;"",WEEKNUM(C1072,1),"")</f>
        <v/>
      </c>
      <c r="B1072" s="59" t="str">
        <f aca="false">IF(C1072&lt;&gt;"",MONTH(C1072),"")</f>
        <v/>
      </c>
      <c r="C1072" s="60" t="str">
        <f aca="false">IF(F1072&lt;&gt;"",F1072,"")</f>
        <v/>
      </c>
      <c r="X1072" s="10" t="str">
        <f aca="false">IF(V1072="","",IF(V1072&lt;F1072,(MOD(V1072-F1072,1)),""))</f>
        <v/>
      </c>
      <c r="Y1072" s="59" t="str">
        <f aca="false">IF(X1072&gt;0.9,"",X1072*24)</f>
        <v/>
      </c>
      <c r="Z1072" s="11" t="str">
        <f aca="false">IF(Y1072="","",(CONVERT(Y1072,"hr","mn")))</f>
        <v/>
      </c>
    </row>
    <row r="1073" customFormat="false" ht="15.75" hidden="true" customHeight="false" outlineLevel="0" collapsed="false">
      <c r="A1073" s="59" t="str">
        <f aca="false">IF(C1073&lt;&gt;"",WEEKNUM(C1073,1),"")</f>
        <v/>
      </c>
      <c r="B1073" s="59" t="str">
        <f aca="false">IF(C1073&lt;&gt;"",MONTH(C1073),"")</f>
        <v/>
      </c>
      <c r="C1073" s="60" t="str">
        <f aca="false">IF(F1073&lt;&gt;"",F1073,"")</f>
        <v/>
      </c>
      <c r="X1073" s="10" t="str">
        <f aca="false">IF(V1073="","",IF(V1073&lt;F1073,(MOD(V1073-F1073,1)),""))</f>
        <v/>
      </c>
      <c r="Y1073" s="59" t="str">
        <f aca="false">IF(X1073&gt;0.9,"",X1073*24)</f>
        <v/>
      </c>
      <c r="Z1073" s="11" t="str">
        <f aca="false">IF(Y1073="","",(CONVERT(Y1073,"hr","mn")))</f>
        <v/>
      </c>
    </row>
    <row r="1074" customFormat="false" ht="15.75" hidden="true" customHeight="false" outlineLevel="0" collapsed="false">
      <c r="A1074" s="59" t="str">
        <f aca="false">IF(C1074&lt;&gt;"",WEEKNUM(C1074,1),"")</f>
        <v/>
      </c>
      <c r="B1074" s="59" t="str">
        <f aca="false">IF(C1074&lt;&gt;"",MONTH(C1074),"")</f>
        <v/>
      </c>
      <c r="C1074" s="60" t="str">
        <f aca="false">IF(F1074&lt;&gt;"",F1074,"")</f>
        <v/>
      </c>
      <c r="X1074" s="10" t="str">
        <f aca="false">IF(V1074="","",IF(V1074&lt;F1074,(MOD(V1074-F1074,1)),""))</f>
        <v/>
      </c>
      <c r="Y1074" s="59" t="str">
        <f aca="false">IF(X1074&gt;0.9,"",X1074*24)</f>
        <v/>
      </c>
      <c r="Z1074" s="11" t="str">
        <f aca="false">IF(Y1074="","",(CONVERT(Y1074,"hr","mn")))</f>
        <v/>
      </c>
    </row>
    <row r="1075" customFormat="false" ht="15.75" hidden="true" customHeight="false" outlineLevel="0" collapsed="false">
      <c r="A1075" s="59" t="str">
        <f aca="false">IF(C1075&lt;&gt;"",WEEKNUM(C1075,1),"")</f>
        <v/>
      </c>
      <c r="B1075" s="59" t="str">
        <f aca="false">IF(C1075&lt;&gt;"",MONTH(C1075),"")</f>
        <v/>
      </c>
      <c r="C1075" s="60" t="str">
        <f aca="false">IF(F1075&lt;&gt;"",F1075,"")</f>
        <v/>
      </c>
      <c r="X1075" s="10" t="str">
        <f aca="false">IF(V1075="","",IF(V1075&lt;F1075,(MOD(V1075-F1075,1)),""))</f>
        <v/>
      </c>
      <c r="Y1075" s="59" t="str">
        <f aca="false">IF(X1075&gt;0.9,"",X1075*24)</f>
        <v/>
      </c>
      <c r="Z1075" s="11" t="str">
        <f aca="false">IF(Y1075="","",(CONVERT(Y1075,"hr","mn")))</f>
        <v/>
      </c>
    </row>
    <row r="1076" customFormat="false" ht="15.75" hidden="true" customHeight="false" outlineLevel="0" collapsed="false">
      <c r="A1076" s="59" t="str">
        <f aca="false">IF(C1076&lt;&gt;"",WEEKNUM(C1076,1),"")</f>
        <v/>
      </c>
      <c r="B1076" s="59" t="str">
        <f aca="false">IF(C1076&lt;&gt;"",MONTH(C1076),"")</f>
        <v/>
      </c>
      <c r="C1076" s="60" t="str">
        <f aca="false">IF(F1076&lt;&gt;"",F1076,"")</f>
        <v/>
      </c>
      <c r="X1076" s="10" t="str">
        <f aca="false">IF(V1076="","",IF(V1076&lt;F1076,(MOD(V1076-F1076,1)),""))</f>
        <v/>
      </c>
      <c r="Y1076" s="59" t="str">
        <f aca="false">IF(X1076&gt;0.9,"",X1076*24)</f>
        <v/>
      </c>
      <c r="Z1076" s="11" t="str">
        <f aca="false">IF(Y1076="","",(CONVERT(Y1076,"hr","mn")))</f>
        <v/>
      </c>
    </row>
    <row r="1077" customFormat="false" ht="15.75" hidden="true" customHeight="false" outlineLevel="0" collapsed="false">
      <c r="A1077" s="59" t="str">
        <f aca="false">IF(C1077&lt;&gt;"",WEEKNUM(C1077,1),"")</f>
        <v/>
      </c>
      <c r="B1077" s="59" t="str">
        <f aca="false">IF(C1077&lt;&gt;"",MONTH(C1077),"")</f>
        <v/>
      </c>
      <c r="C1077" s="60" t="str">
        <f aca="false">IF(F1077&lt;&gt;"",F1077,"")</f>
        <v/>
      </c>
      <c r="X1077" s="10" t="str">
        <f aca="false">IF(V1077="","",IF(V1077&lt;F1077,(MOD(V1077-F1077,1)),""))</f>
        <v/>
      </c>
      <c r="Y1077" s="59" t="str">
        <f aca="false">IF(X1077&gt;0.9,"",X1077*24)</f>
        <v/>
      </c>
      <c r="Z1077" s="11" t="str">
        <f aca="false">IF(Y1077="","",(CONVERT(Y1077,"hr","mn")))</f>
        <v/>
      </c>
    </row>
    <row r="1078" customFormat="false" ht="15.75" hidden="true" customHeight="false" outlineLevel="0" collapsed="false">
      <c r="A1078" s="59" t="str">
        <f aca="false">IF(C1078&lt;&gt;"",WEEKNUM(C1078,1),"")</f>
        <v/>
      </c>
      <c r="B1078" s="59" t="str">
        <f aca="false">IF(C1078&lt;&gt;"",MONTH(C1078),"")</f>
        <v/>
      </c>
      <c r="C1078" s="60" t="str">
        <f aca="false">IF(F1078&lt;&gt;"",F1078,"")</f>
        <v/>
      </c>
      <c r="X1078" s="10" t="str">
        <f aca="false">IF(V1078="","",IF(V1078&lt;F1078,(MOD(V1078-F1078,1)),""))</f>
        <v/>
      </c>
      <c r="Y1078" s="59" t="str">
        <f aca="false">IF(X1078&gt;0.9,"",X1078*24)</f>
        <v/>
      </c>
      <c r="Z1078" s="11" t="str">
        <f aca="false">IF(Y1078="","",(CONVERT(Y1078,"hr","mn")))</f>
        <v/>
      </c>
    </row>
    <row r="1079" customFormat="false" ht="15.75" hidden="true" customHeight="false" outlineLevel="0" collapsed="false">
      <c r="A1079" s="59" t="str">
        <f aca="false">IF(C1079&lt;&gt;"",WEEKNUM(C1079,1),"")</f>
        <v/>
      </c>
      <c r="B1079" s="59" t="str">
        <f aca="false">IF(C1079&lt;&gt;"",MONTH(C1079),"")</f>
        <v/>
      </c>
      <c r="C1079" s="60" t="str">
        <f aca="false">IF(F1079&lt;&gt;"",F1079,"")</f>
        <v/>
      </c>
      <c r="X1079" s="10" t="str">
        <f aca="false">IF(V1079="","",IF(V1079&lt;F1079,(MOD(V1079-F1079,1)),""))</f>
        <v/>
      </c>
      <c r="Y1079" s="59" t="str">
        <f aca="false">IF(X1079&gt;0.9,"",X1079*24)</f>
        <v/>
      </c>
      <c r="Z1079" s="11" t="str">
        <f aca="false">IF(Y1079="","",(CONVERT(Y1079,"hr","mn")))</f>
        <v/>
      </c>
    </row>
    <row r="1080" customFormat="false" ht="15.75" hidden="true" customHeight="false" outlineLevel="0" collapsed="false">
      <c r="A1080" s="59" t="str">
        <f aca="false">IF(C1080&lt;&gt;"",WEEKNUM(C1080,1),"")</f>
        <v/>
      </c>
      <c r="B1080" s="59" t="str">
        <f aca="false">IF(C1080&lt;&gt;"",MONTH(C1080),"")</f>
        <v/>
      </c>
      <c r="C1080" s="60" t="str">
        <f aca="false">IF(F1080&lt;&gt;"",F1080,"")</f>
        <v/>
      </c>
      <c r="X1080" s="10" t="str">
        <f aca="false">IF(V1080="","",IF(V1080&lt;F1080,(MOD(V1080-F1080,1)),""))</f>
        <v/>
      </c>
      <c r="Y1080" s="59" t="str">
        <f aca="false">IF(X1080&gt;0.9,"",X1080*24)</f>
        <v/>
      </c>
      <c r="Z1080" s="11" t="str">
        <f aca="false">IF(Y1080="","",(CONVERT(Y1080,"hr","mn")))</f>
        <v/>
      </c>
    </row>
    <row r="1081" customFormat="false" ht="15.75" hidden="true" customHeight="false" outlineLevel="0" collapsed="false">
      <c r="A1081" s="59" t="str">
        <f aca="false">IF(C1081&lt;&gt;"",WEEKNUM(C1081,1),"")</f>
        <v/>
      </c>
      <c r="B1081" s="59" t="str">
        <f aca="false">IF(C1081&lt;&gt;"",MONTH(C1081),"")</f>
        <v/>
      </c>
      <c r="C1081" s="60" t="str">
        <f aca="false">IF(F1081&lt;&gt;"",F1081,"")</f>
        <v/>
      </c>
      <c r="X1081" s="10" t="str">
        <f aca="false">IF(V1081="","",IF(V1081&lt;F1081,(MOD(V1081-F1081,1)),""))</f>
        <v/>
      </c>
      <c r="Y1081" s="59" t="str">
        <f aca="false">IF(X1081&gt;0.9,"",X1081*24)</f>
        <v/>
      </c>
      <c r="Z1081" s="11" t="str">
        <f aca="false">IF(Y1081="","",(CONVERT(Y1081,"hr","mn")))</f>
        <v/>
      </c>
    </row>
    <row r="1082" customFormat="false" ht="15.75" hidden="true" customHeight="false" outlineLevel="0" collapsed="false">
      <c r="A1082" s="59" t="str">
        <f aca="false">IF(C1082&lt;&gt;"",WEEKNUM(C1082,1),"")</f>
        <v/>
      </c>
      <c r="B1082" s="59" t="str">
        <f aca="false">IF(C1082&lt;&gt;"",MONTH(C1082),"")</f>
        <v/>
      </c>
      <c r="C1082" s="60" t="str">
        <f aca="false">IF(F1082&lt;&gt;"",F1082,"")</f>
        <v/>
      </c>
      <c r="X1082" s="10" t="str">
        <f aca="false">IF(V1082="","",IF(V1082&lt;F1082,(MOD(V1082-F1082,1)),""))</f>
        <v/>
      </c>
      <c r="Y1082" s="59" t="str">
        <f aca="false">IF(X1082&gt;0.9,"",X1082*24)</f>
        <v/>
      </c>
      <c r="Z1082" s="11" t="str">
        <f aca="false">IF(Y1082="","",(CONVERT(Y1082,"hr","mn")))</f>
        <v/>
      </c>
    </row>
    <row r="1083" customFormat="false" ht="15.75" hidden="true" customHeight="false" outlineLevel="0" collapsed="false">
      <c r="A1083" s="59" t="str">
        <f aca="false">IF(C1083&lt;&gt;"",WEEKNUM(C1083,1),"")</f>
        <v/>
      </c>
      <c r="B1083" s="59" t="str">
        <f aca="false">IF(C1083&lt;&gt;"",MONTH(C1083),"")</f>
        <v/>
      </c>
      <c r="C1083" s="60" t="str">
        <f aca="false">IF(F1083&lt;&gt;"",F1083,"")</f>
        <v/>
      </c>
      <c r="X1083" s="10" t="str">
        <f aca="false">IF(V1083="","",IF(V1083&lt;F1083,(MOD(V1083-F1083,1)),""))</f>
        <v/>
      </c>
      <c r="Y1083" s="59" t="str">
        <f aca="false">IF(X1083&gt;0.9,"",X1083*24)</f>
        <v/>
      </c>
      <c r="Z1083" s="11" t="str">
        <f aca="false">IF(Y1083="","",(CONVERT(Y1083,"hr","mn")))</f>
        <v/>
      </c>
    </row>
    <row r="1084" customFormat="false" ht="15.75" hidden="true" customHeight="false" outlineLevel="0" collapsed="false">
      <c r="A1084" s="59" t="str">
        <f aca="false">IF(C1084&lt;&gt;"",WEEKNUM(C1084,1),"")</f>
        <v/>
      </c>
      <c r="B1084" s="59" t="str">
        <f aca="false">IF(C1084&lt;&gt;"",MONTH(C1084),"")</f>
        <v/>
      </c>
      <c r="C1084" s="60" t="str">
        <f aca="false">IF(F1084&lt;&gt;"",F1084,"")</f>
        <v/>
      </c>
      <c r="X1084" s="10" t="str">
        <f aca="false">IF(V1084="","",IF(V1084&lt;F1084,(MOD(V1084-F1084,1)),""))</f>
        <v/>
      </c>
      <c r="Y1084" s="59" t="str">
        <f aca="false">IF(X1084&gt;0.9,"",X1084*24)</f>
        <v/>
      </c>
      <c r="Z1084" s="11" t="str">
        <f aca="false">IF(Y1084="","",(CONVERT(Y1084,"hr","mn")))</f>
        <v/>
      </c>
    </row>
    <row r="1085" customFormat="false" ht="15.75" hidden="true" customHeight="false" outlineLevel="0" collapsed="false">
      <c r="A1085" s="59" t="str">
        <f aca="false">IF(C1085&lt;&gt;"",WEEKNUM(C1085,1),"")</f>
        <v/>
      </c>
      <c r="B1085" s="59" t="str">
        <f aca="false">IF(C1085&lt;&gt;"",MONTH(C1085),"")</f>
        <v/>
      </c>
      <c r="C1085" s="60" t="str">
        <f aca="false">IF(F1085&lt;&gt;"",F1085,"")</f>
        <v/>
      </c>
      <c r="X1085" s="10" t="str">
        <f aca="false">IF(V1085="","",IF(V1085&lt;F1085,(MOD(V1085-F1085,1)),""))</f>
        <v/>
      </c>
      <c r="Y1085" s="59" t="str">
        <f aca="false">IF(X1085&gt;0.9,"",X1085*24)</f>
        <v/>
      </c>
      <c r="Z1085" s="11" t="str">
        <f aca="false">IF(Y1085="","",(CONVERT(Y1085,"hr","mn")))</f>
        <v/>
      </c>
    </row>
    <row r="1086" customFormat="false" ht="15.75" hidden="true" customHeight="false" outlineLevel="0" collapsed="false">
      <c r="A1086" s="59" t="str">
        <f aca="false">IF(C1086&lt;&gt;"",WEEKNUM(C1086,1),"")</f>
        <v/>
      </c>
      <c r="B1086" s="59" t="str">
        <f aca="false">IF(C1086&lt;&gt;"",MONTH(C1086),"")</f>
        <v/>
      </c>
      <c r="C1086" s="60" t="str">
        <f aca="false">IF(F1086&lt;&gt;"",F1086,"")</f>
        <v/>
      </c>
      <c r="X1086" s="10" t="str">
        <f aca="false">IF(V1086="","",IF(V1086&lt;F1086,(MOD(V1086-F1086,1)),""))</f>
        <v/>
      </c>
      <c r="Y1086" s="59" t="str">
        <f aca="false">IF(X1086&gt;0.9,"",X1086*24)</f>
        <v/>
      </c>
      <c r="Z1086" s="11" t="str">
        <f aca="false">IF(Y1086="","",(CONVERT(Y1086,"hr","mn")))</f>
        <v/>
      </c>
    </row>
    <row r="1087" customFormat="false" ht="15.75" hidden="true" customHeight="false" outlineLevel="0" collapsed="false">
      <c r="A1087" s="59" t="str">
        <f aca="false">IF(C1087&lt;&gt;"",WEEKNUM(C1087,1),"")</f>
        <v/>
      </c>
      <c r="B1087" s="59" t="str">
        <f aca="false">IF(C1087&lt;&gt;"",MONTH(C1087),"")</f>
        <v/>
      </c>
      <c r="C1087" s="60" t="str">
        <f aca="false">IF(F1087&lt;&gt;"",F1087,"")</f>
        <v/>
      </c>
      <c r="X1087" s="10" t="str">
        <f aca="false">IF(V1087="","",IF(V1087&lt;F1087,(MOD(V1087-F1087,1)),""))</f>
        <v/>
      </c>
      <c r="Y1087" s="59" t="str">
        <f aca="false">IF(X1087&gt;0.9,"",X1087*24)</f>
        <v/>
      </c>
      <c r="Z1087" s="11" t="str">
        <f aca="false">IF(Y1087="","",(CONVERT(Y1087,"hr","mn")))</f>
        <v/>
      </c>
    </row>
    <row r="1088" customFormat="false" ht="15.75" hidden="true" customHeight="false" outlineLevel="0" collapsed="false">
      <c r="A1088" s="59" t="str">
        <f aca="false">IF(C1088&lt;&gt;"",WEEKNUM(C1088,1),"")</f>
        <v/>
      </c>
      <c r="B1088" s="59" t="str">
        <f aca="false">IF(C1088&lt;&gt;"",MONTH(C1088),"")</f>
        <v/>
      </c>
      <c r="C1088" s="60" t="str">
        <f aca="false">IF(F1088&lt;&gt;"",F1088,"")</f>
        <v/>
      </c>
      <c r="X1088" s="10" t="str">
        <f aca="false">IF(V1088="","",IF(V1088&lt;F1088,(MOD(V1088-F1088,1)),""))</f>
        <v/>
      </c>
      <c r="Y1088" s="59" t="str">
        <f aca="false">IF(X1088&gt;0.9,"",X1088*24)</f>
        <v/>
      </c>
      <c r="Z1088" s="11" t="str">
        <f aca="false">IF(Y1088="","",(CONVERT(Y1088,"hr","mn")))</f>
        <v/>
      </c>
    </row>
    <row r="1089" customFormat="false" ht="15.75" hidden="true" customHeight="false" outlineLevel="0" collapsed="false">
      <c r="A1089" s="59" t="str">
        <f aca="false">IF(C1089&lt;&gt;"",WEEKNUM(C1089,1),"")</f>
        <v/>
      </c>
      <c r="B1089" s="59" t="str">
        <f aca="false">IF(C1089&lt;&gt;"",MONTH(C1089),"")</f>
        <v/>
      </c>
      <c r="C1089" s="60" t="str">
        <f aca="false">IF(F1089&lt;&gt;"",F1089,"")</f>
        <v/>
      </c>
      <c r="X1089" s="10" t="str">
        <f aca="false">IF(V1089="","",IF(V1089&lt;F1089,(MOD(V1089-F1089,1)),""))</f>
        <v/>
      </c>
      <c r="Y1089" s="59" t="str">
        <f aca="false">IF(X1089&gt;0.9,"",X1089*24)</f>
        <v/>
      </c>
      <c r="Z1089" s="11" t="str">
        <f aca="false">IF(Y1089="","",(CONVERT(Y1089,"hr","mn")))</f>
        <v/>
      </c>
    </row>
    <row r="1090" customFormat="false" ht="15.75" hidden="true" customHeight="false" outlineLevel="0" collapsed="false">
      <c r="A1090" s="59" t="str">
        <f aca="false">IF(C1090&lt;&gt;"",WEEKNUM(C1090,1),"")</f>
        <v/>
      </c>
      <c r="B1090" s="59" t="str">
        <f aca="false">IF(C1090&lt;&gt;"",MONTH(C1090),"")</f>
        <v/>
      </c>
      <c r="C1090" s="60" t="str">
        <f aca="false">IF(F1090&lt;&gt;"",F1090,"")</f>
        <v/>
      </c>
      <c r="X1090" s="10" t="str">
        <f aca="false">IF(V1090="","",IF(V1090&lt;F1090,(MOD(V1090-F1090,1)),""))</f>
        <v/>
      </c>
      <c r="Y1090" s="59" t="str">
        <f aca="false">IF(X1090&gt;0.9,"",X1090*24)</f>
        <v/>
      </c>
      <c r="Z1090" s="11" t="str">
        <f aca="false">IF(Y1090="","",(CONVERT(Y1090,"hr","mn")))</f>
        <v/>
      </c>
    </row>
    <row r="1091" customFormat="false" ht="15.75" hidden="true" customHeight="false" outlineLevel="0" collapsed="false">
      <c r="A1091" s="59" t="str">
        <f aca="false">IF(C1091&lt;&gt;"",WEEKNUM(C1091,1),"")</f>
        <v/>
      </c>
      <c r="B1091" s="59" t="str">
        <f aca="false">IF(C1091&lt;&gt;"",MONTH(C1091),"")</f>
        <v/>
      </c>
      <c r="C1091" s="60" t="str">
        <f aca="false">IF(F1091&lt;&gt;"",F1091,"")</f>
        <v/>
      </c>
      <c r="X1091" s="10" t="str">
        <f aca="false">IF(V1091="","",IF(V1091&lt;F1091,(MOD(V1091-F1091,1)),""))</f>
        <v/>
      </c>
      <c r="Y1091" s="59" t="str">
        <f aca="false">IF(X1091&gt;0.9,"",X1091*24)</f>
        <v/>
      </c>
      <c r="Z1091" s="11" t="str">
        <f aca="false">IF(Y1091="","",(CONVERT(Y1091,"hr","mn")))</f>
        <v/>
      </c>
    </row>
    <row r="1092" customFormat="false" ht="15.75" hidden="true" customHeight="false" outlineLevel="0" collapsed="false">
      <c r="A1092" s="59" t="str">
        <f aca="false">IF(C1092&lt;&gt;"",WEEKNUM(C1092,1),"")</f>
        <v/>
      </c>
      <c r="B1092" s="59" t="str">
        <f aca="false">IF(C1092&lt;&gt;"",MONTH(C1092),"")</f>
        <v/>
      </c>
      <c r="C1092" s="60" t="str">
        <f aca="false">IF(F1092&lt;&gt;"",F1092,"")</f>
        <v/>
      </c>
      <c r="X1092" s="10" t="str">
        <f aca="false">IF(V1092="","",IF(V1092&lt;F1092,(MOD(V1092-F1092,1)),""))</f>
        <v/>
      </c>
      <c r="Y1092" s="59" t="str">
        <f aca="false">IF(X1092&gt;0.9,"",X1092*24)</f>
        <v/>
      </c>
      <c r="Z1092" s="11" t="str">
        <f aca="false">IF(Y1092="","",(CONVERT(Y1092,"hr","mn")))</f>
        <v/>
      </c>
    </row>
    <row r="1093" customFormat="false" ht="15.75" hidden="true" customHeight="false" outlineLevel="0" collapsed="false">
      <c r="A1093" s="59" t="str">
        <f aca="false">IF(C1093&lt;&gt;"",WEEKNUM(C1093,1),"")</f>
        <v/>
      </c>
      <c r="B1093" s="59" t="str">
        <f aca="false">IF(C1093&lt;&gt;"",MONTH(C1093),"")</f>
        <v/>
      </c>
      <c r="C1093" s="60" t="str">
        <f aca="false">IF(F1093&lt;&gt;"",F1093,"")</f>
        <v/>
      </c>
      <c r="X1093" s="10" t="str">
        <f aca="false">IF(V1093="","",IF(V1093&lt;F1093,(MOD(V1093-F1093,1)),""))</f>
        <v/>
      </c>
      <c r="Y1093" s="59" t="str">
        <f aca="false">IF(X1093&gt;0.9,"",X1093*24)</f>
        <v/>
      </c>
      <c r="Z1093" s="11" t="str">
        <f aca="false">IF(Y1093="","",(CONVERT(Y1093,"hr","mn")))</f>
        <v/>
      </c>
    </row>
    <row r="1094" customFormat="false" ht="15.75" hidden="true" customHeight="false" outlineLevel="0" collapsed="false">
      <c r="A1094" s="59" t="str">
        <f aca="false">IF(C1094&lt;&gt;"",WEEKNUM(C1094,1),"")</f>
        <v/>
      </c>
      <c r="B1094" s="59" t="str">
        <f aca="false">IF(C1094&lt;&gt;"",MONTH(C1094),"")</f>
        <v/>
      </c>
      <c r="C1094" s="60" t="str">
        <f aca="false">IF(F1094&lt;&gt;"",F1094,"")</f>
        <v/>
      </c>
      <c r="X1094" s="10" t="str">
        <f aca="false">IF(V1094="","",IF(V1094&lt;F1094,(MOD(V1094-F1094,1)),""))</f>
        <v/>
      </c>
      <c r="Y1094" s="59" t="str">
        <f aca="false">IF(X1094&gt;0.9,"",X1094*24)</f>
        <v/>
      </c>
      <c r="Z1094" s="11" t="str">
        <f aca="false">IF(Y1094="","",(CONVERT(Y1094,"hr","mn")))</f>
        <v/>
      </c>
    </row>
    <row r="1095" customFormat="false" ht="15.75" hidden="true" customHeight="false" outlineLevel="0" collapsed="false">
      <c r="A1095" s="59" t="str">
        <f aca="false">IF(C1095&lt;&gt;"",WEEKNUM(C1095,1),"")</f>
        <v/>
      </c>
      <c r="B1095" s="59" t="str">
        <f aca="false">IF(C1095&lt;&gt;"",MONTH(C1095),"")</f>
        <v/>
      </c>
      <c r="C1095" s="60" t="str">
        <f aca="false">IF(F1095&lt;&gt;"",F1095,"")</f>
        <v/>
      </c>
      <c r="X1095" s="10" t="str">
        <f aca="false">IF(V1095="","",IF(V1095&lt;F1095,(MOD(V1095-F1095,1)),""))</f>
        <v/>
      </c>
      <c r="Y1095" s="59" t="str">
        <f aca="false">IF(X1095&gt;0.9,"",X1095*24)</f>
        <v/>
      </c>
      <c r="Z1095" s="11" t="str">
        <f aca="false">IF(Y1095="","",(CONVERT(Y1095,"hr","mn")))</f>
        <v/>
      </c>
    </row>
    <row r="1096" customFormat="false" ht="15.75" hidden="true" customHeight="false" outlineLevel="0" collapsed="false">
      <c r="A1096" s="59" t="str">
        <f aca="false">IF(C1096&lt;&gt;"",WEEKNUM(C1096,1),"")</f>
        <v/>
      </c>
      <c r="B1096" s="59" t="str">
        <f aca="false">IF(C1096&lt;&gt;"",MONTH(C1096),"")</f>
        <v/>
      </c>
      <c r="C1096" s="60" t="str">
        <f aca="false">IF(F1096&lt;&gt;"",F1096,"")</f>
        <v/>
      </c>
      <c r="X1096" s="10" t="str">
        <f aca="false">IF(V1096="","",IF(V1096&lt;F1096,(MOD(V1096-F1096,1)),""))</f>
        <v/>
      </c>
      <c r="Y1096" s="59" t="str">
        <f aca="false">IF(X1096&gt;0.9,"",X1096*24)</f>
        <v/>
      </c>
      <c r="Z1096" s="11" t="str">
        <f aca="false">IF(Y1096="","",(CONVERT(Y1096,"hr","mn")))</f>
        <v/>
      </c>
    </row>
    <row r="1097" customFormat="false" ht="15.75" hidden="true" customHeight="false" outlineLevel="0" collapsed="false">
      <c r="A1097" s="59" t="str">
        <f aca="false">IF(C1097&lt;&gt;"",WEEKNUM(C1097,1),"")</f>
        <v/>
      </c>
      <c r="B1097" s="59" t="str">
        <f aca="false">IF(C1097&lt;&gt;"",MONTH(C1097),"")</f>
        <v/>
      </c>
      <c r="C1097" s="60" t="str">
        <f aca="false">IF(F1097&lt;&gt;"",F1097,"")</f>
        <v/>
      </c>
      <c r="X1097" s="10" t="str">
        <f aca="false">IF(V1097="","",IF(V1097&lt;F1097,(MOD(V1097-F1097,1)),""))</f>
        <v/>
      </c>
      <c r="Y1097" s="59" t="str">
        <f aca="false">IF(X1097&gt;0.9,"",X1097*24)</f>
        <v/>
      </c>
      <c r="Z1097" s="11" t="str">
        <f aca="false">IF(Y1097="","",(CONVERT(Y1097,"hr","mn")))</f>
        <v/>
      </c>
    </row>
    <row r="1098" customFormat="false" ht="15.75" hidden="true" customHeight="false" outlineLevel="0" collapsed="false">
      <c r="A1098" s="59" t="str">
        <f aca="false">IF(C1098&lt;&gt;"",WEEKNUM(C1098,1),"")</f>
        <v/>
      </c>
      <c r="B1098" s="59" t="str">
        <f aca="false">IF(C1098&lt;&gt;"",MONTH(C1098),"")</f>
        <v/>
      </c>
      <c r="C1098" s="60" t="str">
        <f aca="false">IF(F1098&lt;&gt;"",F1098,"")</f>
        <v/>
      </c>
      <c r="X1098" s="10" t="str">
        <f aca="false">IF(V1098="","",IF(V1098&lt;F1098,(MOD(V1098-F1098,1)),""))</f>
        <v/>
      </c>
      <c r="Y1098" s="59" t="str">
        <f aca="false">IF(X1098&gt;0.9,"",X1098*24)</f>
        <v/>
      </c>
      <c r="Z1098" s="11" t="str">
        <f aca="false">IF(Y1098="","",(CONVERT(Y1098,"hr","mn")))</f>
        <v/>
      </c>
    </row>
    <row r="1099" customFormat="false" ht="15.75" hidden="true" customHeight="false" outlineLevel="0" collapsed="false">
      <c r="A1099" s="59" t="str">
        <f aca="false">IF(C1099&lt;&gt;"",WEEKNUM(C1099,1),"")</f>
        <v/>
      </c>
      <c r="B1099" s="59" t="str">
        <f aca="false">IF(C1099&lt;&gt;"",MONTH(C1099),"")</f>
        <v/>
      </c>
      <c r="C1099" s="60" t="str">
        <f aca="false">IF(F1099&lt;&gt;"",F1099,"")</f>
        <v/>
      </c>
      <c r="X1099" s="10" t="str">
        <f aca="false">IF(V1099="","",IF(V1099&lt;F1099,(MOD(V1099-F1099,1)),""))</f>
        <v/>
      </c>
      <c r="Y1099" s="59" t="str">
        <f aca="false">IF(X1099&gt;0.9,"",X1099*24)</f>
        <v/>
      </c>
      <c r="Z1099" s="11" t="str">
        <f aca="false">IF(Y1099="","",(CONVERT(Y1099,"hr","mn")))</f>
        <v/>
      </c>
    </row>
    <row r="1100" customFormat="false" ht="15.75" hidden="true" customHeight="false" outlineLevel="0" collapsed="false">
      <c r="A1100" s="59" t="str">
        <f aca="false">IF(C1100&lt;&gt;"",WEEKNUM(C1100,1),"")</f>
        <v/>
      </c>
      <c r="B1100" s="59" t="str">
        <f aca="false">IF(C1100&lt;&gt;"",MONTH(C1100),"")</f>
        <v/>
      </c>
      <c r="C1100" s="60" t="str">
        <f aca="false">IF(F1100&lt;&gt;"",F1100,"")</f>
        <v/>
      </c>
      <c r="X1100" s="10" t="str">
        <f aca="false">IF(V1100="","",IF(V1100&lt;F1100,(MOD(V1100-F1100,1)),""))</f>
        <v/>
      </c>
      <c r="Y1100" s="59" t="str">
        <f aca="false">IF(X1100&gt;0.9,"",X1100*24)</f>
        <v/>
      </c>
      <c r="Z1100" s="11" t="str">
        <f aca="false">IF(Y1100="","",(CONVERT(Y1100,"hr","mn")))</f>
        <v/>
      </c>
    </row>
    <row r="1101" customFormat="false" ht="15.75" hidden="true" customHeight="false" outlineLevel="0" collapsed="false">
      <c r="A1101" s="59" t="str">
        <f aca="false">IF(C1101&lt;&gt;"",WEEKNUM(C1101,1),"")</f>
        <v/>
      </c>
      <c r="B1101" s="59" t="str">
        <f aca="false">IF(C1101&lt;&gt;"",MONTH(C1101),"")</f>
        <v/>
      </c>
      <c r="C1101" s="60" t="str">
        <f aca="false">IF(F1101&lt;&gt;"",F1101,"")</f>
        <v/>
      </c>
      <c r="X1101" s="10" t="str">
        <f aca="false">IF(V1101="","",IF(V1101&lt;F1101,(MOD(V1101-F1101,1)),""))</f>
        <v/>
      </c>
      <c r="Y1101" s="59" t="str">
        <f aca="false">IF(X1101&gt;0.9,"",X1101*24)</f>
        <v/>
      </c>
      <c r="Z1101" s="11" t="str">
        <f aca="false">IF(Y1101="","",(CONVERT(Y1101,"hr","mn")))</f>
        <v/>
      </c>
    </row>
    <row r="1102" customFormat="false" ht="15.75" hidden="true" customHeight="false" outlineLevel="0" collapsed="false">
      <c r="A1102" s="59" t="str">
        <f aca="false">IF(C1102&lt;&gt;"",WEEKNUM(C1102,1),"")</f>
        <v/>
      </c>
      <c r="B1102" s="59" t="str">
        <f aca="false">IF(C1102&lt;&gt;"",MONTH(C1102),"")</f>
        <v/>
      </c>
      <c r="C1102" s="60" t="str">
        <f aca="false">IF(F1102&lt;&gt;"",F1102,"")</f>
        <v/>
      </c>
      <c r="X1102" s="10" t="str">
        <f aca="false">IF(V1102="","",IF(V1102&lt;F1102,(MOD(V1102-F1102,1)),""))</f>
        <v/>
      </c>
      <c r="Y1102" s="59" t="str">
        <f aca="false">IF(X1102&gt;0.9,"",X1102*24)</f>
        <v/>
      </c>
      <c r="Z1102" s="11" t="str">
        <f aca="false">IF(Y1102="","",(CONVERT(Y1102,"hr","mn")))</f>
        <v/>
      </c>
    </row>
    <row r="1103" customFormat="false" ht="15.75" hidden="true" customHeight="false" outlineLevel="0" collapsed="false">
      <c r="A1103" s="59" t="str">
        <f aca="false">IF(C1103&lt;&gt;"",WEEKNUM(C1103,1),"")</f>
        <v/>
      </c>
      <c r="B1103" s="59" t="str">
        <f aca="false">IF(C1103&lt;&gt;"",MONTH(C1103),"")</f>
        <v/>
      </c>
      <c r="C1103" s="60" t="str">
        <f aca="false">IF(F1103&lt;&gt;"",F1103,"")</f>
        <v/>
      </c>
      <c r="X1103" s="10" t="str">
        <f aca="false">IF(V1103="","",IF(V1103&lt;F1103,(MOD(V1103-F1103,1)),""))</f>
        <v/>
      </c>
      <c r="Y1103" s="59" t="str">
        <f aca="false">IF(X1103&gt;0.9,"",X1103*24)</f>
        <v/>
      </c>
      <c r="Z1103" s="11" t="str">
        <f aca="false">IF(Y1103="","",(CONVERT(Y1103,"hr","mn")))</f>
        <v/>
      </c>
    </row>
    <row r="1104" customFormat="false" ht="15.75" hidden="true" customHeight="false" outlineLevel="0" collapsed="false">
      <c r="A1104" s="59" t="str">
        <f aca="false">IF(C1104&lt;&gt;"",WEEKNUM(C1104,1),"")</f>
        <v/>
      </c>
      <c r="B1104" s="59" t="str">
        <f aca="false">IF(C1104&lt;&gt;"",MONTH(C1104),"")</f>
        <v/>
      </c>
      <c r="C1104" s="60" t="str">
        <f aca="false">IF(F1104&lt;&gt;"",F1104,"")</f>
        <v/>
      </c>
      <c r="X1104" s="10" t="str">
        <f aca="false">IF(V1104="","",IF(V1104&lt;F1104,(MOD(V1104-F1104,1)),""))</f>
        <v/>
      </c>
      <c r="Y1104" s="59" t="str">
        <f aca="false">IF(X1104&gt;0.9,"",X1104*24)</f>
        <v/>
      </c>
      <c r="Z1104" s="11" t="str">
        <f aca="false">IF(Y1104="","",(CONVERT(Y1104,"hr","mn")))</f>
        <v/>
      </c>
    </row>
    <row r="1105" customFormat="false" ht="15.75" hidden="true" customHeight="false" outlineLevel="0" collapsed="false">
      <c r="A1105" s="59" t="str">
        <f aca="false">IF(C1105&lt;&gt;"",WEEKNUM(C1105,1),"")</f>
        <v/>
      </c>
      <c r="B1105" s="59" t="str">
        <f aca="false">IF(C1105&lt;&gt;"",MONTH(C1105),"")</f>
        <v/>
      </c>
      <c r="C1105" s="60" t="str">
        <f aca="false">IF(F1105&lt;&gt;"",F1105,"")</f>
        <v/>
      </c>
      <c r="X1105" s="10" t="str">
        <f aca="false">IF(V1105="","",IF(V1105&lt;F1105,(MOD(V1105-F1105,1)),""))</f>
        <v/>
      </c>
      <c r="Y1105" s="59" t="str">
        <f aca="false">IF(X1105&gt;0.9,"",X1105*24)</f>
        <v/>
      </c>
      <c r="Z1105" s="11" t="str">
        <f aca="false">IF(Y1105="","",(CONVERT(Y1105,"hr","mn")))</f>
        <v/>
      </c>
    </row>
    <row r="1106" customFormat="false" ht="15.75" hidden="true" customHeight="false" outlineLevel="0" collapsed="false">
      <c r="A1106" s="59" t="str">
        <f aca="false">IF(C1106&lt;&gt;"",WEEKNUM(C1106,1),"")</f>
        <v/>
      </c>
      <c r="B1106" s="59" t="str">
        <f aca="false">IF(C1106&lt;&gt;"",MONTH(C1106),"")</f>
        <v/>
      </c>
      <c r="C1106" s="60" t="str">
        <f aca="false">IF(F1106&lt;&gt;"",F1106,"")</f>
        <v/>
      </c>
      <c r="X1106" s="10" t="str">
        <f aca="false">IF(V1106="","",IF(V1106&lt;F1106,(MOD(V1106-F1106,1)),""))</f>
        <v/>
      </c>
      <c r="Y1106" s="59" t="str">
        <f aca="false">IF(X1106&gt;0.9,"",X1106*24)</f>
        <v/>
      </c>
      <c r="Z1106" s="11" t="str">
        <f aca="false">IF(Y1106="","",(CONVERT(Y1106,"hr","mn")))</f>
        <v/>
      </c>
    </row>
    <row r="1107" customFormat="false" ht="15.75" hidden="true" customHeight="false" outlineLevel="0" collapsed="false">
      <c r="A1107" s="59" t="str">
        <f aca="false">IF(C1107&lt;&gt;"",WEEKNUM(C1107,1),"")</f>
        <v/>
      </c>
      <c r="B1107" s="59" t="str">
        <f aca="false">IF(C1107&lt;&gt;"",MONTH(C1107),"")</f>
        <v/>
      </c>
      <c r="C1107" s="60" t="str">
        <f aca="false">IF(F1107&lt;&gt;"",F1107,"")</f>
        <v/>
      </c>
      <c r="X1107" s="10" t="str">
        <f aca="false">IF(V1107="","",IF(V1107&lt;F1107,(MOD(V1107-F1107,1)),""))</f>
        <v/>
      </c>
      <c r="Y1107" s="59" t="str">
        <f aca="false">IF(X1107&gt;0.9,"",X1107*24)</f>
        <v/>
      </c>
      <c r="Z1107" s="11" t="str">
        <f aca="false">IF(Y1107="","",(CONVERT(Y1107,"hr","mn")))</f>
        <v/>
      </c>
    </row>
    <row r="1108" customFormat="false" ht="15.75" hidden="true" customHeight="false" outlineLevel="0" collapsed="false">
      <c r="A1108" s="59" t="str">
        <f aca="false">IF(C1108&lt;&gt;"",WEEKNUM(C1108,1),"")</f>
        <v/>
      </c>
      <c r="B1108" s="59" t="str">
        <f aca="false">IF(C1108&lt;&gt;"",MONTH(C1108),"")</f>
        <v/>
      </c>
      <c r="C1108" s="60" t="str">
        <f aca="false">IF(F1108&lt;&gt;"",F1108,"")</f>
        <v/>
      </c>
      <c r="X1108" s="10" t="str">
        <f aca="false">IF(V1108="","",IF(V1108&lt;F1108,(MOD(V1108-F1108,1)),""))</f>
        <v/>
      </c>
      <c r="Y1108" s="59" t="str">
        <f aca="false">IF(X1108&gt;0.9,"",X1108*24)</f>
        <v/>
      </c>
      <c r="Z1108" s="11" t="str">
        <f aca="false">IF(Y1108="","",(CONVERT(Y1108,"hr","mn")))</f>
        <v/>
      </c>
    </row>
    <row r="1109" customFormat="false" ht="15.75" hidden="true" customHeight="false" outlineLevel="0" collapsed="false">
      <c r="A1109" s="59" t="str">
        <f aca="false">IF(C1109&lt;&gt;"",WEEKNUM(C1109,1),"")</f>
        <v/>
      </c>
      <c r="B1109" s="59" t="str">
        <f aca="false">IF(C1109&lt;&gt;"",MONTH(C1109),"")</f>
        <v/>
      </c>
      <c r="C1109" s="60" t="str">
        <f aca="false">IF(F1109&lt;&gt;"",F1109,"")</f>
        <v/>
      </c>
      <c r="X1109" s="10" t="str">
        <f aca="false">IF(V1109="","",IF(V1109&lt;F1109,(MOD(V1109-F1109,1)),""))</f>
        <v/>
      </c>
      <c r="Y1109" s="59" t="str">
        <f aca="false">IF(X1109&gt;0.9,"",X1109*24)</f>
        <v/>
      </c>
      <c r="Z1109" s="11" t="str">
        <f aca="false">IF(Y1109="","",(CONVERT(Y1109,"hr","mn")))</f>
        <v/>
      </c>
    </row>
    <row r="1110" customFormat="false" ht="15.75" hidden="true" customHeight="false" outlineLevel="0" collapsed="false">
      <c r="A1110" s="59" t="str">
        <f aca="false">IF(C1110&lt;&gt;"",WEEKNUM(C1110,1),"")</f>
        <v/>
      </c>
      <c r="B1110" s="59" t="str">
        <f aca="false">IF(C1110&lt;&gt;"",MONTH(C1110),"")</f>
        <v/>
      </c>
      <c r="C1110" s="60" t="str">
        <f aca="false">IF(F1110&lt;&gt;"",F1110,"")</f>
        <v/>
      </c>
      <c r="X1110" s="10" t="str">
        <f aca="false">IF(V1110="","",IF(V1110&lt;F1110,(MOD(V1110-F1110,1)),""))</f>
        <v/>
      </c>
      <c r="Y1110" s="59" t="str">
        <f aca="false">IF(X1110&gt;0.9,"",X1110*24)</f>
        <v/>
      </c>
      <c r="Z1110" s="11" t="str">
        <f aca="false">IF(Y1110="","",(CONVERT(Y1110,"hr","mn")))</f>
        <v/>
      </c>
    </row>
    <row r="1111" customFormat="false" ht="15.75" hidden="true" customHeight="false" outlineLevel="0" collapsed="false">
      <c r="A1111" s="59" t="str">
        <f aca="false">IF(C1111&lt;&gt;"",WEEKNUM(C1111,1),"")</f>
        <v/>
      </c>
      <c r="B1111" s="59" t="str">
        <f aca="false">IF(C1111&lt;&gt;"",MONTH(C1111),"")</f>
        <v/>
      </c>
      <c r="C1111" s="60" t="str">
        <f aca="false">IF(F1111&lt;&gt;"",F1111,"")</f>
        <v/>
      </c>
      <c r="X1111" s="10" t="str">
        <f aca="false">IF(V1111="","",IF(V1111&lt;F1111,(MOD(V1111-F1111,1)),""))</f>
        <v/>
      </c>
      <c r="Y1111" s="59" t="str">
        <f aca="false">IF(X1111&gt;0.9,"",X1111*24)</f>
        <v/>
      </c>
      <c r="Z1111" s="11" t="str">
        <f aca="false">IF(Y1111="","",(CONVERT(Y1111,"hr","mn")))</f>
        <v/>
      </c>
    </row>
    <row r="1112" customFormat="false" ht="15.75" hidden="true" customHeight="false" outlineLevel="0" collapsed="false">
      <c r="A1112" s="59" t="str">
        <f aca="false">IF(C1112&lt;&gt;"",WEEKNUM(C1112,1),"")</f>
        <v/>
      </c>
      <c r="B1112" s="59" t="str">
        <f aca="false">IF(C1112&lt;&gt;"",MONTH(C1112),"")</f>
        <v/>
      </c>
      <c r="C1112" s="60" t="str">
        <f aca="false">IF(F1112&lt;&gt;"",F1112,"")</f>
        <v/>
      </c>
      <c r="X1112" s="10" t="str">
        <f aca="false">IF(V1112="","",IF(V1112&lt;F1112,(MOD(V1112-F1112,1)),""))</f>
        <v/>
      </c>
      <c r="Y1112" s="59" t="str">
        <f aca="false">IF(X1112&gt;0.9,"",X1112*24)</f>
        <v/>
      </c>
      <c r="Z1112" s="11" t="str">
        <f aca="false">IF(Y1112="","",(CONVERT(Y1112,"hr","mn")))</f>
        <v/>
      </c>
    </row>
    <row r="1113" customFormat="false" ht="15.75" hidden="true" customHeight="false" outlineLevel="0" collapsed="false">
      <c r="A1113" s="59" t="str">
        <f aca="false">IF(C1113&lt;&gt;"",WEEKNUM(C1113,1),"")</f>
        <v/>
      </c>
      <c r="B1113" s="59" t="str">
        <f aca="false">IF(C1113&lt;&gt;"",MONTH(C1113),"")</f>
        <v/>
      </c>
      <c r="C1113" s="60" t="str">
        <f aca="false">IF(F1113&lt;&gt;"",F1113,"")</f>
        <v/>
      </c>
      <c r="X1113" s="10" t="str">
        <f aca="false">IF(V1113="","",IF(V1113&lt;F1113,(MOD(V1113-F1113,1)),""))</f>
        <v/>
      </c>
      <c r="Y1113" s="59" t="str">
        <f aca="false">IF(X1113&gt;0.9,"",X1113*24)</f>
        <v/>
      </c>
      <c r="Z1113" s="11" t="str">
        <f aca="false">IF(Y1113="","",(CONVERT(Y1113,"hr","mn")))</f>
        <v/>
      </c>
    </row>
    <row r="1114" customFormat="false" ht="15.75" hidden="true" customHeight="false" outlineLevel="0" collapsed="false">
      <c r="A1114" s="59" t="str">
        <f aca="false">IF(C1114&lt;&gt;"",WEEKNUM(C1114,1),"")</f>
        <v/>
      </c>
      <c r="B1114" s="59" t="str">
        <f aca="false">IF(C1114&lt;&gt;"",MONTH(C1114),"")</f>
        <v/>
      </c>
      <c r="C1114" s="60" t="str">
        <f aca="false">IF(F1114&lt;&gt;"",F1114,"")</f>
        <v/>
      </c>
      <c r="X1114" s="10" t="str">
        <f aca="false">IF(V1114="","",IF(V1114&lt;F1114,(MOD(V1114-F1114,1)),""))</f>
        <v/>
      </c>
      <c r="Y1114" s="59" t="str">
        <f aca="false">IF(X1114&gt;0.9,"",X1114*24)</f>
        <v/>
      </c>
      <c r="Z1114" s="11" t="str">
        <f aca="false">IF(Y1114="","",(CONVERT(Y1114,"hr","mn")))</f>
        <v/>
      </c>
    </row>
    <row r="1115" customFormat="false" ht="15.75" hidden="true" customHeight="false" outlineLevel="0" collapsed="false">
      <c r="A1115" s="59" t="str">
        <f aca="false">IF(C1115&lt;&gt;"",WEEKNUM(C1115,1),"")</f>
        <v/>
      </c>
      <c r="B1115" s="59" t="str">
        <f aca="false">IF(C1115&lt;&gt;"",MONTH(C1115),"")</f>
        <v/>
      </c>
      <c r="C1115" s="60" t="str">
        <f aca="false">IF(F1115&lt;&gt;"",F1115,"")</f>
        <v/>
      </c>
      <c r="X1115" s="10" t="str">
        <f aca="false">IF(V1115="","",IF(V1115&lt;F1115,(MOD(V1115-F1115,1)),""))</f>
        <v/>
      </c>
      <c r="Y1115" s="59" t="str">
        <f aca="false">IF(X1115&gt;0.9,"",X1115*24)</f>
        <v/>
      </c>
      <c r="Z1115" s="11" t="str">
        <f aca="false">IF(Y1115="","",(CONVERT(Y1115,"hr","mn")))</f>
        <v/>
      </c>
    </row>
    <row r="1116" customFormat="false" ht="15.75" hidden="true" customHeight="false" outlineLevel="0" collapsed="false">
      <c r="A1116" s="59" t="str">
        <f aca="false">IF(C1116&lt;&gt;"",WEEKNUM(C1116,1),"")</f>
        <v/>
      </c>
      <c r="B1116" s="59" t="str">
        <f aca="false">IF(C1116&lt;&gt;"",MONTH(C1116),"")</f>
        <v/>
      </c>
      <c r="C1116" s="60" t="str">
        <f aca="false">IF(F1116&lt;&gt;"",F1116,"")</f>
        <v/>
      </c>
      <c r="X1116" s="10" t="str">
        <f aca="false">IF(V1116="","",IF(V1116&lt;F1116,(MOD(V1116-F1116,1)),""))</f>
        <v/>
      </c>
      <c r="Y1116" s="59" t="str">
        <f aca="false">IF(X1116&gt;0.9,"",X1116*24)</f>
        <v/>
      </c>
      <c r="Z1116" s="11" t="str">
        <f aca="false">IF(Y1116="","",(CONVERT(Y1116,"hr","mn")))</f>
        <v/>
      </c>
    </row>
    <row r="1117" customFormat="false" ht="15.75" hidden="true" customHeight="false" outlineLevel="0" collapsed="false">
      <c r="A1117" s="59" t="str">
        <f aca="false">IF(C1117&lt;&gt;"",WEEKNUM(C1117,1),"")</f>
        <v/>
      </c>
      <c r="B1117" s="59" t="str">
        <f aca="false">IF(C1117&lt;&gt;"",MONTH(C1117),"")</f>
        <v/>
      </c>
      <c r="C1117" s="60" t="str">
        <f aca="false">IF(F1117&lt;&gt;"",F1117,"")</f>
        <v/>
      </c>
      <c r="X1117" s="10" t="str">
        <f aca="false">IF(V1117="","",IF(V1117&lt;F1117,(MOD(V1117-F1117,1)),""))</f>
        <v/>
      </c>
      <c r="Y1117" s="59" t="str">
        <f aca="false">IF(X1117&gt;0.9,"",X1117*24)</f>
        <v/>
      </c>
      <c r="Z1117" s="11" t="str">
        <f aca="false">IF(Y1117="","",(CONVERT(Y1117,"hr","mn")))</f>
        <v/>
      </c>
    </row>
    <row r="1118" customFormat="false" ht="15.75" hidden="true" customHeight="false" outlineLevel="0" collapsed="false">
      <c r="A1118" s="59" t="str">
        <f aca="false">IF(C1118&lt;&gt;"",WEEKNUM(C1118,1),"")</f>
        <v/>
      </c>
      <c r="B1118" s="59" t="str">
        <f aca="false">IF(C1118&lt;&gt;"",MONTH(C1118),"")</f>
        <v/>
      </c>
      <c r="C1118" s="60" t="str">
        <f aca="false">IF(F1118&lt;&gt;"",F1118,"")</f>
        <v/>
      </c>
      <c r="X1118" s="10" t="str">
        <f aca="false">IF(V1118="","",IF(V1118&lt;F1118,(MOD(V1118-F1118,1)),""))</f>
        <v/>
      </c>
      <c r="Y1118" s="59" t="str">
        <f aca="false">IF(X1118&gt;0.9,"",X1118*24)</f>
        <v/>
      </c>
      <c r="Z1118" s="11" t="str">
        <f aca="false">IF(Y1118="","",(CONVERT(Y1118,"hr","mn")))</f>
        <v/>
      </c>
    </row>
    <row r="1119" customFormat="false" ht="15.75" hidden="true" customHeight="false" outlineLevel="0" collapsed="false">
      <c r="A1119" s="59" t="str">
        <f aca="false">IF(C1119&lt;&gt;"",WEEKNUM(C1119,1),"")</f>
        <v/>
      </c>
      <c r="B1119" s="59" t="str">
        <f aca="false">IF(C1119&lt;&gt;"",MONTH(C1119),"")</f>
        <v/>
      </c>
      <c r="C1119" s="60" t="str">
        <f aca="false">IF(F1119&lt;&gt;"",F1119,"")</f>
        <v/>
      </c>
      <c r="X1119" s="10" t="str">
        <f aca="false">IF(V1119="","",IF(V1119&lt;F1119,(MOD(V1119-F1119,1)),""))</f>
        <v/>
      </c>
      <c r="Y1119" s="59" t="str">
        <f aca="false">IF(X1119&gt;0.9,"",X1119*24)</f>
        <v/>
      </c>
      <c r="Z1119" s="11" t="str">
        <f aca="false">IF(Y1119="","",(CONVERT(Y1119,"hr","mn")))</f>
        <v/>
      </c>
    </row>
    <row r="1120" customFormat="false" ht="15.75" hidden="true" customHeight="false" outlineLevel="0" collapsed="false">
      <c r="A1120" s="59" t="str">
        <f aca="false">IF(C1120&lt;&gt;"",WEEKNUM(C1120,1),"")</f>
        <v/>
      </c>
      <c r="B1120" s="59" t="str">
        <f aca="false">IF(C1120&lt;&gt;"",MONTH(C1120),"")</f>
        <v/>
      </c>
      <c r="C1120" s="60" t="str">
        <f aca="false">IF(F1120&lt;&gt;"",F1120,"")</f>
        <v/>
      </c>
      <c r="X1120" s="10" t="str">
        <f aca="false">IF(V1120="","",IF(V1120&lt;F1120,(MOD(V1120-F1120,1)),""))</f>
        <v/>
      </c>
      <c r="Y1120" s="59" t="str">
        <f aca="false">IF(X1120&gt;0.9,"",X1120*24)</f>
        <v/>
      </c>
      <c r="Z1120" s="11" t="str">
        <f aca="false">IF(Y1120="","",(CONVERT(Y1120,"hr","mn")))</f>
        <v/>
      </c>
    </row>
    <row r="1121" customFormat="false" ht="15.75" hidden="true" customHeight="false" outlineLevel="0" collapsed="false">
      <c r="A1121" s="59" t="str">
        <f aca="false">IF(C1121&lt;&gt;"",WEEKNUM(C1121,1),"")</f>
        <v/>
      </c>
      <c r="B1121" s="59" t="str">
        <f aca="false">IF(C1121&lt;&gt;"",MONTH(C1121),"")</f>
        <v/>
      </c>
      <c r="C1121" s="60" t="str">
        <f aca="false">IF(F1121&lt;&gt;"",F1121,"")</f>
        <v/>
      </c>
      <c r="X1121" s="10" t="str">
        <f aca="false">IF(V1121="","",IF(V1121&lt;F1121,(MOD(V1121-F1121,1)),""))</f>
        <v/>
      </c>
      <c r="Y1121" s="59" t="str">
        <f aca="false">IF(X1121&gt;0.9,"",X1121*24)</f>
        <v/>
      </c>
      <c r="Z1121" s="11" t="str">
        <f aca="false">IF(Y1121="","",(CONVERT(Y1121,"hr","mn")))</f>
        <v/>
      </c>
    </row>
    <row r="1122" customFormat="false" ht="15.75" hidden="true" customHeight="false" outlineLevel="0" collapsed="false">
      <c r="A1122" s="59" t="str">
        <f aca="false">IF(C1122&lt;&gt;"",WEEKNUM(C1122,1),"")</f>
        <v/>
      </c>
      <c r="B1122" s="59" t="str">
        <f aca="false">IF(C1122&lt;&gt;"",MONTH(C1122),"")</f>
        <v/>
      </c>
      <c r="C1122" s="60" t="str">
        <f aca="false">IF(F1122&lt;&gt;"",F1122,"")</f>
        <v/>
      </c>
      <c r="X1122" s="10" t="str">
        <f aca="false">IF(V1122="","",IF(V1122&lt;F1122,(MOD(V1122-F1122,1)),""))</f>
        <v/>
      </c>
      <c r="Y1122" s="59" t="str">
        <f aca="false">IF(X1122&gt;0.9,"",X1122*24)</f>
        <v/>
      </c>
      <c r="Z1122" s="11" t="str">
        <f aca="false">IF(Y1122="","",(CONVERT(Y1122,"hr","mn")))</f>
        <v/>
      </c>
    </row>
    <row r="1123" customFormat="false" ht="15.75" hidden="true" customHeight="false" outlineLevel="0" collapsed="false">
      <c r="A1123" s="59" t="str">
        <f aca="false">IF(C1123&lt;&gt;"",WEEKNUM(C1123,1),"")</f>
        <v/>
      </c>
      <c r="B1123" s="59" t="str">
        <f aca="false">IF(C1123&lt;&gt;"",MONTH(C1123),"")</f>
        <v/>
      </c>
      <c r="C1123" s="60" t="str">
        <f aca="false">IF(F1123&lt;&gt;"",F1123,"")</f>
        <v/>
      </c>
      <c r="X1123" s="10" t="str">
        <f aca="false">IF(V1123="","",IF(V1123&lt;F1123,(MOD(V1123-F1123,1)),""))</f>
        <v/>
      </c>
      <c r="Y1123" s="59" t="str">
        <f aca="false">IF(X1123&gt;0.9,"",X1123*24)</f>
        <v/>
      </c>
      <c r="Z1123" s="11" t="str">
        <f aca="false">IF(Y1123="","",(CONVERT(Y1123,"hr","mn")))</f>
        <v/>
      </c>
    </row>
    <row r="1124" customFormat="false" ht="15.75" hidden="true" customHeight="false" outlineLevel="0" collapsed="false">
      <c r="A1124" s="59" t="str">
        <f aca="false">IF(C1124&lt;&gt;"",WEEKNUM(C1124,1),"")</f>
        <v/>
      </c>
      <c r="B1124" s="59" t="str">
        <f aca="false">IF(C1124&lt;&gt;"",MONTH(C1124),"")</f>
        <v/>
      </c>
      <c r="C1124" s="60" t="str">
        <f aca="false">IF(F1124&lt;&gt;"",F1124,"")</f>
        <v/>
      </c>
      <c r="X1124" s="10" t="str">
        <f aca="false">IF(V1124="","",IF(V1124&lt;F1124,(MOD(V1124-F1124,1)),""))</f>
        <v/>
      </c>
      <c r="Y1124" s="59" t="str">
        <f aca="false">IF(X1124&gt;0.9,"",X1124*24)</f>
        <v/>
      </c>
      <c r="Z1124" s="11" t="str">
        <f aca="false">IF(Y1124="","",(CONVERT(Y1124,"hr","mn")))</f>
        <v/>
      </c>
    </row>
    <row r="1125" customFormat="false" ht="15.75" hidden="true" customHeight="false" outlineLevel="0" collapsed="false">
      <c r="A1125" s="59" t="str">
        <f aca="false">IF(C1125&lt;&gt;"",WEEKNUM(C1125,1),"")</f>
        <v/>
      </c>
      <c r="B1125" s="59" t="str">
        <f aca="false">IF(C1125&lt;&gt;"",MONTH(C1125),"")</f>
        <v/>
      </c>
      <c r="C1125" s="60" t="str">
        <f aca="false">IF(F1125&lt;&gt;"",F1125,"")</f>
        <v/>
      </c>
      <c r="X1125" s="10" t="str">
        <f aca="false">IF(V1125="","",IF(V1125&lt;F1125,(MOD(V1125-F1125,1)),""))</f>
        <v/>
      </c>
      <c r="Y1125" s="59" t="str">
        <f aca="false">IF(X1125&gt;0.9,"",X1125*24)</f>
        <v/>
      </c>
      <c r="Z1125" s="11" t="str">
        <f aca="false">IF(Y1125="","",(CONVERT(Y1125,"hr","mn")))</f>
        <v/>
      </c>
    </row>
    <row r="1126" customFormat="false" ht="15.75" hidden="true" customHeight="false" outlineLevel="0" collapsed="false">
      <c r="A1126" s="59" t="str">
        <f aca="false">IF(C1126&lt;&gt;"",WEEKNUM(C1126,1),"")</f>
        <v/>
      </c>
      <c r="B1126" s="59" t="str">
        <f aca="false">IF(C1126&lt;&gt;"",MONTH(C1126),"")</f>
        <v/>
      </c>
      <c r="C1126" s="60" t="str">
        <f aca="false">IF(F1126&lt;&gt;"",F1126,"")</f>
        <v/>
      </c>
      <c r="X1126" s="10" t="str">
        <f aca="false">IF(V1126="","",IF(V1126&lt;F1126,(MOD(V1126-F1126,1)),""))</f>
        <v/>
      </c>
      <c r="Y1126" s="59" t="str">
        <f aca="false">IF(X1126&gt;0.9,"",X1126*24)</f>
        <v/>
      </c>
      <c r="Z1126" s="11" t="str">
        <f aca="false">IF(Y1126="","",(CONVERT(Y1126,"hr","mn")))</f>
        <v/>
      </c>
    </row>
    <row r="1127" customFormat="false" ht="15.75" hidden="true" customHeight="false" outlineLevel="0" collapsed="false">
      <c r="A1127" s="59" t="str">
        <f aca="false">IF(C1127&lt;&gt;"",WEEKNUM(C1127,1),"")</f>
        <v/>
      </c>
      <c r="B1127" s="59" t="str">
        <f aca="false">IF(C1127&lt;&gt;"",MONTH(C1127),"")</f>
        <v/>
      </c>
      <c r="C1127" s="60" t="str">
        <f aca="false">IF(F1127&lt;&gt;"",F1127,"")</f>
        <v/>
      </c>
      <c r="X1127" s="10" t="str">
        <f aca="false">IF(V1127="","",IF(V1127&lt;F1127,(MOD(V1127-F1127,1)),""))</f>
        <v/>
      </c>
      <c r="Y1127" s="59" t="str">
        <f aca="false">IF(X1127&gt;0.9,"",X1127*24)</f>
        <v/>
      </c>
      <c r="Z1127" s="11" t="str">
        <f aca="false">IF(Y1127="","",(CONVERT(Y1127,"hr","mn")))</f>
        <v/>
      </c>
    </row>
    <row r="1128" customFormat="false" ht="15.75" hidden="true" customHeight="false" outlineLevel="0" collapsed="false">
      <c r="A1128" s="59" t="str">
        <f aca="false">IF(C1128&lt;&gt;"",WEEKNUM(C1128,1),"")</f>
        <v/>
      </c>
      <c r="B1128" s="59" t="str">
        <f aca="false">IF(C1128&lt;&gt;"",MONTH(C1128),"")</f>
        <v/>
      </c>
      <c r="C1128" s="60" t="str">
        <f aca="false">IF(F1128&lt;&gt;"",F1128,"")</f>
        <v/>
      </c>
      <c r="X1128" s="10" t="str">
        <f aca="false">IF(V1128="","",IF(V1128&lt;F1128,(MOD(V1128-F1128,1)),""))</f>
        <v/>
      </c>
      <c r="Y1128" s="59" t="str">
        <f aca="false">IF(X1128&gt;0.9,"",X1128*24)</f>
        <v/>
      </c>
      <c r="Z1128" s="11" t="str">
        <f aca="false">IF(Y1128="","",(CONVERT(Y1128,"hr","mn")))</f>
        <v/>
      </c>
    </row>
    <row r="1129" customFormat="false" ht="15.75" hidden="true" customHeight="false" outlineLevel="0" collapsed="false">
      <c r="A1129" s="59" t="str">
        <f aca="false">IF(C1129&lt;&gt;"",WEEKNUM(C1129,1),"")</f>
        <v/>
      </c>
      <c r="B1129" s="59" t="str">
        <f aca="false">IF(C1129&lt;&gt;"",MONTH(C1129),"")</f>
        <v/>
      </c>
      <c r="C1129" s="60" t="str">
        <f aca="false">IF(F1129&lt;&gt;"",F1129,"")</f>
        <v/>
      </c>
      <c r="X1129" s="10" t="str">
        <f aca="false">IF(V1129="","",IF(V1129&lt;F1129,(MOD(V1129-F1129,1)),""))</f>
        <v/>
      </c>
      <c r="Y1129" s="59" t="str">
        <f aca="false">IF(X1129&gt;0.9,"",X1129*24)</f>
        <v/>
      </c>
      <c r="Z1129" s="11" t="str">
        <f aca="false">IF(Y1129="","",(CONVERT(Y1129,"hr","mn")))</f>
        <v/>
      </c>
    </row>
    <row r="1130" customFormat="false" ht="15.75" hidden="true" customHeight="false" outlineLevel="0" collapsed="false">
      <c r="A1130" s="59" t="str">
        <f aca="false">IF(C1130&lt;&gt;"",WEEKNUM(C1130,1),"")</f>
        <v/>
      </c>
      <c r="B1130" s="59" t="str">
        <f aca="false">IF(C1130&lt;&gt;"",MONTH(C1130),"")</f>
        <v/>
      </c>
      <c r="C1130" s="60" t="str">
        <f aca="false">IF(F1130&lt;&gt;"",F1130,"")</f>
        <v/>
      </c>
      <c r="X1130" s="10" t="str">
        <f aca="false">IF(V1130="","",IF(V1130&lt;F1130,(MOD(V1130-F1130,1)),""))</f>
        <v/>
      </c>
      <c r="Y1130" s="59" t="str">
        <f aca="false">IF(X1130&gt;0.9,"",X1130*24)</f>
        <v/>
      </c>
      <c r="Z1130" s="11" t="str">
        <f aca="false">IF(Y1130="","",(CONVERT(Y1130,"hr","mn")))</f>
        <v/>
      </c>
    </row>
    <row r="1131" customFormat="false" ht="15.75" hidden="true" customHeight="false" outlineLevel="0" collapsed="false">
      <c r="A1131" s="59" t="str">
        <f aca="false">IF(C1131&lt;&gt;"",WEEKNUM(C1131,1),"")</f>
        <v/>
      </c>
      <c r="B1131" s="59" t="str">
        <f aca="false">IF(C1131&lt;&gt;"",MONTH(C1131),"")</f>
        <v/>
      </c>
      <c r="C1131" s="60" t="str">
        <f aca="false">IF(F1131&lt;&gt;"",F1131,"")</f>
        <v/>
      </c>
      <c r="X1131" s="10" t="str">
        <f aca="false">IF(V1131="","",IF(V1131&lt;F1131,(MOD(V1131-F1131,1)),""))</f>
        <v/>
      </c>
      <c r="Y1131" s="59" t="str">
        <f aca="false">IF(X1131&gt;0.9,"",X1131*24)</f>
        <v/>
      </c>
      <c r="Z1131" s="11" t="str">
        <f aca="false">IF(Y1131="","",(CONVERT(Y1131,"hr","mn")))</f>
        <v/>
      </c>
    </row>
    <row r="1132" customFormat="false" ht="15.75" hidden="true" customHeight="false" outlineLevel="0" collapsed="false">
      <c r="A1132" s="59" t="str">
        <f aca="false">IF(C1132&lt;&gt;"",WEEKNUM(C1132,1),"")</f>
        <v/>
      </c>
      <c r="B1132" s="59" t="str">
        <f aca="false">IF(C1132&lt;&gt;"",MONTH(C1132),"")</f>
        <v/>
      </c>
      <c r="C1132" s="60" t="str">
        <f aca="false">IF(F1132&lt;&gt;"",F1132,"")</f>
        <v/>
      </c>
      <c r="X1132" s="10" t="str">
        <f aca="false">IF(V1132="","",IF(V1132&lt;F1132,(MOD(V1132-F1132,1)),""))</f>
        <v/>
      </c>
      <c r="Y1132" s="59" t="str">
        <f aca="false">IF(X1132&gt;0.9,"",X1132*24)</f>
        <v/>
      </c>
      <c r="Z1132" s="11" t="str">
        <f aca="false">IF(Y1132="","",(CONVERT(Y1132,"hr","mn")))</f>
        <v/>
      </c>
    </row>
    <row r="1133" customFormat="false" ht="15.75" hidden="true" customHeight="false" outlineLevel="0" collapsed="false">
      <c r="A1133" s="59" t="str">
        <f aca="false">IF(C1133&lt;&gt;"",WEEKNUM(C1133,1),"")</f>
        <v/>
      </c>
      <c r="B1133" s="59" t="str">
        <f aca="false">IF(C1133&lt;&gt;"",MONTH(C1133),"")</f>
        <v/>
      </c>
      <c r="C1133" s="60" t="str">
        <f aca="false">IF(F1133&lt;&gt;"",F1133,"")</f>
        <v/>
      </c>
      <c r="X1133" s="10" t="str">
        <f aca="false">IF(V1133="","",IF(V1133&lt;F1133,(MOD(V1133-F1133,1)),""))</f>
        <v/>
      </c>
      <c r="Y1133" s="59" t="str">
        <f aca="false">IF(X1133&gt;0.9,"",X1133*24)</f>
        <v/>
      </c>
      <c r="Z1133" s="11" t="str">
        <f aca="false">IF(Y1133="","",(CONVERT(Y1133,"hr","mn")))</f>
        <v/>
      </c>
    </row>
    <row r="1134" customFormat="false" ht="15.75" hidden="true" customHeight="false" outlineLevel="0" collapsed="false">
      <c r="A1134" s="59" t="str">
        <f aca="false">IF(C1134&lt;&gt;"",WEEKNUM(C1134,1),"")</f>
        <v/>
      </c>
      <c r="B1134" s="59" t="str">
        <f aca="false">IF(C1134&lt;&gt;"",MONTH(C1134),"")</f>
        <v/>
      </c>
      <c r="C1134" s="60" t="str">
        <f aca="false">IF(F1134&lt;&gt;"",F1134,"")</f>
        <v/>
      </c>
      <c r="X1134" s="10" t="str">
        <f aca="false">IF(V1134="","",IF(V1134&lt;F1134,(MOD(V1134-F1134,1)),""))</f>
        <v/>
      </c>
      <c r="Y1134" s="59" t="str">
        <f aca="false">IF(X1134&gt;0.9,"",X1134*24)</f>
        <v/>
      </c>
      <c r="Z1134" s="11" t="str">
        <f aca="false">IF(Y1134="","",(CONVERT(Y1134,"hr","mn")))</f>
        <v/>
      </c>
    </row>
    <row r="1135" customFormat="false" ht="15.75" hidden="true" customHeight="false" outlineLevel="0" collapsed="false">
      <c r="A1135" s="59" t="str">
        <f aca="false">IF(C1135&lt;&gt;"",WEEKNUM(C1135,1),"")</f>
        <v/>
      </c>
      <c r="B1135" s="59" t="str">
        <f aca="false">IF(C1135&lt;&gt;"",MONTH(C1135),"")</f>
        <v/>
      </c>
      <c r="C1135" s="60" t="str">
        <f aca="false">IF(F1135&lt;&gt;"",F1135,"")</f>
        <v/>
      </c>
      <c r="X1135" s="10" t="str">
        <f aca="false">IF(V1135="","",IF(V1135&lt;F1135,(MOD(V1135-F1135,1)),""))</f>
        <v/>
      </c>
      <c r="Y1135" s="59" t="str">
        <f aca="false">IF(X1135&gt;0.9,"",X1135*24)</f>
        <v/>
      </c>
      <c r="Z1135" s="11" t="str">
        <f aca="false">IF(Y1135="","",(CONVERT(Y1135,"hr","mn")))</f>
        <v/>
      </c>
    </row>
    <row r="1136" customFormat="false" ht="15.75" hidden="true" customHeight="false" outlineLevel="0" collapsed="false">
      <c r="A1136" s="59" t="str">
        <f aca="false">IF(C1136&lt;&gt;"",WEEKNUM(C1136,1),"")</f>
        <v/>
      </c>
      <c r="B1136" s="59" t="str">
        <f aca="false">IF(C1136&lt;&gt;"",MONTH(C1136),"")</f>
        <v/>
      </c>
      <c r="C1136" s="60" t="str">
        <f aca="false">IF(F1136&lt;&gt;"",F1136,"")</f>
        <v/>
      </c>
      <c r="X1136" s="10" t="str">
        <f aca="false">IF(V1136="","",IF(V1136&lt;F1136,(MOD(V1136-F1136,1)),""))</f>
        <v/>
      </c>
      <c r="Y1136" s="59" t="str">
        <f aca="false">IF(X1136&gt;0.9,"",X1136*24)</f>
        <v/>
      </c>
      <c r="Z1136" s="11" t="str">
        <f aca="false">IF(Y1136="","",(CONVERT(Y1136,"hr","mn")))</f>
        <v/>
      </c>
    </row>
    <row r="1137" customFormat="false" ht="15.75" hidden="true" customHeight="false" outlineLevel="0" collapsed="false">
      <c r="A1137" s="59" t="str">
        <f aca="false">IF(C1137&lt;&gt;"",WEEKNUM(C1137,1),"")</f>
        <v/>
      </c>
      <c r="B1137" s="59" t="str">
        <f aca="false">IF(C1137&lt;&gt;"",MONTH(C1137),"")</f>
        <v/>
      </c>
      <c r="C1137" s="60" t="str">
        <f aca="false">IF(F1137&lt;&gt;"",F1137,"")</f>
        <v/>
      </c>
      <c r="X1137" s="10" t="str">
        <f aca="false">IF(V1137="","",IF(V1137&lt;F1137,(MOD(V1137-F1137,1)),""))</f>
        <v/>
      </c>
      <c r="Y1137" s="59" t="str">
        <f aca="false">IF(X1137&gt;0.9,"",X1137*24)</f>
        <v/>
      </c>
      <c r="Z1137" s="11" t="str">
        <f aca="false">IF(Y1137="","",(CONVERT(Y1137,"hr","mn")))</f>
        <v/>
      </c>
    </row>
    <row r="1138" customFormat="false" ht="15.75" hidden="true" customHeight="false" outlineLevel="0" collapsed="false">
      <c r="A1138" s="59" t="str">
        <f aca="false">IF(C1138&lt;&gt;"",WEEKNUM(C1138,1),"")</f>
        <v/>
      </c>
      <c r="B1138" s="59" t="str">
        <f aca="false">IF(C1138&lt;&gt;"",MONTH(C1138),"")</f>
        <v/>
      </c>
      <c r="C1138" s="60" t="str">
        <f aca="false">IF(F1138&lt;&gt;"",F1138,"")</f>
        <v/>
      </c>
      <c r="X1138" s="10" t="str">
        <f aca="false">IF(V1138="","",IF(V1138&lt;F1138,(MOD(V1138-F1138,1)),""))</f>
        <v/>
      </c>
      <c r="Y1138" s="59" t="str">
        <f aca="false">IF(X1138&gt;0.9,"",X1138*24)</f>
        <v/>
      </c>
      <c r="Z1138" s="11" t="str">
        <f aca="false">IF(Y1138="","",(CONVERT(Y1138,"hr","mn")))</f>
        <v/>
      </c>
    </row>
    <row r="1139" customFormat="false" ht="15.75" hidden="true" customHeight="false" outlineLevel="0" collapsed="false">
      <c r="A1139" s="59" t="str">
        <f aca="false">IF(C1139&lt;&gt;"",WEEKNUM(C1139,1),"")</f>
        <v/>
      </c>
      <c r="B1139" s="59" t="str">
        <f aca="false">IF(C1139&lt;&gt;"",MONTH(C1139),"")</f>
        <v/>
      </c>
      <c r="C1139" s="60" t="str">
        <f aca="false">IF(F1139&lt;&gt;"",F1139,"")</f>
        <v/>
      </c>
      <c r="X1139" s="10" t="str">
        <f aca="false">IF(V1139="","",IF(V1139&lt;F1139,(MOD(V1139-F1139,1)),""))</f>
        <v/>
      </c>
      <c r="Y1139" s="59" t="str">
        <f aca="false">IF(X1139&gt;0.9,"",X1139*24)</f>
        <v/>
      </c>
      <c r="Z1139" s="11" t="str">
        <f aca="false">IF(Y1139="","",(CONVERT(Y1139,"hr","mn")))</f>
        <v/>
      </c>
    </row>
    <row r="1140" customFormat="false" ht="15.75" hidden="true" customHeight="false" outlineLevel="0" collapsed="false">
      <c r="A1140" s="59" t="str">
        <f aca="false">IF(C1140&lt;&gt;"",WEEKNUM(C1140,1),"")</f>
        <v/>
      </c>
      <c r="B1140" s="59" t="str">
        <f aca="false">IF(C1140&lt;&gt;"",MONTH(C1140),"")</f>
        <v/>
      </c>
      <c r="C1140" s="60" t="str">
        <f aca="false">IF(F1140&lt;&gt;"",F1140,"")</f>
        <v/>
      </c>
      <c r="X1140" s="10" t="str">
        <f aca="false">IF(V1140="","",IF(V1140&lt;F1140,(MOD(V1140-F1140,1)),""))</f>
        <v/>
      </c>
      <c r="Y1140" s="59" t="str">
        <f aca="false">IF(X1140&gt;0.9,"",X1140*24)</f>
        <v/>
      </c>
      <c r="Z1140" s="11" t="str">
        <f aca="false">IF(Y1140="","",(CONVERT(Y1140,"hr","mn")))</f>
        <v/>
      </c>
    </row>
    <row r="1141" customFormat="false" ht="15.75" hidden="true" customHeight="false" outlineLevel="0" collapsed="false">
      <c r="A1141" s="59" t="str">
        <f aca="false">IF(C1141&lt;&gt;"",WEEKNUM(C1141,1),"")</f>
        <v/>
      </c>
      <c r="B1141" s="59" t="str">
        <f aca="false">IF(C1141&lt;&gt;"",MONTH(C1141),"")</f>
        <v/>
      </c>
      <c r="C1141" s="60" t="str">
        <f aca="false">IF(F1141&lt;&gt;"",F1141,"")</f>
        <v/>
      </c>
      <c r="X1141" s="10" t="str">
        <f aca="false">IF(V1141="","",IF(V1141&lt;F1141,(MOD(V1141-F1141,1)),""))</f>
        <v/>
      </c>
      <c r="Y1141" s="59" t="str">
        <f aca="false">IF(X1141&gt;0.9,"",X1141*24)</f>
        <v/>
      </c>
      <c r="Z1141" s="11" t="str">
        <f aca="false">IF(Y1141="","",(CONVERT(Y1141,"hr","mn")))</f>
        <v/>
      </c>
    </row>
    <row r="1142" customFormat="false" ht="15.75" hidden="true" customHeight="false" outlineLevel="0" collapsed="false">
      <c r="A1142" s="59" t="str">
        <f aca="false">IF(C1142&lt;&gt;"",WEEKNUM(C1142,1),"")</f>
        <v/>
      </c>
      <c r="B1142" s="59" t="str">
        <f aca="false">IF(C1142&lt;&gt;"",MONTH(C1142),"")</f>
        <v/>
      </c>
      <c r="C1142" s="60" t="str">
        <f aca="false">IF(F1142&lt;&gt;"",F1142,"")</f>
        <v/>
      </c>
      <c r="X1142" s="10" t="str">
        <f aca="false">IF(V1142="","",IF(V1142&lt;F1142,(MOD(V1142-F1142,1)),""))</f>
        <v/>
      </c>
      <c r="Y1142" s="59" t="str">
        <f aca="false">IF(X1142&gt;0.9,"",X1142*24)</f>
        <v/>
      </c>
      <c r="Z1142" s="11" t="str">
        <f aca="false">IF(Y1142="","",(CONVERT(Y1142,"hr","mn")))</f>
        <v/>
      </c>
    </row>
    <row r="1143" customFormat="false" ht="15.75" hidden="true" customHeight="false" outlineLevel="0" collapsed="false">
      <c r="A1143" s="59" t="str">
        <f aca="false">IF(C1143&lt;&gt;"",WEEKNUM(C1143,1),"")</f>
        <v/>
      </c>
      <c r="B1143" s="59" t="str">
        <f aca="false">IF(C1143&lt;&gt;"",MONTH(C1143),"")</f>
        <v/>
      </c>
      <c r="C1143" s="60" t="str">
        <f aca="false">IF(F1143&lt;&gt;"",F1143,"")</f>
        <v/>
      </c>
      <c r="X1143" s="10" t="str">
        <f aca="false">IF(V1143="","",IF(V1143&lt;F1143,(MOD(V1143-F1143,1)),""))</f>
        <v/>
      </c>
      <c r="Y1143" s="59" t="str">
        <f aca="false">IF(X1143&gt;0.9,"",X1143*24)</f>
        <v/>
      </c>
      <c r="Z1143" s="11" t="str">
        <f aca="false">IF(Y1143="","",(CONVERT(Y1143,"hr","mn")))</f>
        <v/>
      </c>
    </row>
    <row r="1144" customFormat="false" ht="15.75" hidden="true" customHeight="false" outlineLevel="0" collapsed="false">
      <c r="A1144" s="59" t="str">
        <f aca="false">IF(C1144&lt;&gt;"",WEEKNUM(C1144,1),"")</f>
        <v/>
      </c>
      <c r="B1144" s="59" t="str">
        <f aca="false">IF(C1144&lt;&gt;"",MONTH(C1144),"")</f>
        <v/>
      </c>
      <c r="C1144" s="60" t="str">
        <f aca="false">IF(F1144&lt;&gt;"",F1144,"")</f>
        <v/>
      </c>
      <c r="X1144" s="10" t="str">
        <f aca="false">IF(V1144="","",IF(V1144&lt;F1144,(MOD(V1144-F1144,1)),""))</f>
        <v/>
      </c>
      <c r="Y1144" s="59" t="str">
        <f aca="false">IF(X1144&gt;0.9,"",X1144*24)</f>
        <v/>
      </c>
      <c r="Z1144" s="11" t="str">
        <f aca="false">IF(Y1144="","",(CONVERT(Y1144,"hr","mn")))</f>
        <v/>
      </c>
    </row>
    <row r="1145" customFormat="false" ht="15.75" hidden="true" customHeight="false" outlineLevel="0" collapsed="false">
      <c r="A1145" s="59" t="str">
        <f aca="false">IF(C1145&lt;&gt;"",WEEKNUM(C1145,1),"")</f>
        <v/>
      </c>
      <c r="B1145" s="59" t="str">
        <f aca="false">IF(C1145&lt;&gt;"",MONTH(C1145),"")</f>
        <v/>
      </c>
      <c r="C1145" s="60" t="str">
        <f aca="false">IF(F1145&lt;&gt;"",F1145,"")</f>
        <v/>
      </c>
      <c r="X1145" s="10" t="str">
        <f aca="false">IF(V1145="","",IF(V1145&lt;F1145,(MOD(V1145-F1145,1)),""))</f>
        <v/>
      </c>
      <c r="Y1145" s="59" t="str">
        <f aca="false">IF(X1145&gt;0.9,"",X1145*24)</f>
        <v/>
      </c>
      <c r="Z1145" s="11" t="str">
        <f aca="false">IF(Y1145="","",(CONVERT(Y1145,"hr","mn")))</f>
        <v/>
      </c>
    </row>
    <row r="1146" customFormat="false" ht="15.75" hidden="true" customHeight="false" outlineLevel="0" collapsed="false">
      <c r="A1146" s="59" t="str">
        <f aca="false">IF(C1146&lt;&gt;"",WEEKNUM(C1146,1),"")</f>
        <v/>
      </c>
      <c r="B1146" s="59" t="str">
        <f aca="false">IF(C1146&lt;&gt;"",MONTH(C1146),"")</f>
        <v/>
      </c>
      <c r="C1146" s="60" t="str">
        <f aca="false">IF(F1146&lt;&gt;"",F1146,"")</f>
        <v/>
      </c>
      <c r="X1146" s="10" t="str">
        <f aca="false">IF(V1146="","",IF(V1146&lt;F1146,(MOD(V1146-F1146,1)),""))</f>
        <v/>
      </c>
      <c r="Y1146" s="59" t="str">
        <f aca="false">IF(X1146&gt;0.9,"",X1146*24)</f>
        <v/>
      </c>
      <c r="Z1146" s="11" t="str">
        <f aca="false">IF(Y1146="","",(CONVERT(Y1146,"hr","mn")))</f>
        <v/>
      </c>
    </row>
    <row r="1147" customFormat="false" ht="15.75" hidden="true" customHeight="false" outlineLevel="0" collapsed="false">
      <c r="A1147" s="59" t="str">
        <f aca="false">IF(C1147&lt;&gt;"",WEEKNUM(C1147,1),"")</f>
        <v/>
      </c>
      <c r="B1147" s="59" t="str">
        <f aca="false">IF(C1147&lt;&gt;"",MONTH(C1147),"")</f>
        <v/>
      </c>
      <c r="C1147" s="60" t="str">
        <f aca="false">IF(F1147&lt;&gt;"",F1147,"")</f>
        <v/>
      </c>
      <c r="X1147" s="10" t="str">
        <f aca="false">IF(V1147="","",IF(V1147&lt;F1147,(MOD(V1147-F1147,1)),""))</f>
        <v/>
      </c>
      <c r="Y1147" s="59" t="str">
        <f aca="false">IF(X1147&gt;0.9,"",X1147*24)</f>
        <v/>
      </c>
      <c r="Z1147" s="11" t="str">
        <f aca="false">IF(Y1147="","",(CONVERT(Y1147,"hr","mn")))</f>
        <v/>
      </c>
    </row>
    <row r="1148" customFormat="false" ht="15.75" hidden="true" customHeight="false" outlineLevel="0" collapsed="false">
      <c r="A1148" s="59" t="str">
        <f aca="false">IF(C1148&lt;&gt;"",WEEKNUM(C1148,1),"")</f>
        <v/>
      </c>
      <c r="B1148" s="59" t="str">
        <f aca="false">IF(C1148&lt;&gt;"",MONTH(C1148),"")</f>
        <v/>
      </c>
      <c r="C1148" s="60" t="str">
        <f aca="false">IF(F1148&lt;&gt;"",F1148,"")</f>
        <v/>
      </c>
      <c r="X1148" s="10" t="str">
        <f aca="false">IF(V1148="","",IF(V1148&lt;F1148,(MOD(V1148-F1148,1)),""))</f>
        <v/>
      </c>
      <c r="Y1148" s="59" t="str">
        <f aca="false">IF(X1148&gt;0.9,"",X1148*24)</f>
        <v/>
      </c>
      <c r="Z1148" s="11" t="str">
        <f aca="false">IF(Y1148="","",(CONVERT(Y1148,"hr","mn")))</f>
        <v/>
      </c>
    </row>
    <row r="1149" customFormat="false" ht="15.75" hidden="true" customHeight="false" outlineLevel="0" collapsed="false">
      <c r="A1149" s="59" t="str">
        <f aca="false">IF(C1149&lt;&gt;"",WEEKNUM(C1149,1),"")</f>
        <v/>
      </c>
      <c r="B1149" s="59" t="str">
        <f aca="false">IF(C1149&lt;&gt;"",MONTH(C1149),"")</f>
        <v/>
      </c>
      <c r="C1149" s="60" t="str">
        <f aca="false">IF(F1149&lt;&gt;"",F1149,"")</f>
        <v/>
      </c>
      <c r="X1149" s="10" t="str">
        <f aca="false">IF(V1149="","",IF(V1149&lt;F1149,(MOD(V1149-F1149,1)),""))</f>
        <v/>
      </c>
      <c r="Y1149" s="59" t="str">
        <f aca="false">IF(X1149&gt;0.9,"",X1149*24)</f>
        <v/>
      </c>
      <c r="Z1149" s="11" t="str">
        <f aca="false">IF(Y1149="","",(CONVERT(Y1149,"hr","mn")))</f>
        <v/>
      </c>
    </row>
    <row r="1150" customFormat="false" ht="15.75" hidden="true" customHeight="false" outlineLevel="0" collapsed="false">
      <c r="A1150" s="59" t="str">
        <f aca="false">IF(C1150&lt;&gt;"",WEEKNUM(C1150,1),"")</f>
        <v/>
      </c>
      <c r="B1150" s="59" t="str">
        <f aca="false">IF(C1150&lt;&gt;"",MONTH(C1150),"")</f>
        <v/>
      </c>
      <c r="C1150" s="60" t="str">
        <f aca="false">IF(F1150&lt;&gt;"",F1150,"")</f>
        <v/>
      </c>
      <c r="X1150" s="10" t="str">
        <f aca="false">IF(V1150="","",IF(V1150&lt;F1150,(MOD(V1150-F1150,1)),""))</f>
        <v/>
      </c>
      <c r="Y1150" s="59" t="str">
        <f aca="false">IF(X1150&gt;0.9,"",X1150*24)</f>
        <v/>
      </c>
      <c r="Z1150" s="11" t="str">
        <f aca="false">IF(Y1150="","",(CONVERT(Y1150,"hr","mn")))</f>
        <v/>
      </c>
    </row>
    <row r="1151" customFormat="false" ht="15.75" hidden="true" customHeight="false" outlineLevel="0" collapsed="false">
      <c r="A1151" s="59" t="str">
        <f aca="false">IF(C1151&lt;&gt;"",WEEKNUM(C1151,1),"")</f>
        <v/>
      </c>
      <c r="B1151" s="59" t="str">
        <f aca="false">IF(C1151&lt;&gt;"",MONTH(C1151),"")</f>
        <v/>
      </c>
      <c r="C1151" s="60" t="str">
        <f aca="false">IF(F1151&lt;&gt;"",F1151,"")</f>
        <v/>
      </c>
      <c r="X1151" s="10" t="str">
        <f aca="false">IF(V1151="","",IF(V1151&lt;F1151,(MOD(V1151-F1151,1)),""))</f>
        <v/>
      </c>
      <c r="Y1151" s="59" t="str">
        <f aca="false">IF(X1151&gt;0.9,"",X1151*24)</f>
        <v/>
      </c>
      <c r="Z1151" s="11" t="str">
        <f aca="false">IF(Y1151="","",(CONVERT(Y1151,"hr","mn")))</f>
        <v/>
      </c>
    </row>
    <row r="1152" customFormat="false" ht="15.75" hidden="true" customHeight="false" outlineLevel="0" collapsed="false">
      <c r="A1152" s="59" t="str">
        <f aca="false">IF(C1152&lt;&gt;"",WEEKNUM(C1152,1),"")</f>
        <v/>
      </c>
      <c r="B1152" s="59" t="str">
        <f aca="false">IF(C1152&lt;&gt;"",MONTH(C1152),"")</f>
        <v/>
      </c>
      <c r="C1152" s="60" t="str">
        <f aca="false">IF(F1152&lt;&gt;"",F1152,"")</f>
        <v/>
      </c>
      <c r="X1152" s="10" t="str">
        <f aca="false">IF(V1152="","",IF(V1152&lt;F1152,(MOD(V1152-F1152,1)),""))</f>
        <v/>
      </c>
      <c r="Y1152" s="59" t="str">
        <f aca="false">IF(X1152&gt;0.9,"",X1152*24)</f>
        <v/>
      </c>
      <c r="Z1152" s="11" t="str">
        <f aca="false">IF(Y1152="","",(CONVERT(Y1152,"hr","mn")))</f>
        <v/>
      </c>
    </row>
    <row r="1153" customFormat="false" ht="15.75" hidden="true" customHeight="false" outlineLevel="0" collapsed="false">
      <c r="A1153" s="59" t="str">
        <f aca="false">IF(C1153&lt;&gt;"",WEEKNUM(C1153,1),"")</f>
        <v/>
      </c>
      <c r="B1153" s="59" t="str">
        <f aca="false">IF(C1153&lt;&gt;"",MONTH(C1153),"")</f>
        <v/>
      </c>
      <c r="C1153" s="60" t="str">
        <f aca="false">IF(F1153&lt;&gt;"",F1153,"")</f>
        <v/>
      </c>
      <c r="X1153" s="10" t="str">
        <f aca="false">IF(V1153="","",IF(V1153&lt;F1153,(MOD(V1153-F1153,1)),""))</f>
        <v/>
      </c>
      <c r="Y1153" s="59" t="str">
        <f aca="false">IF(X1153&gt;0.9,"",X1153*24)</f>
        <v/>
      </c>
      <c r="Z1153" s="11" t="str">
        <f aca="false">IF(Y1153="","",(CONVERT(Y1153,"hr","mn")))</f>
        <v/>
      </c>
    </row>
    <row r="1154" customFormat="false" ht="15.75" hidden="true" customHeight="false" outlineLevel="0" collapsed="false">
      <c r="A1154" s="59" t="str">
        <f aca="false">IF(C1154&lt;&gt;"",WEEKNUM(C1154,1),"")</f>
        <v/>
      </c>
      <c r="B1154" s="59" t="str">
        <f aca="false">IF(C1154&lt;&gt;"",MONTH(C1154),"")</f>
        <v/>
      </c>
      <c r="C1154" s="60" t="str">
        <f aca="false">IF(F1154&lt;&gt;"",F1154,"")</f>
        <v/>
      </c>
      <c r="X1154" s="10" t="str">
        <f aca="false">IF(V1154="","",IF(V1154&lt;F1154,(MOD(V1154-F1154,1)),""))</f>
        <v/>
      </c>
      <c r="Y1154" s="59" t="str">
        <f aca="false">IF(X1154&gt;0.9,"",X1154*24)</f>
        <v/>
      </c>
      <c r="Z1154" s="11" t="str">
        <f aca="false">IF(Y1154="","",(CONVERT(Y1154,"hr","mn")))</f>
        <v/>
      </c>
    </row>
    <row r="1155" customFormat="false" ht="15.75" hidden="true" customHeight="false" outlineLevel="0" collapsed="false">
      <c r="A1155" s="59" t="str">
        <f aca="false">IF(C1155&lt;&gt;"",WEEKNUM(C1155,1),"")</f>
        <v/>
      </c>
      <c r="B1155" s="59" t="str">
        <f aca="false">IF(C1155&lt;&gt;"",MONTH(C1155),"")</f>
        <v/>
      </c>
      <c r="C1155" s="60" t="str">
        <f aca="false">IF(F1155&lt;&gt;"",F1155,"")</f>
        <v/>
      </c>
      <c r="X1155" s="10" t="str">
        <f aca="false">IF(V1155="","",IF(V1155&lt;F1155,(MOD(V1155-F1155,1)),""))</f>
        <v/>
      </c>
      <c r="Y1155" s="59" t="str">
        <f aca="false">IF(X1155&gt;0.9,"",X1155*24)</f>
        <v/>
      </c>
      <c r="Z1155" s="11" t="str">
        <f aca="false">IF(Y1155="","",(CONVERT(Y1155,"hr","mn")))</f>
        <v/>
      </c>
    </row>
    <row r="1156" customFormat="false" ht="15.75" hidden="true" customHeight="false" outlineLevel="0" collapsed="false">
      <c r="A1156" s="59" t="str">
        <f aca="false">IF(C1156&lt;&gt;"",WEEKNUM(C1156,1),"")</f>
        <v/>
      </c>
      <c r="B1156" s="59" t="str">
        <f aca="false">IF(C1156&lt;&gt;"",MONTH(C1156),"")</f>
        <v/>
      </c>
      <c r="C1156" s="60" t="str">
        <f aca="false">IF(F1156&lt;&gt;"",F1156,"")</f>
        <v/>
      </c>
      <c r="X1156" s="10" t="str">
        <f aca="false">IF(V1156="","",IF(V1156&lt;F1156,(MOD(V1156-F1156,1)),""))</f>
        <v/>
      </c>
      <c r="Y1156" s="59" t="str">
        <f aca="false">IF(X1156&gt;0.9,"",X1156*24)</f>
        <v/>
      </c>
      <c r="Z1156" s="11" t="str">
        <f aca="false">IF(Y1156="","",(CONVERT(Y1156,"hr","mn")))</f>
        <v/>
      </c>
    </row>
    <row r="1157" customFormat="false" ht="15.75" hidden="true" customHeight="false" outlineLevel="0" collapsed="false">
      <c r="A1157" s="59" t="str">
        <f aca="false">IF(C1157&lt;&gt;"",WEEKNUM(C1157,1),"")</f>
        <v/>
      </c>
      <c r="B1157" s="59" t="str">
        <f aca="false">IF(C1157&lt;&gt;"",MONTH(C1157),"")</f>
        <v/>
      </c>
      <c r="C1157" s="60" t="str">
        <f aca="false">IF(F1157&lt;&gt;"",F1157,"")</f>
        <v/>
      </c>
      <c r="X1157" s="10" t="str">
        <f aca="false">IF(V1157="","",IF(V1157&lt;F1157,(MOD(V1157-F1157,1)),""))</f>
        <v/>
      </c>
      <c r="Y1157" s="59" t="str">
        <f aca="false">IF(X1157&gt;0.9,"",X1157*24)</f>
        <v/>
      </c>
      <c r="Z1157" s="11" t="str">
        <f aca="false">IF(Y1157="","",(CONVERT(Y1157,"hr","mn")))</f>
        <v/>
      </c>
    </row>
    <row r="1158" customFormat="false" ht="15.75" hidden="true" customHeight="false" outlineLevel="0" collapsed="false">
      <c r="A1158" s="59" t="str">
        <f aca="false">IF(C1158&lt;&gt;"",WEEKNUM(C1158,1),"")</f>
        <v/>
      </c>
      <c r="B1158" s="59" t="str">
        <f aca="false">IF(C1158&lt;&gt;"",MONTH(C1158),"")</f>
        <v/>
      </c>
      <c r="C1158" s="60" t="str">
        <f aca="false">IF(F1158&lt;&gt;"",F1158,"")</f>
        <v/>
      </c>
      <c r="X1158" s="10" t="str">
        <f aca="false">IF(V1158="","",IF(V1158&lt;F1158,(MOD(V1158-F1158,1)),""))</f>
        <v/>
      </c>
      <c r="Y1158" s="59" t="str">
        <f aca="false">IF(X1158&gt;0.9,"",X1158*24)</f>
        <v/>
      </c>
      <c r="Z1158" s="11" t="str">
        <f aca="false">IF(Y1158="","",(CONVERT(Y1158,"hr","mn")))</f>
        <v/>
      </c>
    </row>
    <row r="1159" customFormat="false" ht="15.75" hidden="true" customHeight="false" outlineLevel="0" collapsed="false">
      <c r="A1159" s="59" t="str">
        <f aca="false">IF(C1159&lt;&gt;"",WEEKNUM(C1159,1),"")</f>
        <v/>
      </c>
      <c r="B1159" s="59" t="str">
        <f aca="false">IF(C1159&lt;&gt;"",MONTH(C1159),"")</f>
        <v/>
      </c>
      <c r="C1159" s="60" t="str">
        <f aca="false">IF(F1159&lt;&gt;"",F1159,"")</f>
        <v/>
      </c>
      <c r="X1159" s="10" t="str">
        <f aca="false">IF(V1159="","",IF(V1159&lt;F1159,(MOD(V1159-F1159,1)),""))</f>
        <v/>
      </c>
      <c r="Y1159" s="59" t="str">
        <f aca="false">IF(X1159&gt;0.9,"",X1159*24)</f>
        <v/>
      </c>
      <c r="Z1159" s="11" t="str">
        <f aca="false">IF(Y1159="","",(CONVERT(Y1159,"hr","mn")))</f>
        <v/>
      </c>
    </row>
    <row r="1160" customFormat="false" ht="15.75" hidden="true" customHeight="false" outlineLevel="0" collapsed="false">
      <c r="A1160" s="59" t="str">
        <f aca="false">IF(C1160&lt;&gt;"",WEEKNUM(C1160,1),"")</f>
        <v/>
      </c>
      <c r="B1160" s="59" t="str">
        <f aca="false">IF(C1160&lt;&gt;"",MONTH(C1160),"")</f>
        <v/>
      </c>
      <c r="C1160" s="60" t="str">
        <f aca="false">IF(F1160&lt;&gt;"",F1160,"")</f>
        <v/>
      </c>
      <c r="X1160" s="10" t="str">
        <f aca="false">IF(V1160="","",IF(V1160&lt;F1160,(MOD(V1160-F1160,1)),""))</f>
        <v/>
      </c>
      <c r="Y1160" s="59" t="str">
        <f aca="false">IF(X1160&gt;0.9,"",X1160*24)</f>
        <v/>
      </c>
      <c r="Z1160" s="11" t="str">
        <f aca="false">IF(Y1160="","",(CONVERT(Y1160,"hr","mn")))</f>
        <v/>
      </c>
    </row>
    <row r="1161" customFormat="false" ht="15.75" hidden="true" customHeight="false" outlineLevel="0" collapsed="false">
      <c r="A1161" s="59" t="str">
        <f aca="false">IF(C1161&lt;&gt;"",WEEKNUM(C1161,1),"")</f>
        <v/>
      </c>
      <c r="B1161" s="59" t="str">
        <f aca="false">IF(C1161&lt;&gt;"",MONTH(C1161),"")</f>
        <v/>
      </c>
      <c r="C1161" s="60" t="str">
        <f aca="false">IF(F1161&lt;&gt;"",F1161,"")</f>
        <v/>
      </c>
      <c r="X1161" s="10" t="str">
        <f aca="false">IF(V1161="","",IF(V1161&lt;F1161,(MOD(V1161-F1161,1)),""))</f>
        <v/>
      </c>
      <c r="Y1161" s="59" t="str">
        <f aca="false">IF(X1161&gt;0.9,"",X1161*24)</f>
        <v/>
      </c>
      <c r="Z1161" s="11" t="str">
        <f aca="false">IF(Y1161="","",(CONVERT(Y1161,"hr","mn")))</f>
        <v/>
      </c>
    </row>
    <row r="1162" customFormat="false" ht="15.75" hidden="true" customHeight="false" outlineLevel="0" collapsed="false">
      <c r="A1162" s="59" t="str">
        <f aca="false">IF(C1162&lt;&gt;"",WEEKNUM(C1162,1),"")</f>
        <v/>
      </c>
      <c r="B1162" s="59" t="str">
        <f aca="false">IF(C1162&lt;&gt;"",MONTH(C1162),"")</f>
        <v/>
      </c>
      <c r="C1162" s="60" t="str">
        <f aca="false">IF(F1162&lt;&gt;"",F1162,"")</f>
        <v/>
      </c>
      <c r="X1162" s="10" t="str">
        <f aca="false">IF(V1162="","",IF(V1162&lt;F1162,(MOD(V1162-F1162,1)),""))</f>
        <v/>
      </c>
      <c r="Y1162" s="59" t="str">
        <f aca="false">IF(X1162&gt;0.9,"",X1162*24)</f>
        <v/>
      </c>
      <c r="Z1162" s="11" t="str">
        <f aca="false">IF(Y1162="","",(CONVERT(Y1162,"hr","mn")))</f>
        <v/>
      </c>
    </row>
    <row r="1163" customFormat="false" ht="15.75" hidden="true" customHeight="false" outlineLevel="0" collapsed="false">
      <c r="A1163" s="59" t="str">
        <f aca="false">IF(C1163&lt;&gt;"",WEEKNUM(C1163,1),"")</f>
        <v/>
      </c>
      <c r="B1163" s="59" t="str">
        <f aca="false">IF(C1163&lt;&gt;"",MONTH(C1163),"")</f>
        <v/>
      </c>
      <c r="C1163" s="60" t="str">
        <f aca="false">IF(F1163&lt;&gt;"",F1163,"")</f>
        <v/>
      </c>
      <c r="X1163" s="10" t="str">
        <f aca="false">IF(V1163="","",IF(V1163&lt;F1163,(MOD(V1163-F1163,1)),""))</f>
        <v/>
      </c>
      <c r="Y1163" s="59" t="str">
        <f aca="false">IF(X1163&gt;0.9,"",X1163*24)</f>
        <v/>
      </c>
      <c r="Z1163" s="11" t="str">
        <f aca="false">IF(Y1163="","",(CONVERT(Y1163,"hr","mn")))</f>
        <v/>
      </c>
    </row>
    <row r="1164" customFormat="false" ht="15.75" hidden="true" customHeight="false" outlineLevel="0" collapsed="false">
      <c r="A1164" s="59" t="str">
        <f aca="false">IF(C1164&lt;&gt;"",WEEKNUM(C1164,1),"")</f>
        <v/>
      </c>
      <c r="B1164" s="59" t="str">
        <f aca="false">IF(C1164&lt;&gt;"",MONTH(C1164),"")</f>
        <v/>
      </c>
      <c r="C1164" s="60" t="str">
        <f aca="false">IF(F1164&lt;&gt;"",F1164,"")</f>
        <v/>
      </c>
      <c r="X1164" s="10" t="str">
        <f aca="false">IF(V1164="","",IF(V1164&lt;F1164,(MOD(V1164-F1164,1)),""))</f>
        <v/>
      </c>
      <c r="Y1164" s="59" t="str">
        <f aca="false">IF(X1164&gt;0.9,"",X1164*24)</f>
        <v/>
      </c>
      <c r="Z1164" s="11" t="str">
        <f aca="false">IF(Y1164="","",(CONVERT(Y1164,"hr","mn")))</f>
        <v/>
      </c>
    </row>
    <row r="1165" customFormat="false" ht="15.75" hidden="true" customHeight="false" outlineLevel="0" collapsed="false">
      <c r="A1165" s="59" t="str">
        <f aca="false">IF(C1165&lt;&gt;"",WEEKNUM(C1165,1),"")</f>
        <v/>
      </c>
      <c r="B1165" s="59" t="str">
        <f aca="false">IF(C1165&lt;&gt;"",MONTH(C1165),"")</f>
        <v/>
      </c>
      <c r="C1165" s="60" t="str">
        <f aca="false">IF(F1165&lt;&gt;"",F1165,"")</f>
        <v/>
      </c>
      <c r="X1165" s="10" t="str">
        <f aca="false">IF(V1165="","",IF(V1165&lt;F1165,(MOD(V1165-F1165,1)),""))</f>
        <v/>
      </c>
      <c r="Y1165" s="59" t="str">
        <f aca="false">IF(X1165&gt;0.9,"",X1165*24)</f>
        <v/>
      </c>
      <c r="Z1165" s="11" t="str">
        <f aca="false">IF(Y1165="","",(CONVERT(Y1165,"hr","mn")))</f>
        <v/>
      </c>
    </row>
    <row r="1166" customFormat="false" ht="15.75" hidden="true" customHeight="false" outlineLevel="0" collapsed="false">
      <c r="A1166" s="59" t="str">
        <f aca="false">IF(C1166&lt;&gt;"",WEEKNUM(C1166,1),"")</f>
        <v/>
      </c>
      <c r="B1166" s="59" t="str">
        <f aca="false">IF(C1166&lt;&gt;"",MONTH(C1166),"")</f>
        <v/>
      </c>
      <c r="C1166" s="60" t="str">
        <f aca="false">IF(F1166&lt;&gt;"",F1166,"")</f>
        <v/>
      </c>
      <c r="X1166" s="10" t="str">
        <f aca="false">IF(V1166="","",IF(V1166&lt;F1166,(MOD(V1166-F1166,1)),""))</f>
        <v/>
      </c>
      <c r="Y1166" s="59" t="str">
        <f aca="false">IF(X1166&gt;0.9,"",X1166*24)</f>
        <v/>
      </c>
      <c r="Z1166" s="11" t="str">
        <f aca="false">IF(Y1166="","",(CONVERT(Y1166,"hr","mn")))</f>
        <v/>
      </c>
    </row>
    <row r="1167" customFormat="false" ht="15.75" hidden="true" customHeight="false" outlineLevel="0" collapsed="false">
      <c r="A1167" s="59" t="str">
        <f aca="false">IF(C1167&lt;&gt;"",WEEKNUM(C1167,1),"")</f>
        <v/>
      </c>
      <c r="B1167" s="59" t="str">
        <f aca="false">IF(C1167&lt;&gt;"",MONTH(C1167),"")</f>
        <v/>
      </c>
      <c r="C1167" s="60" t="str">
        <f aca="false">IF(F1167&lt;&gt;"",F1167,"")</f>
        <v/>
      </c>
      <c r="X1167" s="10" t="str">
        <f aca="false">IF(V1167="","",IF(V1167&lt;F1167,(MOD(V1167-F1167,1)),""))</f>
        <v/>
      </c>
      <c r="Y1167" s="59" t="str">
        <f aca="false">IF(X1167&gt;0.9,"",X1167*24)</f>
        <v/>
      </c>
      <c r="Z1167" s="11" t="str">
        <f aca="false">IF(Y1167="","",(CONVERT(Y1167,"hr","mn")))</f>
        <v/>
      </c>
    </row>
    <row r="1168" customFormat="false" ht="15.75" hidden="true" customHeight="false" outlineLevel="0" collapsed="false">
      <c r="A1168" s="59" t="str">
        <f aca="false">IF(C1168&lt;&gt;"",WEEKNUM(C1168,1),"")</f>
        <v/>
      </c>
      <c r="B1168" s="59" t="str">
        <f aca="false">IF(C1168&lt;&gt;"",MONTH(C1168),"")</f>
        <v/>
      </c>
      <c r="C1168" s="60" t="str">
        <f aca="false">IF(F1168&lt;&gt;"",F1168,"")</f>
        <v/>
      </c>
      <c r="X1168" s="10" t="str">
        <f aca="false">IF(V1168="","",IF(V1168&lt;F1168,(MOD(V1168-F1168,1)),""))</f>
        <v/>
      </c>
      <c r="Y1168" s="59" t="str">
        <f aca="false">IF(X1168&gt;0.9,"",X1168*24)</f>
        <v/>
      </c>
      <c r="Z1168" s="11" t="str">
        <f aca="false">IF(Y1168="","",(CONVERT(Y1168,"hr","mn")))</f>
        <v/>
      </c>
    </row>
    <row r="1169" customFormat="false" ht="15.75" hidden="true" customHeight="false" outlineLevel="0" collapsed="false">
      <c r="A1169" s="59" t="str">
        <f aca="false">IF(C1169&lt;&gt;"",WEEKNUM(C1169,1),"")</f>
        <v/>
      </c>
      <c r="B1169" s="59" t="str">
        <f aca="false">IF(C1169&lt;&gt;"",MONTH(C1169),"")</f>
        <v/>
      </c>
      <c r="C1169" s="60" t="str">
        <f aca="false">IF(F1169&lt;&gt;"",F1169,"")</f>
        <v/>
      </c>
      <c r="X1169" s="10" t="str">
        <f aca="false">IF(V1169="","",IF(V1169&lt;F1169,(MOD(V1169-F1169,1)),""))</f>
        <v/>
      </c>
      <c r="Y1169" s="59" t="str">
        <f aca="false">IF(X1169&gt;0.9,"",X1169*24)</f>
        <v/>
      </c>
      <c r="Z1169" s="11" t="str">
        <f aca="false">IF(Y1169="","",(CONVERT(Y1169,"hr","mn")))</f>
        <v/>
      </c>
    </row>
    <row r="1170" customFormat="false" ht="15.75" hidden="true" customHeight="false" outlineLevel="0" collapsed="false">
      <c r="A1170" s="59" t="str">
        <f aca="false">IF(C1170&lt;&gt;"",WEEKNUM(C1170,1),"")</f>
        <v/>
      </c>
      <c r="B1170" s="59" t="str">
        <f aca="false">IF(C1170&lt;&gt;"",MONTH(C1170),"")</f>
        <v/>
      </c>
      <c r="C1170" s="60" t="str">
        <f aca="false">IF(F1170&lt;&gt;"",F1170,"")</f>
        <v/>
      </c>
      <c r="X1170" s="10" t="str">
        <f aca="false">IF(V1170="","",IF(V1170&lt;F1170,(MOD(V1170-F1170,1)),""))</f>
        <v/>
      </c>
      <c r="Y1170" s="59" t="str">
        <f aca="false">IF(X1170&gt;0.9,"",X1170*24)</f>
        <v/>
      </c>
      <c r="Z1170" s="11" t="str">
        <f aca="false">IF(Y1170="","",(CONVERT(Y1170,"hr","mn")))</f>
        <v/>
      </c>
    </row>
    <row r="1171" customFormat="false" ht="15.75" hidden="true" customHeight="false" outlineLevel="0" collapsed="false">
      <c r="A1171" s="59" t="str">
        <f aca="false">IF(C1171&lt;&gt;"",WEEKNUM(C1171,1),"")</f>
        <v/>
      </c>
      <c r="B1171" s="59" t="str">
        <f aca="false">IF(C1171&lt;&gt;"",MONTH(C1171),"")</f>
        <v/>
      </c>
      <c r="C1171" s="60" t="str">
        <f aca="false">IF(F1171&lt;&gt;"",F1171,"")</f>
        <v/>
      </c>
      <c r="X1171" s="10" t="str">
        <f aca="false">IF(V1171="","",IF(V1171&lt;F1171,(MOD(V1171-F1171,1)),""))</f>
        <v/>
      </c>
      <c r="Y1171" s="59" t="str">
        <f aca="false">IF(X1171&gt;0.9,"",X1171*24)</f>
        <v/>
      </c>
      <c r="Z1171" s="11" t="str">
        <f aca="false">IF(Y1171="","",(CONVERT(Y1171,"hr","mn")))</f>
        <v/>
      </c>
    </row>
    <row r="1172" customFormat="false" ht="15.75" hidden="true" customHeight="false" outlineLevel="0" collapsed="false">
      <c r="A1172" s="59" t="str">
        <f aca="false">IF(C1172&lt;&gt;"",WEEKNUM(C1172,1),"")</f>
        <v/>
      </c>
      <c r="B1172" s="59" t="str">
        <f aca="false">IF(C1172&lt;&gt;"",MONTH(C1172),"")</f>
        <v/>
      </c>
      <c r="C1172" s="60" t="str">
        <f aca="false">IF(F1172&lt;&gt;"",F1172,"")</f>
        <v/>
      </c>
      <c r="X1172" s="10" t="str">
        <f aca="false">IF(V1172="","",IF(V1172&lt;F1172,(MOD(V1172-F1172,1)),""))</f>
        <v/>
      </c>
      <c r="Y1172" s="59" t="str">
        <f aca="false">IF(X1172&gt;0.9,"",X1172*24)</f>
        <v/>
      </c>
      <c r="Z1172" s="11" t="str">
        <f aca="false">IF(Y1172="","",(CONVERT(Y1172,"hr","mn")))</f>
        <v/>
      </c>
    </row>
    <row r="1173" customFormat="false" ht="15.75" hidden="true" customHeight="false" outlineLevel="0" collapsed="false">
      <c r="A1173" s="59" t="str">
        <f aca="false">IF(C1173&lt;&gt;"",WEEKNUM(C1173,1),"")</f>
        <v/>
      </c>
      <c r="B1173" s="59" t="str">
        <f aca="false">IF(C1173&lt;&gt;"",MONTH(C1173),"")</f>
        <v/>
      </c>
      <c r="C1173" s="60" t="str">
        <f aca="false">IF(F1173&lt;&gt;"",F1173,"")</f>
        <v/>
      </c>
      <c r="X1173" s="10" t="str">
        <f aca="false">IF(V1173="","",IF(V1173&lt;F1173,(MOD(V1173-F1173,1)),""))</f>
        <v/>
      </c>
      <c r="Y1173" s="59" t="str">
        <f aca="false">IF(X1173&gt;0.9,"",X1173*24)</f>
        <v/>
      </c>
      <c r="Z1173" s="11" t="str">
        <f aca="false">IF(Y1173="","",(CONVERT(Y1173,"hr","mn")))</f>
        <v/>
      </c>
    </row>
    <row r="1174" customFormat="false" ht="15.75" hidden="true" customHeight="false" outlineLevel="0" collapsed="false">
      <c r="A1174" s="59" t="str">
        <f aca="false">IF(C1174&lt;&gt;"",WEEKNUM(C1174,1),"")</f>
        <v/>
      </c>
      <c r="B1174" s="59" t="str">
        <f aca="false">IF(C1174&lt;&gt;"",MONTH(C1174),"")</f>
        <v/>
      </c>
      <c r="C1174" s="60" t="str">
        <f aca="false">IF(F1174&lt;&gt;"",F1174,"")</f>
        <v/>
      </c>
      <c r="X1174" s="10" t="str">
        <f aca="false">IF(V1174="","",IF(V1174&lt;F1174,(MOD(V1174-F1174,1)),""))</f>
        <v/>
      </c>
      <c r="Y1174" s="59" t="str">
        <f aca="false">IF(X1174&gt;0.9,"",X1174*24)</f>
        <v/>
      </c>
      <c r="Z1174" s="11" t="str">
        <f aca="false">IF(Y1174="","",(CONVERT(Y1174,"hr","mn")))</f>
        <v/>
      </c>
    </row>
    <row r="1175" customFormat="false" ht="15.75" hidden="true" customHeight="false" outlineLevel="0" collapsed="false">
      <c r="A1175" s="59" t="str">
        <f aca="false">IF(C1175&lt;&gt;"",WEEKNUM(C1175,1),"")</f>
        <v/>
      </c>
      <c r="B1175" s="59" t="str">
        <f aca="false">IF(C1175&lt;&gt;"",MONTH(C1175),"")</f>
        <v/>
      </c>
      <c r="C1175" s="60" t="str">
        <f aca="false">IF(F1175&lt;&gt;"",F1175,"")</f>
        <v/>
      </c>
      <c r="X1175" s="10" t="str">
        <f aca="false">IF(V1175="","",IF(V1175&lt;F1175,(MOD(V1175-F1175,1)),""))</f>
        <v/>
      </c>
      <c r="Y1175" s="59" t="str">
        <f aca="false">IF(X1175&gt;0.9,"",X1175*24)</f>
        <v/>
      </c>
      <c r="Z1175" s="11" t="str">
        <f aca="false">IF(Y1175="","",(CONVERT(Y1175,"hr","mn")))</f>
        <v/>
      </c>
    </row>
    <row r="1176" customFormat="false" ht="15.75" hidden="true" customHeight="false" outlineLevel="0" collapsed="false">
      <c r="A1176" s="59" t="str">
        <f aca="false">IF(C1176&lt;&gt;"",WEEKNUM(C1176,1),"")</f>
        <v/>
      </c>
      <c r="B1176" s="59" t="str">
        <f aca="false">IF(C1176&lt;&gt;"",MONTH(C1176),"")</f>
        <v/>
      </c>
      <c r="C1176" s="60" t="str">
        <f aca="false">IF(F1176&lt;&gt;"",F1176,"")</f>
        <v/>
      </c>
      <c r="X1176" s="10" t="str">
        <f aca="false">IF(V1176="","",IF(V1176&lt;F1176,(MOD(V1176-F1176,1)),""))</f>
        <v/>
      </c>
      <c r="Y1176" s="59" t="str">
        <f aca="false">IF(X1176&gt;0.9,"",X1176*24)</f>
        <v/>
      </c>
      <c r="Z1176" s="11" t="str">
        <f aca="false">IF(Y1176="","",(CONVERT(Y1176,"hr","mn")))</f>
        <v/>
      </c>
    </row>
    <row r="1177" customFormat="false" ht="15.75" hidden="true" customHeight="false" outlineLevel="0" collapsed="false">
      <c r="A1177" s="59" t="str">
        <f aca="false">IF(C1177&lt;&gt;"",WEEKNUM(C1177,1),"")</f>
        <v/>
      </c>
      <c r="B1177" s="59" t="str">
        <f aca="false">IF(C1177&lt;&gt;"",MONTH(C1177),"")</f>
        <v/>
      </c>
      <c r="C1177" s="60" t="str">
        <f aca="false">IF(F1177&lt;&gt;"",F1177,"")</f>
        <v/>
      </c>
      <c r="X1177" s="10" t="str">
        <f aca="false">IF(V1177="","",IF(V1177&lt;F1177,(MOD(V1177-F1177,1)),""))</f>
        <v/>
      </c>
      <c r="Y1177" s="59" t="str">
        <f aca="false">IF(X1177&gt;0.9,"",X1177*24)</f>
        <v/>
      </c>
      <c r="Z1177" s="11" t="str">
        <f aca="false">IF(Y1177="","",(CONVERT(Y1177,"hr","mn")))</f>
        <v/>
      </c>
    </row>
    <row r="1178" customFormat="false" ht="15.75" hidden="true" customHeight="false" outlineLevel="0" collapsed="false">
      <c r="A1178" s="59" t="str">
        <f aca="false">IF(C1178&lt;&gt;"",WEEKNUM(C1178,1),"")</f>
        <v/>
      </c>
      <c r="B1178" s="59" t="str">
        <f aca="false">IF(C1178&lt;&gt;"",MONTH(C1178),"")</f>
        <v/>
      </c>
      <c r="C1178" s="60" t="str">
        <f aca="false">IF(F1178&lt;&gt;"",F1178,"")</f>
        <v/>
      </c>
      <c r="X1178" s="10" t="str">
        <f aca="false">IF(V1178="","",IF(V1178&lt;F1178,(MOD(V1178-F1178,1)),""))</f>
        <v/>
      </c>
      <c r="Y1178" s="59" t="str">
        <f aca="false">IF(X1178&gt;0.9,"",X1178*24)</f>
        <v/>
      </c>
      <c r="Z1178" s="11" t="str">
        <f aca="false">IF(Y1178="","",(CONVERT(Y1178,"hr","mn")))</f>
        <v/>
      </c>
    </row>
    <row r="1179" customFormat="false" ht="15.75" hidden="true" customHeight="false" outlineLevel="0" collapsed="false">
      <c r="A1179" s="59" t="str">
        <f aca="false">IF(C1179&lt;&gt;"",WEEKNUM(C1179,1),"")</f>
        <v/>
      </c>
      <c r="B1179" s="59" t="str">
        <f aca="false">IF(C1179&lt;&gt;"",MONTH(C1179),"")</f>
        <v/>
      </c>
      <c r="C1179" s="60" t="str">
        <f aca="false">IF(F1179&lt;&gt;"",F1179,"")</f>
        <v/>
      </c>
      <c r="X1179" s="10" t="str">
        <f aca="false">IF(V1179="","",IF(V1179&lt;F1179,(MOD(V1179-F1179,1)),""))</f>
        <v/>
      </c>
      <c r="Y1179" s="59" t="str">
        <f aca="false">IF(X1179&gt;0.9,"",X1179*24)</f>
        <v/>
      </c>
      <c r="Z1179" s="11" t="str">
        <f aca="false">IF(Y1179="","",(CONVERT(Y1179,"hr","mn")))</f>
        <v/>
      </c>
    </row>
    <row r="1180" customFormat="false" ht="15.75" hidden="true" customHeight="false" outlineLevel="0" collapsed="false">
      <c r="A1180" s="59" t="str">
        <f aca="false">IF(C1180&lt;&gt;"",WEEKNUM(C1180,1),"")</f>
        <v/>
      </c>
      <c r="B1180" s="59" t="str">
        <f aca="false">IF(C1180&lt;&gt;"",MONTH(C1180),"")</f>
        <v/>
      </c>
      <c r="C1180" s="60" t="str">
        <f aca="false">IF(F1180&lt;&gt;"",F1180,"")</f>
        <v/>
      </c>
      <c r="X1180" s="10" t="str">
        <f aca="false">IF(V1180="","",IF(V1180&lt;F1180,(MOD(V1180-F1180,1)),""))</f>
        <v/>
      </c>
      <c r="Y1180" s="59" t="str">
        <f aca="false">IF(X1180&gt;0.9,"",X1180*24)</f>
        <v/>
      </c>
      <c r="Z1180" s="11" t="str">
        <f aca="false">IF(Y1180="","",(CONVERT(Y1180,"hr","mn")))</f>
        <v/>
      </c>
    </row>
    <row r="1181" customFormat="false" ht="15.75" hidden="true" customHeight="false" outlineLevel="0" collapsed="false">
      <c r="A1181" s="59" t="str">
        <f aca="false">IF(C1181&lt;&gt;"",WEEKNUM(C1181,1),"")</f>
        <v/>
      </c>
      <c r="B1181" s="59" t="str">
        <f aca="false">IF(C1181&lt;&gt;"",MONTH(C1181),"")</f>
        <v/>
      </c>
      <c r="C1181" s="60" t="str">
        <f aca="false">IF(F1181&lt;&gt;"",F1181,"")</f>
        <v/>
      </c>
      <c r="X1181" s="10" t="str">
        <f aca="false">IF(V1181="","",IF(V1181&lt;F1181,(MOD(V1181-F1181,1)),""))</f>
        <v/>
      </c>
      <c r="Y1181" s="59" t="str">
        <f aca="false">IF(X1181&gt;0.9,"",X1181*24)</f>
        <v/>
      </c>
      <c r="Z1181" s="11" t="str">
        <f aca="false">IF(Y1181="","",(CONVERT(Y1181,"hr","mn")))</f>
        <v/>
      </c>
    </row>
    <row r="1182" customFormat="false" ht="15.75" hidden="true" customHeight="false" outlineLevel="0" collapsed="false">
      <c r="A1182" s="59" t="str">
        <f aca="false">IF(C1182&lt;&gt;"",WEEKNUM(C1182,1),"")</f>
        <v/>
      </c>
      <c r="B1182" s="59" t="str">
        <f aca="false">IF(C1182&lt;&gt;"",MONTH(C1182),"")</f>
        <v/>
      </c>
      <c r="C1182" s="60" t="str">
        <f aca="false">IF(F1182&lt;&gt;"",F1182,"")</f>
        <v/>
      </c>
      <c r="X1182" s="10" t="str">
        <f aca="false">IF(V1182="","",IF(V1182&lt;F1182,(MOD(V1182-F1182,1)),""))</f>
        <v/>
      </c>
      <c r="Y1182" s="59" t="str">
        <f aca="false">IF(X1182&gt;0.9,"",X1182*24)</f>
        <v/>
      </c>
      <c r="Z1182" s="11" t="str">
        <f aca="false">IF(Y1182="","",(CONVERT(Y1182,"hr","mn")))</f>
        <v/>
      </c>
    </row>
    <row r="1183" customFormat="false" ht="15.75" hidden="true" customHeight="false" outlineLevel="0" collapsed="false">
      <c r="A1183" s="59" t="str">
        <f aca="false">IF(C1183&lt;&gt;"",WEEKNUM(C1183,1),"")</f>
        <v/>
      </c>
      <c r="B1183" s="59" t="str">
        <f aca="false">IF(C1183&lt;&gt;"",MONTH(C1183),"")</f>
        <v/>
      </c>
      <c r="C1183" s="60" t="str">
        <f aca="false">IF(F1183&lt;&gt;"",F1183,"")</f>
        <v/>
      </c>
      <c r="X1183" s="10" t="str">
        <f aca="false">IF(V1183="","",IF(V1183&lt;F1183,(MOD(V1183-F1183,1)),""))</f>
        <v/>
      </c>
      <c r="Y1183" s="59" t="str">
        <f aca="false">IF(X1183&gt;0.9,"",X1183*24)</f>
        <v/>
      </c>
      <c r="Z1183" s="11" t="str">
        <f aca="false">IF(Y1183="","",(CONVERT(Y1183,"hr","mn")))</f>
        <v/>
      </c>
    </row>
    <row r="1184" customFormat="false" ht="15.75" hidden="true" customHeight="false" outlineLevel="0" collapsed="false">
      <c r="A1184" s="59" t="str">
        <f aca="false">IF(C1184&lt;&gt;"",WEEKNUM(C1184,1),"")</f>
        <v/>
      </c>
      <c r="B1184" s="59" t="str">
        <f aca="false">IF(C1184&lt;&gt;"",MONTH(C1184),"")</f>
        <v/>
      </c>
      <c r="C1184" s="60" t="str">
        <f aca="false">IF(F1184&lt;&gt;"",F1184,"")</f>
        <v/>
      </c>
      <c r="X1184" s="10" t="str">
        <f aca="false">IF(V1184="","",IF(V1184&lt;F1184,(MOD(V1184-F1184,1)),""))</f>
        <v/>
      </c>
      <c r="Y1184" s="59" t="str">
        <f aca="false">IF(X1184&gt;0.9,"",X1184*24)</f>
        <v/>
      </c>
      <c r="Z1184" s="11" t="str">
        <f aca="false">IF(Y1184="","",(CONVERT(Y1184,"hr","mn")))</f>
        <v/>
      </c>
    </row>
    <row r="1185" customFormat="false" ht="15.75" hidden="true" customHeight="false" outlineLevel="0" collapsed="false">
      <c r="A1185" s="59" t="str">
        <f aca="false">IF(C1185&lt;&gt;"",WEEKNUM(C1185,1),"")</f>
        <v/>
      </c>
      <c r="B1185" s="59" t="str">
        <f aca="false">IF(C1185&lt;&gt;"",MONTH(C1185),"")</f>
        <v/>
      </c>
      <c r="C1185" s="60" t="str">
        <f aca="false">IF(F1185&lt;&gt;"",F1185,"")</f>
        <v/>
      </c>
      <c r="X1185" s="10" t="str">
        <f aca="false">IF(V1185="","",IF(V1185&lt;F1185,(MOD(V1185-F1185,1)),""))</f>
        <v/>
      </c>
      <c r="Y1185" s="59" t="str">
        <f aca="false">IF(X1185&gt;0.9,"",X1185*24)</f>
        <v/>
      </c>
      <c r="Z1185" s="11" t="str">
        <f aca="false">IF(Y1185="","",(CONVERT(Y1185,"hr","mn")))</f>
        <v/>
      </c>
    </row>
    <row r="1186" customFormat="false" ht="15.75" hidden="true" customHeight="false" outlineLevel="0" collapsed="false">
      <c r="A1186" s="59" t="str">
        <f aca="false">IF(C1186&lt;&gt;"",WEEKNUM(C1186,1),"")</f>
        <v/>
      </c>
      <c r="B1186" s="59" t="str">
        <f aca="false">IF(C1186&lt;&gt;"",MONTH(C1186),"")</f>
        <v/>
      </c>
      <c r="C1186" s="60" t="str">
        <f aca="false">IF(F1186&lt;&gt;"",F1186,"")</f>
        <v/>
      </c>
      <c r="X1186" s="10" t="str">
        <f aca="false">IF(V1186="","",IF(V1186&lt;F1186,(MOD(V1186-F1186,1)),""))</f>
        <v/>
      </c>
      <c r="Y1186" s="59" t="str">
        <f aca="false">IF(X1186&gt;0.9,"",X1186*24)</f>
        <v/>
      </c>
      <c r="Z1186" s="11" t="str">
        <f aca="false">IF(Y1186="","",(CONVERT(Y1186,"hr","mn")))</f>
        <v/>
      </c>
    </row>
    <row r="1187" customFormat="false" ht="15.75" hidden="true" customHeight="false" outlineLevel="0" collapsed="false">
      <c r="A1187" s="59" t="str">
        <f aca="false">IF(C1187&lt;&gt;"",WEEKNUM(C1187,1),"")</f>
        <v/>
      </c>
      <c r="B1187" s="59" t="str">
        <f aca="false">IF(C1187&lt;&gt;"",MONTH(C1187),"")</f>
        <v/>
      </c>
      <c r="C1187" s="60" t="str">
        <f aca="false">IF(F1187&lt;&gt;"",F1187,"")</f>
        <v/>
      </c>
      <c r="X1187" s="10" t="str">
        <f aca="false">IF(V1187="","",IF(V1187&lt;F1187,(MOD(V1187-F1187,1)),""))</f>
        <v/>
      </c>
      <c r="Y1187" s="59" t="str">
        <f aca="false">IF(X1187&gt;0.9,"",X1187*24)</f>
        <v/>
      </c>
      <c r="Z1187" s="11" t="str">
        <f aca="false">IF(Y1187="","",(CONVERT(Y1187,"hr","mn")))</f>
        <v/>
      </c>
    </row>
    <row r="1188" customFormat="false" ht="15.75" hidden="true" customHeight="false" outlineLevel="0" collapsed="false">
      <c r="A1188" s="59" t="str">
        <f aca="false">IF(C1188&lt;&gt;"",WEEKNUM(C1188,1),"")</f>
        <v/>
      </c>
      <c r="B1188" s="59" t="str">
        <f aca="false">IF(C1188&lt;&gt;"",MONTH(C1188),"")</f>
        <v/>
      </c>
      <c r="C1188" s="60" t="str">
        <f aca="false">IF(F1188&lt;&gt;"",F1188,"")</f>
        <v/>
      </c>
      <c r="X1188" s="10" t="str">
        <f aca="false">IF(V1188="","",IF(V1188&lt;F1188,(MOD(V1188-F1188,1)),""))</f>
        <v/>
      </c>
      <c r="Y1188" s="59" t="str">
        <f aca="false">IF(X1188&gt;0.9,"",X1188*24)</f>
        <v/>
      </c>
      <c r="Z1188" s="11" t="str">
        <f aca="false">IF(Y1188="","",(CONVERT(Y1188,"hr","mn")))</f>
        <v/>
      </c>
    </row>
    <row r="1189" customFormat="false" ht="15.75" hidden="true" customHeight="false" outlineLevel="0" collapsed="false">
      <c r="A1189" s="59" t="str">
        <f aca="false">IF(C1189&lt;&gt;"",WEEKNUM(C1189,1),"")</f>
        <v/>
      </c>
      <c r="B1189" s="59" t="str">
        <f aca="false">IF(C1189&lt;&gt;"",MONTH(C1189),"")</f>
        <v/>
      </c>
      <c r="C1189" s="60" t="str">
        <f aca="false">IF(F1189&lt;&gt;"",F1189,"")</f>
        <v/>
      </c>
      <c r="X1189" s="10" t="str">
        <f aca="false">IF(V1189="","",IF(V1189&lt;F1189,(MOD(V1189-F1189,1)),""))</f>
        <v/>
      </c>
      <c r="Y1189" s="59" t="str">
        <f aca="false">IF(X1189&gt;0.9,"",X1189*24)</f>
        <v/>
      </c>
      <c r="Z1189" s="11" t="str">
        <f aca="false">IF(Y1189="","",(CONVERT(Y1189,"hr","mn")))</f>
        <v/>
      </c>
    </row>
    <row r="1190" customFormat="false" ht="15.75" hidden="true" customHeight="false" outlineLevel="0" collapsed="false">
      <c r="A1190" s="59" t="str">
        <f aca="false">IF(C1190&lt;&gt;"",WEEKNUM(C1190,1),"")</f>
        <v/>
      </c>
      <c r="B1190" s="59" t="str">
        <f aca="false">IF(C1190&lt;&gt;"",MONTH(C1190),"")</f>
        <v/>
      </c>
      <c r="C1190" s="60" t="str">
        <f aca="false">IF(F1190&lt;&gt;"",F1190,"")</f>
        <v/>
      </c>
      <c r="X1190" s="10" t="str">
        <f aca="false">IF(V1190="","",IF(V1190&lt;F1190,(MOD(V1190-F1190,1)),""))</f>
        <v/>
      </c>
      <c r="Y1190" s="59" t="str">
        <f aca="false">IF(X1190&gt;0.9,"",X1190*24)</f>
        <v/>
      </c>
      <c r="Z1190" s="11" t="str">
        <f aca="false">IF(Y1190="","",(CONVERT(Y1190,"hr","mn")))</f>
        <v/>
      </c>
    </row>
    <row r="1191" customFormat="false" ht="15.75" hidden="true" customHeight="false" outlineLevel="0" collapsed="false">
      <c r="A1191" s="59" t="str">
        <f aca="false">IF(C1191&lt;&gt;"",WEEKNUM(C1191,1),"")</f>
        <v/>
      </c>
      <c r="B1191" s="59" t="str">
        <f aca="false">IF(C1191&lt;&gt;"",MONTH(C1191),"")</f>
        <v/>
      </c>
      <c r="C1191" s="60" t="str">
        <f aca="false">IF(F1191&lt;&gt;"",F1191,"")</f>
        <v/>
      </c>
      <c r="X1191" s="10" t="str">
        <f aca="false">IF(V1191="","",IF(V1191&lt;F1191,(MOD(V1191-F1191,1)),""))</f>
        <v/>
      </c>
      <c r="Y1191" s="59" t="str">
        <f aca="false">IF(X1191&gt;0.9,"",X1191*24)</f>
        <v/>
      </c>
      <c r="Z1191" s="11" t="str">
        <f aca="false">IF(Y1191="","",(CONVERT(Y1191,"hr","mn")))</f>
        <v/>
      </c>
    </row>
    <row r="1192" customFormat="false" ht="15.75" hidden="true" customHeight="false" outlineLevel="0" collapsed="false">
      <c r="A1192" s="59" t="str">
        <f aca="false">IF(C1192&lt;&gt;"",WEEKNUM(C1192,1),"")</f>
        <v/>
      </c>
      <c r="B1192" s="59" t="str">
        <f aca="false">IF(C1192&lt;&gt;"",MONTH(C1192),"")</f>
        <v/>
      </c>
      <c r="C1192" s="60" t="str">
        <f aca="false">IF(F1192&lt;&gt;"",F1192,"")</f>
        <v/>
      </c>
      <c r="X1192" s="10" t="str">
        <f aca="false">IF(V1192="","",IF(V1192&lt;F1192,(MOD(V1192-F1192,1)),""))</f>
        <v/>
      </c>
      <c r="Y1192" s="59" t="str">
        <f aca="false">IF(X1192&gt;0.9,"",X1192*24)</f>
        <v/>
      </c>
      <c r="Z1192" s="11" t="str">
        <f aca="false">IF(Y1192="","",(CONVERT(Y1192,"hr","mn")))</f>
        <v/>
      </c>
    </row>
    <row r="1193" customFormat="false" ht="15.75" hidden="true" customHeight="false" outlineLevel="0" collapsed="false">
      <c r="A1193" s="59" t="str">
        <f aca="false">IF(C1193&lt;&gt;"",WEEKNUM(C1193,1),"")</f>
        <v/>
      </c>
      <c r="B1193" s="59" t="str">
        <f aca="false">IF(C1193&lt;&gt;"",MONTH(C1193),"")</f>
        <v/>
      </c>
      <c r="C1193" s="60" t="str">
        <f aca="false">IF(F1193&lt;&gt;"",F1193,"")</f>
        <v/>
      </c>
      <c r="X1193" s="10" t="str">
        <f aca="false">IF(V1193="","",IF(V1193&lt;F1193,(MOD(V1193-F1193,1)),""))</f>
        <v/>
      </c>
      <c r="Y1193" s="59" t="str">
        <f aca="false">IF(X1193&gt;0.9,"",X1193*24)</f>
        <v/>
      </c>
      <c r="Z1193" s="11" t="str">
        <f aca="false">IF(Y1193="","",(CONVERT(Y1193,"hr","mn")))</f>
        <v/>
      </c>
    </row>
    <row r="1194" customFormat="false" ht="15.75" hidden="true" customHeight="false" outlineLevel="0" collapsed="false">
      <c r="A1194" s="59" t="str">
        <f aca="false">IF(C1194&lt;&gt;"",WEEKNUM(C1194,1),"")</f>
        <v/>
      </c>
      <c r="B1194" s="59" t="str">
        <f aca="false">IF(C1194&lt;&gt;"",MONTH(C1194),"")</f>
        <v/>
      </c>
      <c r="C1194" s="60" t="str">
        <f aca="false">IF(F1194&lt;&gt;"",F1194,"")</f>
        <v/>
      </c>
      <c r="X1194" s="10" t="str">
        <f aca="false">IF(V1194="","",IF(V1194&lt;F1194,(MOD(V1194-F1194,1)),""))</f>
        <v/>
      </c>
      <c r="Y1194" s="59" t="str">
        <f aca="false">IF(X1194&gt;0.9,"",X1194*24)</f>
        <v/>
      </c>
      <c r="Z1194" s="11" t="str">
        <f aca="false">IF(Y1194="","",(CONVERT(Y1194,"hr","mn")))</f>
        <v/>
      </c>
    </row>
    <row r="1195" customFormat="false" ht="15.75" hidden="true" customHeight="false" outlineLevel="0" collapsed="false">
      <c r="A1195" s="59" t="str">
        <f aca="false">IF(C1195&lt;&gt;"",WEEKNUM(C1195,1),"")</f>
        <v/>
      </c>
      <c r="B1195" s="59" t="str">
        <f aca="false">IF(C1195&lt;&gt;"",MONTH(C1195),"")</f>
        <v/>
      </c>
      <c r="C1195" s="60" t="str">
        <f aca="false">IF(F1195&lt;&gt;"",F1195,"")</f>
        <v/>
      </c>
      <c r="X1195" s="10" t="str">
        <f aca="false">IF(V1195="","",IF(V1195&lt;F1195,(MOD(V1195-F1195,1)),""))</f>
        <v/>
      </c>
      <c r="Y1195" s="59" t="str">
        <f aca="false">IF(X1195&gt;0.9,"",X1195*24)</f>
        <v/>
      </c>
      <c r="Z1195" s="11" t="str">
        <f aca="false">IF(Y1195="","",(CONVERT(Y1195,"hr","mn")))</f>
        <v/>
      </c>
    </row>
    <row r="1196" customFormat="false" ht="15.75" hidden="true" customHeight="false" outlineLevel="0" collapsed="false">
      <c r="A1196" s="59" t="str">
        <f aca="false">IF(C1196&lt;&gt;"",WEEKNUM(C1196,1),"")</f>
        <v/>
      </c>
      <c r="B1196" s="59" t="str">
        <f aca="false">IF(C1196&lt;&gt;"",MONTH(C1196),"")</f>
        <v/>
      </c>
      <c r="C1196" s="60" t="str">
        <f aca="false">IF(F1196&lt;&gt;"",F1196,"")</f>
        <v/>
      </c>
      <c r="X1196" s="10" t="str">
        <f aca="false">IF(V1196="","",IF(V1196&lt;F1196,(MOD(V1196-F1196,1)),""))</f>
        <v/>
      </c>
      <c r="Y1196" s="59" t="str">
        <f aca="false">IF(X1196&gt;0.9,"",X1196*24)</f>
        <v/>
      </c>
      <c r="Z1196" s="11" t="str">
        <f aca="false">IF(Y1196="","",(CONVERT(Y1196,"hr","mn")))</f>
        <v/>
      </c>
    </row>
    <row r="1197" customFormat="false" ht="15.75" hidden="true" customHeight="false" outlineLevel="0" collapsed="false">
      <c r="A1197" s="59" t="str">
        <f aca="false">IF(C1197&lt;&gt;"",WEEKNUM(C1197,1),"")</f>
        <v/>
      </c>
      <c r="B1197" s="59" t="str">
        <f aca="false">IF(C1197&lt;&gt;"",MONTH(C1197),"")</f>
        <v/>
      </c>
      <c r="C1197" s="60" t="str">
        <f aca="false">IF(F1197&lt;&gt;"",F1197,"")</f>
        <v/>
      </c>
      <c r="X1197" s="10" t="str">
        <f aca="false">IF(V1197="","",IF(V1197&lt;F1197,(MOD(V1197-F1197,1)),""))</f>
        <v/>
      </c>
      <c r="Y1197" s="59" t="str">
        <f aca="false">IF(X1197&gt;0.9,"",X1197*24)</f>
        <v/>
      </c>
      <c r="Z1197" s="11" t="str">
        <f aca="false">IF(Y1197="","",(CONVERT(Y1197,"hr","mn")))</f>
        <v/>
      </c>
    </row>
    <row r="1198" customFormat="false" ht="15.75" hidden="true" customHeight="false" outlineLevel="0" collapsed="false">
      <c r="A1198" s="59" t="str">
        <f aca="false">IF(C1198&lt;&gt;"",WEEKNUM(C1198,1),"")</f>
        <v/>
      </c>
      <c r="B1198" s="59" t="str">
        <f aca="false">IF(C1198&lt;&gt;"",MONTH(C1198),"")</f>
        <v/>
      </c>
      <c r="C1198" s="60" t="str">
        <f aca="false">IF(F1198&lt;&gt;"",F1198,"")</f>
        <v/>
      </c>
      <c r="X1198" s="10" t="str">
        <f aca="false">IF(V1198="","",IF(V1198&lt;F1198,(MOD(V1198-F1198,1)),""))</f>
        <v/>
      </c>
      <c r="Y1198" s="59" t="str">
        <f aca="false">IF(X1198&gt;0.9,"",X1198*24)</f>
        <v/>
      </c>
      <c r="Z1198" s="11" t="str">
        <f aca="false">IF(Y1198="","",(CONVERT(Y1198,"hr","mn")))</f>
        <v/>
      </c>
    </row>
    <row r="1199" customFormat="false" ht="15.75" hidden="true" customHeight="false" outlineLevel="0" collapsed="false">
      <c r="A1199" s="59" t="str">
        <f aca="false">IF(C1199&lt;&gt;"",WEEKNUM(C1199,1),"")</f>
        <v/>
      </c>
      <c r="B1199" s="59" t="str">
        <f aca="false">IF(C1199&lt;&gt;"",MONTH(C1199),"")</f>
        <v/>
      </c>
      <c r="C1199" s="60" t="str">
        <f aca="false">IF(F1199&lt;&gt;"",F1199,"")</f>
        <v/>
      </c>
      <c r="X1199" s="10" t="str">
        <f aca="false">IF(V1199="","",IF(V1199&lt;F1199,(MOD(V1199-F1199,1)),""))</f>
        <v/>
      </c>
      <c r="Y1199" s="59" t="str">
        <f aca="false">IF(X1199&gt;0.9,"",X1199*24)</f>
        <v/>
      </c>
      <c r="Z1199" s="11" t="str">
        <f aca="false">IF(Y1199="","",(CONVERT(Y1199,"hr","mn")))</f>
        <v/>
      </c>
    </row>
    <row r="1200" customFormat="false" ht="15.75" hidden="true" customHeight="false" outlineLevel="0" collapsed="false">
      <c r="A1200" s="59" t="str">
        <f aca="false">IF(C1200&lt;&gt;"",WEEKNUM(C1200,1),"")</f>
        <v/>
      </c>
      <c r="B1200" s="59" t="str">
        <f aca="false">IF(C1200&lt;&gt;"",MONTH(C1200),"")</f>
        <v/>
      </c>
      <c r="C1200" s="60" t="str">
        <f aca="false">IF(F1200&lt;&gt;"",F1200,"")</f>
        <v/>
      </c>
      <c r="X1200" s="10" t="str">
        <f aca="false">IF(V1200="","",IF(V1200&lt;F1200,(MOD(V1200-F1200,1)),""))</f>
        <v/>
      </c>
      <c r="Y1200" s="59" t="str">
        <f aca="false">IF(X1200&gt;0.9,"",X1200*24)</f>
        <v/>
      </c>
      <c r="Z1200" s="11" t="str">
        <f aca="false">IF(Y1200="","",(CONVERT(Y1200,"hr","mn")))</f>
        <v/>
      </c>
    </row>
    <row r="1201" customFormat="false" ht="15.75" hidden="true" customHeight="false" outlineLevel="0" collapsed="false">
      <c r="A1201" s="59" t="str">
        <f aca="false">IF(C1201&lt;&gt;"",WEEKNUM(C1201,1),"")</f>
        <v/>
      </c>
      <c r="B1201" s="59" t="str">
        <f aca="false">IF(C1201&lt;&gt;"",MONTH(C1201),"")</f>
        <v/>
      </c>
      <c r="C1201" s="60" t="str">
        <f aca="false">IF(F1201&lt;&gt;"",F1201,"")</f>
        <v/>
      </c>
      <c r="X1201" s="10" t="str">
        <f aca="false">IF(V1201="","",IF(V1201&lt;F1201,(MOD(V1201-F1201,1)),""))</f>
        <v/>
      </c>
      <c r="Y1201" s="59" t="str">
        <f aca="false">IF(X1201&gt;0.9,"",X1201*24)</f>
        <v/>
      </c>
      <c r="Z1201" s="11" t="str">
        <f aca="false">IF(Y1201="","",(CONVERT(Y1201,"hr","mn")))</f>
        <v/>
      </c>
    </row>
    <row r="1202" customFormat="false" ht="15.75" hidden="true" customHeight="false" outlineLevel="0" collapsed="false">
      <c r="A1202" s="59" t="str">
        <f aca="false">IF(C1202&lt;&gt;"",WEEKNUM(C1202,1),"")</f>
        <v/>
      </c>
      <c r="B1202" s="59" t="str">
        <f aca="false">IF(C1202&lt;&gt;"",MONTH(C1202),"")</f>
        <v/>
      </c>
      <c r="C1202" s="60" t="str">
        <f aca="false">IF(F1202&lt;&gt;"",F1202,"")</f>
        <v/>
      </c>
      <c r="X1202" s="10" t="str">
        <f aca="false">IF(V1202="","",IF(V1202&lt;F1202,(MOD(V1202-F1202,1)),""))</f>
        <v/>
      </c>
      <c r="Y1202" s="59" t="str">
        <f aca="false">IF(X1202&gt;0.9,"",X1202*24)</f>
        <v/>
      </c>
      <c r="Z1202" s="11" t="str">
        <f aca="false">IF(Y1202="","",(CONVERT(Y1202,"hr","mn")))</f>
        <v/>
      </c>
    </row>
    <row r="1203" customFormat="false" ht="15.75" hidden="true" customHeight="false" outlineLevel="0" collapsed="false">
      <c r="A1203" s="59" t="str">
        <f aca="false">IF(C1203&lt;&gt;"",WEEKNUM(C1203,1),"")</f>
        <v/>
      </c>
      <c r="B1203" s="59" t="str">
        <f aca="false">IF(C1203&lt;&gt;"",MONTH(C1203),"")</f>
        <v/>
      </c>
      <c r="C1203" s="60" t="str">
        <f aca="false">IF(F1203&lt;&gt;"",F1203,"")</f>
        <v/>
      </c>
      <c r="X1203" s="10" t="str">
        <f aca="false">IF(V1203="","",IF(V1203&lt;F1203,(MOD(V1203-F1203,1)),""))</f>
        <v/>
      </c>
      <c r="Y1203" s="59" t="str">
        <f aca="false">IF(X1203&gt;0.9,"",X1203*24)</f>
        <v/>
      </c>
      <c r="Z1203" s="11" t="str">
        <f aca="false">IF(Y1203="","",(CONVERT(Y1203,"hr","mn")))</f>
        <v/>
      </c>
    </row>
    <row r="1204" customFormat="false" ht="15.75" hidden="true" customHeight="false" outlineLevel="0" collapsed="false">
      <c r="A1204" s="59" t="str">
        <f aca="false">IF(C1204&lt;&gt;"",WEEKNUM(C1204,1),"")</f>
        <v/>
      </c>
      <c r="B1204" s="59" t="str">
        <f aca="false">IF(C1204&lt;&gt;"",MONTH(C1204),"")</f>
        <v/>
      </c>
      <c r="C1204" s="60" t="str">
        <f aca="false">IF(F1204&lt;&gt;"",F1204,"")</f>
        <v/>
      </c>
      <c r="X1204" s="10" t="str">
        <f aca="false">IF(V1204="","",IF(V1204&lt;F1204,(MOD(V1204-F1204,1)),""))</f>
        <v/>
      </c>
      <c r="Y1204" s="59" t="str">
        <f aca="false">IF(X1204&gt;0.9,"",X1204*24)</f>
        <v/>
      </c>
      <c r="Z1204" s="11" t="str">
        <f aca="false">IF(Y1204="","",(CONVERT(Y1204,"hr","mn")))</f>
        <v/>
      </c>
    </row>
    <row r="1205" customFormat="false" ht="15.75" hidden="true" customHeight="false" outlineLevel="0" collapsed="false">
      <c r="A1205" s="59" t="str">
        <f aca="false">IF(C1205&lt;&gt;"",WEEKNUM(C1205,1),"")</f>
        <v/>
      </c>
      <c r="B1205" s="59" t="str">
        <f aca="false">IF(C1205&lt;&gt;"",MONTH(C1205),"")</f>
        <v/>
      </c>
      <c r="C1205" s="60" t="str">
        <f aca="false">IF(F1205&lt;&gt;"",F1205,"")</f>
        <v/>
      </c>
      <c r="X1205" s="10" t="str">
        <f aca="false">IF(V1205="","",IF(V1205&lt;F1205,(MOD(V1205-F1205,1)),""))</f>
        <v/>
      </c>
      <c r="Y1205" s="59" t="str">
        <f aca="false">IF(X1205&gt;0.9,"",X1205*24)</f>
        <v/>
      </c>
      <c r="Z1205" s="11" t="str">
        <f aca="false">IF(Y1205="","",(CONVERT(Y1205,"hr","mn")))</f>
        <v/>
      </c>
    </row>
    <row r="1206" customFormat="false" ht="15.75" hidden="true" customHeight="false" outlineLevel="0" collapsed="false">
      <c r="A1206" s="59" t="str">
        <f aca="false">IF(C1206&lt;&gt;"",WEEKNUM(C1206,1),"")</f>
        <v/>
      </c>
      <c r="B1206" s="59" t="str">
        <f aca="false">IF(C1206&lt;&gt;"",MONTH(C1206),"")</f>
        <v/>
      </c>
      <c r="C1206" s="60" t="str">
        <f aca="false">IF(F1206&lt;&gt;"",F1206,"")</f>
        <v/>
      </c>
      <c r="X1206" s="10" t="str">
        <f aca="false">IF(V1206="","",IF(V1206&lt;F1206,(MOD(V1206-F1206,1)),""))</f>
        <v/>
      </c>
      <c r="Y1206" s="59" t="str">
        <f aca="false">IF(X1206&gt;0.9,"",X1206*24)</f>
        <v/>
      </c>
      <c r="Z1206" s="11" t="str">
        <f aca="false">IF(Y1206="","",(CONVERT(Y1206,"hr","mn")))</f>
        <v/>
      </c>
    </row>
    <row r="1207" customFormat="false" ht="15.75" hidden="true" customHeight="false" outlineLevel="0" collapsed="false">
      <c r="A1207" s="59" t="str">
        <f aca="false">IF(C1207&lt;&gt;"",WEEKNUM(C1207,1),"")</f>
        <v/>
      </c>
      <c r="B1207" s="59" t="str">
        <f aca="false">IF(C1207&lt;&gt;"",MONTH(C1207),"")</f>
        <v/>
      </c>
      <c r="C1207" s="60" t="str">
        <f aca="false">IF(F1207&lt;&gt;"",F1207,"")</f>
        <v/>
      </c>
      <c r="X1207" s="10" t="str">
        <f aca="false">IF(V1207="","",IF(V1207&lt;F1207,(MOD(V1207-F1207,1)),""))</f>
        <v/>
      </c>
      <c r="Y1207" s="59" t="str">
        <f aca="false">IF(X1207&gt;0.9,"",X1207*24)</f>
        <v/>
      </c>
      <c r="Z1207" s="11" t="str">
        <f aca="false">IF(Y1207="","",(CONVERT(Y1207,"hr","mn")))</f>
        <v/>
      </c>
    </row>
    <row r="1208" customFormat="false" ht="15.75" hidden="true" customHeight="false" outlineLevel="0" collapsed="false">
      <c r="A1208" s="59" t="str">
        <f aca="false">IF(C1208&lt;&gt;"",WEEKNUM(C1208,1),"")</f>
        <v/>
      </c>
      <c r="B1208" s="59" t="str">
        <f aca="false">IF(C1208&lt;&gt;"",MONTH(C1208),"")</f>
        <v/>
      </c>
      <c r="C1208" s="60" t="str">
        <f aca="false">IF(F1208&lt;&gt;"",F1208,"")</f>
        <v/>
      </c>
      <c r="X1208" s="10" t="str">
        <f aca="false">IF(V1208="","",IF(V1208&lt;F1208,(MOD(V1208-F1208,1)),""))</f>
        <v/>
      </c>
      <c r="Y1208" s="59" t="str">
        <f aca="false">IF(X1208&gt;0.9,"",X1208*24)</f>
        <v/>
      </c>
      <c r="Z1208" s="11" t="str">
        <f aca="false">IF(Y1208="","",(CONVERT(Y1208,"hr","mn")))</f>
        <v/>
      </c>
    </row>
    <row r="1209" customFormat="false" ht="15.75" hidden="true" customHeight="false" outlineLevel="0" collapsed="false">
      <c r="A1209" s="59" t="str">
        <f aca="false">IF(C1209&lt;&gt;"",WEEKNUM(C1209,1),"")</f>
        <v/>
      </c>
      <c r="B1209" s="59" t="str">
        <f aca="false">IF(C1209&lt;&gt;"",MONTH(C1209),"")</f>
        <v/>
      </c>
      <c r="C1209" s="60" t="str">
        <f aca="false">IF(F1209&lt;&gt;"",F1209,"")</f>
        <v/>
      </c>
      <c r="X1209" s="10" t="str">
        <f aca="false">IF(V1209="","",IF(V1209&lt;F1209,(MOD(V1209-F1209,1)),""))</f>
        <v/>
      </c>
      <c r="Y1209" s="59" t="str">
        <f aca="false">IF(X1209&gt;0.9,"",X1209*24)</f>
        <v/>
      </c>
      <c r="Z1209" s="11" t="str">
        <f aca="false">IF(Y1209="","",(CONVERT(Y1209,"hr","mn")))</f>
        <v/>
      </c>
    </row>
    <row r="1210" customFormat="false" ht="15.75" hidden="true" customHeight="false" outlineLevel="0" collapsed="false">
      <c r="A1210" s="59" t="str">
        <f aca="false">IF(C1210&lt;&gt;"",WEEKNUM(C1210,1),"")</f>
        <v/>
      </c>
      <c r="B1210" s="59" t="str">
        <f aca="false">IF(C1210&lt;&gt;"",MONTH(C1210),"")</f>
        <v/>
      </c>
      <c r="C1210" s="60" t="str">
        <f aca="false">IF(F1210&lt;&gt;"",F1210,"")</f>
        <v/>
      </c>
      <c r="X1210" s="10" t="str">
        <f aca="false">IF(V1210="","",IF(V1210&lt;F1210,(MOD(V1210-F1210,1)),""))</f>
        <v/>
      </c>
      <c r="Y1210" s="59" t="str">
        <f aca="false">IF(X1210&gt;0.9,"",X1210*24)</f>
        <v/>
      </c>
      <c r="Z1210" s="11" t="str">
        <f aca="false">IF(Y1210="","",(CONVERT(Y1210,"hr","mn")))</f>
        <v/>
      </c>
    </row>
    <row r="1211" customFormat="false" ht="15.75" hidden="true" customHeight="false" outlineLevel="0" collapsed="false">
      <c r="A1211" s="59" t="str">
        <f aca="false">IF(C1211&lt;&gt;"",WEEKNUM(C1211,1),"")</f>
        <v/>
      </c>
      <c r="B1211" s="59" t="str">
        <f aca="false">IF(C1211&lt;&gt;"",MONTH(C1211),"")</f>
        <v/>
      </c>
      <c r="C1211" s="60" t="str">
        <f aca="false">IF(F1211&lt;&gt;"",F1211,"")</f>
        <v/>
      </c>
      <c r="X1211" s="10" t="str">
        <f aca="false">IF(V1211="","",IF(V1211&lt;F1211,(MOD(V1211-F1211,1)),""))</f>
        <v/>
      </c>
      <c r="Y1211" s="59" t="str">
        <f aca="false">IF(X1211&gt;0.9,"",X1211*24)</f>
        <v/>
      </c>
      <c r="Z1211" s="11" t="str">
        <f aca="false">IF(Y1211="","",(CONVERT(Y1211,"hr","mn")))</f>
        <v/>
      </c>
    </row>
    <row r="1212" customFormat="false" ht="15.75" hidden="true" customHeight="false" outlineLevel="0" collapsed="false">
      <c r="A1212" s="59" t="str">
        <f aca="false">IF(C1212&lt;&gt;"",WEEKNUM(C1212,1),"")</f>
        <v/>
      </c>
      <c r="B1212" s="59" t="str">
        <f aca="false">IF(C1212&lt;&gt;"",MONTH(C1212),"")</f>
        <v/>
      </c>
      <c r="C1212" s="60" t="str">
        <f aca="false">IF(F1212&lt;&gt;"",F1212,"")</f>
        <v/>
      </c>
      <c r="X1212" s="10" t="str">
        <f aca="false">IF(V1212="","",IF(V1212&lt;F1212,(MOD(V1212-F1212,1)),""))</f>
        <v/>
      </c>
      <c r="Y1212" s="59" t="str">
        <f aca="false">IF(X1212&gt;0.9,"",X1212*24)</f>
        <v/>
      </c>
      <c r="Z1212" s="11" t="str">
        <f aca="false">IF(Y1212="","",(CONVERT(Y1212,"hr","mn")))</f>
        <v/>
      </c>
    </row>
    <row r="1213" customFormat="false" ht="15.75" hidden="true" customHeight="false" outlineLevel="0" collapsed="false">
      <c r="A1213" s="59" t="str">
        <f aca="false">IF(C1213&lt;&gt;"",WEEKNUM(C1213,1),"")</f>
        <v/>
      </c>
      <c r="B1213" s="59" t="str">
        <f aca="false">IF(C1213&lt;&gt;"",MONTH(C1213),"")</f>
        <v/>
      </c>
      <c r="C1213" s="60" t="str">
        <f aca="false">IF(F1213&lt;&gt;"",F1213,"")</f>
        <v/>
      </c>
      <c r="X1213" s="10" t="str">
        <f aca="false">IF(V1213="","",IF(V1213&lt;F1213,(MOD(V1213-F1213,1)),""))</f>
        <v/>
      </c>
      <c r="Y1213" s="59" t="str">
        <f aca="false">IF(X1213&gt;0.9,"",X1213*24)</f>
        <v/>
      </c>
      <c r="Z1213" s="11" t="str">
        <f aca="false">IF(Y1213="","",(CONVERT(Y1213,"hr","mn")))</f>
        <v/>
      </c>
    </row>
    <row r="1214" customFormat="false" ht="15.75" hidden="true" customHeight="false" outlineLevel="0" collapsed="false">
      <c r="A1214" s="59" t="str">
        <f aca="false">IF(C1214&lt;&gt;"",WEEKNUM(C1214,1),"")</f>
        <v/>
      </c>
      <c r="B1214" s="59" t="str">
        <f aca="false">IF(C1214&lt;&gt;"",MONTH(C1214),"")</f>
        <v/>
      </c>
      <c r="C1214" s="60" t="str">
        <f aca="false">IF(F1214&lt;&gt;"",F1214,"")</f>
        <v/>
      </c>
      <c r="X1214" s="10" t="str">
        <f aca="false">IF(V1214="","",IF(V1214&lt;F1214,(MOD(V1214-F1214,1)),""))</f>
        <v/>
      </c>
      <c r="Y1214" s="59" t="str">
        <f aca="false">IF(X1214&gt;0.9,"",X1214*24)</f>
        <v/>
      </c>
      <c r="Z1214" s="11" t="str">
        <f aca="false">IF(Y1214="","",(CONVERT(Y1214,"hr","mn")))</f>
        <v/>
      </c>
    </row>
    <row r="1215" customFormat="false" ht="15.75" hidden="true" customHeight="false" outlineLevel="0" collapsed="false">
      <c r="A1215" s="59" t="str">
        <f aca="false">IF(C1215&lt;&gt;"",WEEKNUM(C1215,1),"")</f>
        <v/>
      </c>
      <c r="B1215" s="59" t="str">
        <f aca="false">IF(C1215&lt;&gt;"",MONTH(C1215),"")</f>
        <v/>
      </c>
      <c r="C1215" s="60" t="str">
        <f aca="false">IF(F1215&lt;&gt;"",F1215,"")</f>
        <v/>
      </c>
      <c r="X1215" s="10" t="str">
        <f aca="false">IF(V1215="","",IF(V1215&lt;F1215,(MOD(V1215-F1215,1)),""))</f>
        <v/>
      </c>
      <c r="Y1215" s="59" t="str">
        <f aca="false">IF(X1215&gt;0.9,"",X1215*24)</f>
        <v/>
      </c>
      <c r="Z1215" s="11" t="str">
        <f aca="false">IF(Y1215="","",(CONVERT(Y1215,"hr","mn")))</f>
        <v/>
      </c>
    </row>
    <row r="1216" customFormat="false" ht="15.75" hidden="true" customHeight="false" outlineLevel="0" collapsed="false">
      <c r="A1216" s="59" t="str">
        <f aca="false">IF(C1216&lt;&gt;"",WEEKNUM(C1216,1),"")</f>
        <v/>
      </c>
      <c r="B1216" s="59" t="str">
        <f aca="false">IF(C1216&lt;&gt;"",MONTH(C1216),"")</f>
        <v/>
      </c>
      <c r="C1216" s="60" t="str">
        <f aca="false">IF(F1216&lt;&gt;"",F1216,"")</f>
        <v/>
      </c>
      <c r="X1216" s="10" t="str">
        <f aca="false">IF(V1216="","",IF(V1216&lt;F1216,(MOD(V1216-F1216,1)),""))</f>
        <v/>
      </c>
      <c r="Y1216" s="59" t="str">
        <f aca="false">IF(X1216&gt;0.9,"",X1216*24)</f>
        <v/>
      </c>
      <c r="Z1216" s="11" t="str">
        <f aca="false">IF(Y1216="","",(CONVERT(Y1216,"hr","mn")))</f>
        <v/>
      </c>
    </row>
    <row r="1217" customFormat="false" ht="15.75" hidden="true" customHeight="false" outlineLevel="0" collapsed="false">
      <c r="A1217" s="59" t="str">
        <f aca="false">IF(C1217&lt;&gt;"",WEEKNUM(C1217,1),"")</f>
        <v/>
      </c>
      <c r="B1217" s="59" t="str">
        <f aca="false">IF(C1217&lt;&gt;"",MONTH(C1217),"")</f>
        <v/>
      </c>
      <c r="C1217" s="60" t="str">
        <f aca="false">IF(F1217&lt;&gt;"",F1217,"")</f>
        <v/>
      </c>
      <c r="X1217" s="10" t="str">
        <f aca="false">IF(V1217="","",IF(V1217&lt;F1217,(MOD(V1217-F1217,1)),""))</f>
        <v/>
      </c>
      <c r="Y1217" s="59" t="str">
        <f aca="false">IF(X1217&gt;0.9,"",X1217*24)</f>
        <v/>
      </c>
      <c r="Z1217" s="11" t="str">
        <f aca="false">IF(Y1217="","",(CONVERT(Y1217,"hr","mn")))</f>
        <v/>
      </c>
    </row>
    <row r="1218" customFormat="false" ht="15.75" hidden="true" customHeight="false" outlineLevel="0" collapsed="false">
      <c r="A1218" s="59" t="str">
        <f aca="false">IF(C1218&lt;&gt;"",WEEKNUM(C1218,1),"")</f>
        <v/>
      </c>
      <c r="B1218" s="59" t="str">
        <f aca="false">IF(C1218&lt;&gt;"",MONTH(C1218),"")</f>
        <v/>
      </c>
      <c r="C1218" s="60" t="str">
        <f aca="false">IF(F1218&lt;&gt;"",F1218,"")</f>
        <v/>
      </c>
      <c r="X1218" s="10" t="str">
        <f aca="false">IF(V1218="","",IF(V1218&lt;F1218,(MOD(V1218-F1218,1)),""))</f>
        <v/>
      </c>
      <c r="Y1218" s="59" t="str">
        <f aca="false">IF(X1218&gt;0.9,"",X1218*24)</f>
        <v/>
      </c>
      <c r="Z1218" s="11" t="str">
        <f aca="false">IF(Y1218="","",(CONVERT(Y1218,"hr","mn")))</f>
        <v/>
      </c>
    </row>
    <row r="1219" customFormat="false" ht="15.75" hidden="true" customHeight="false" outlineLevel="0" collapsed="false">
      <c r="A1219" s="59" t="str">
        <f aca="false">IF(C1219&lt;&gt;"",WEEKNUM(C1219,1),"")</f>
        <v/>
      </c>
      <c r="B1219" s="59" t="str">
        <f aca="false">IF(C1219&lt;&gt;"",MONTH(C1219),"")</f>
        <v/>
      </c>
      <c r="C1219" s="60" t="str">
        <f aca="false">IF(F1219&lt;&gt;"",F1219,"")</f>
        <v/>
      </c>
      <c r="X1219" s="10" t="str">
        <f aca="false">IF(V1219="","",IF(V1219&lt;F1219,(MOD(V1219-F1219,1)),""))</f>
        <v/>
      </c>
      <c r="Y1219" s="59" t="str">
        <f aca="false">IF(X1219&gt;0.9,"",X1219*24)</f>
        <v/>
      </c>
      <c r="Z1219" s="11" t="str">
        <f aca="false">IF(Y1219="","",(CONVERT(Y1219,"hr","mn")))</f>
        <v/>
      </c>
    </row>
    <row r="1220" customFormat="false" ht="15.75" hidden="true" customHeight="false" outlineLevel="0" collapsed="false">
      <c r="A1220" s="59" t="str">
        <f aca="false">IF(C1220&lt;&gt;"",WEEKNUM(C1220,1),"")</f>
        <v/>
      </c>
      <c r="B1220" s="59" t="str">
        <f aca="false">IF(C1220&lt;&gt;"",MONTH(C1220),"")</f>
        <v/>
      </c>
      <c r="C1220" s="60" t="str">
        <f aca="false">IF(F1220&lt;&gt;"",F1220,"")</f>
        <v/>
      </c>
      <c r="X1220" s="10" t="str">
        <f aca="false">IF(V1220="","",IF(V1220&lt;F1220,(MOD(V1220-F1220,1)),""))</f>
        <v/>
      </c>
      <c r="Y1220" s="59" t="str">
        <f aca="false">IF(X1220&gt;0.9,"",X1220*24)</f>
        <v/>
      </c>
      <c r="Z1220" s="11" t="str">
        <f aca="false">IF(Y1220="","",(CONVERT(Y1220,"hr","mn")))</f>
        <v/>
      </c>
    </row>
    <row r="1221" customFormat="false" ht="15.75" hidden="true" customHeight="false" outlineLevel="0" collapsed="false">
      <c r="A1221" s="59" t="str">
        <f aca="false">IF(C1221&lt;&gt;"",WEEKNUM(C1221,1),"")</f>
        <v/>
      </c>
      <c r="B1221" s="59" t="str">
        <f aca="false">IF(C1221&lt;&gt;"",MONTH(C1221),"")</f>
        <v/>
      </c>
      <c r="C1221" s="60" t="str">
        <f aca="false">IF(F1221&lt;&gt;"",F1221,"")</f>
        <v/>
      </c>
      <c r="X1221" s="10" t="str">
        <f aca="false">IF(V1221="","",IF(V1221&lt;F1221,(MOD(V1221-F1221,1)),""))</f>
        <v/>
      </c>
      <c r="Y1221" s="59" t="str">
        <f aca="false">IF(X1221&gt;0.9,"",X1221*24)</f>
        <v/>
      </c>
      <c r="Z1221" s="11" t="str">
        <f aca="false">IF(Y1221="","",(CONVERT(Y1221,"hr","mn")))</f>
        <v/>
      </c>
    </row>
    <row r="1222" customFormat="false" ht="15.75" hidden="true" customHeight="false" outlineLevel="0" collapsed="false">
      <c r="A1222" s="59" t="str">
        <f aca="false">IF(C1222&lt;&gt;"",WEEKNUM(C1222,1),"")</f>
        <v/>
      </c>
      <c r="B1222" s="59" t="str">
        <f aca="false">IF(C1222&lt;&gt;"",MONTH(C1222),"")</f>
        <v/>
      </c>
      <c r="C1222" s="60" t="str">
        <f aca="false">IF(F1222&lt;&gt;"",F1222,"")</f>
        <v/>
      </c>
      <c r="X1222" s="10" t="str">
        <f aca="false">IF(V1222="","",IF(V1222&lt;F1222,(MOD(V1222-F1222,1)),""))</f>
        <v/>
      </c>
      <c r="Y1222" s="59" t="str">
        <f aca="false">IF(X1222&gt;0.9,"",X1222*24)</f>
        <v/>
      </c>
      <c r="Z1222" s="11" t="str">
        <f aca="false">IF(Y1222="","",(CONVERT(Y1222,"hr","mn")))</f>
        <v/>
      </c>
    </row>
    <row r="1223" customFormat="false" ht="15.75" hidden="true" customHeight="false" outlineLevel="0" collapsed="false">
      <c r="A1223" s="59" t="str">
        <f aca="false">IF(C1223&lt;&gt;"",WEEKNUM(C1223,1),"")</f>
        <v/>
      </c>
      <c r="B1223" s="59" t="str">
        <f aca="false">IF(C1223&lt;&gt;"",MONTH(C1223),"")</f>
        <v/>
      </c>
      <c r="C1223" s="60" t="str">
        <f aca="false">IF(F1223&lt;&gt;"",F1223,"")</f>
        <v/>
      </c>
      <c r="X1223" s="10" t="str">
        <f aca="false">IF(V1223="","",IF(V1223&lt;F1223,(MOD(V1223-F1223,1)),""))</f>
        <v/>
      </c>
      <c r="Y1223" s="59" t="str">
        <f aca="false">IF(X1223&gt;0.9,"",X1223*24)</f>
        <v/>
      </c>
      <c r="Z1223" s="11" t="str">
        <f aca="false">IF(Y1223="","",(CONVERT(Y1223,"hr","mn")))</f>
        <v/>
      </c>
    </row>
    <row r="1224" customFormat="false" ht="15.75" hidden="true" customHeight="false" outlineLevel="0" collapsed="false">
      <c r="A1224" s="59" t="str">
        <f aca="false">IF(C1224&lt;&gt;"",WEEKNUM(C1224,1),"")</f>
        <v/>
      </c>
      <c r="B1224" s="59" t="str">
        <f aca="false">IF(C1224&lt;&gt;"",MONTH(C1224),"")</f>
        <v/>
      </c>
      <c r="C1224" s="60" t="str">
        <f aca="false">IF(F1224&lt;&gt;"",F1224,"")</f>
        <v/>
      </c>
      <c r="X1224" s="10" t="str">
        <f aca="false">IF(V1224="","",IF(V1224&lt;F1224,(MOD(V1224-F1224,1)),""))</f>
        <v/>
      </c>
      <c r="Y1224" s="59" t="str">
        <f aca="false">IF(X1224&gt;0.9,"",X1224*24)</f>
        <v/>
      </c>
      <c r="Z1224" s="11" t="str">
        <f aca="false">IF(Y1224="","",(CONVERT(Y1224,"hr","mn")))</f>
        <v/>
      </c>
    </row>
    <row r="1225" customFormat="false" ht="15.75" hidden="true" customHeight="false" outlineLevel="0" collapsed="false">
      <c r="A1225" s="59" t="str">
        <f aca="false">IF(C1225&lt;&gt;"",WEEKNUM(C1225,1),"")</f>
        <v/>
      </c>
      <c r="B1225" s="59" t="str">
        <f aca="false">IF(C1225&lt;&gt;"",MONTH(C1225),"")</f>
        <v/>
      </c>
      <c r="C1225" s="60" t="str">
        <f aca="false">IF(F1225&lt;&gt;"",F1225,"")</f>
        <v/>
      </c>
      <c r="X1225" s="10" t="str">
        <f aca="false">IF(V1225="","",IF(V1225&lt;F1225,(MOD(V1225-F1225,1)),""))</f>
        <v/>
      </c>
      <c r="Y1225" s="59" t="str">
        <f aca="false">IF(X1225&gt;0.9,"",X1225*24)</f>
        <v/>
      </c>
      <c r="Z1225" s="11" t="str">
        <f aca="false">IF(Y1225="","",(CONVERT(Y1225,"hr","mn")))</f>
        <v/>
      </c>
    </row>
    <row r="1226" customFormat="false" ht="15.75" hidden="true" customHeight="false" outlineLevel="0" collapsed="false">
      <c r="A1226" s="59" t="str">
        <f aca="false">IF(C1226&lt;&gt;"",WEEKNUM(C1226,1),"")</f>
        <v/>
      </c>
      <c r="B1226" s="59" t="str">
        <f aca="false">IF(C1226&lt;&gt;"",MONTH(C1226),"")</f>
        <v/>
      </c>
      <c r="C1226" s="60" t="str">
        <f aca="false">IF(F1226&lt;&gt;"",F1226,"")</f>
        <v/>
      </c>
      <c r="X1226" s="10" t="str">
        <f aca="false">IF(V1226="","",IF(V1226&lt;F1226,(MOD(V1226-F1226,1)),""))</f>
        <v/>
      </c>
      <c r="Y1226" s="59" t="str">
        <f aca="false">IF(X1226&gt;0.9,"",X1226*24)</f>
        <v/>
      </c>
      <c r="Z1226" s="11" t="str">
        <f aca="false">IF(Y1226="","",(CONVERT(Y1226,"hr","mn")))</f>
        <v/>
      </c>
    </row>
    <row r="1227" customFormat="false" ht="15.75" hidden="true" customHeight="false" outlineLevel="0" collapsed="false">
      <c r="A1227" s="59" t="str">
        <f aca="false">IF(C1227&lt;&gt;"",WEEKNUM(C1227,1),"")</f>
        <v/>
      </c>
      <c r="B1227" s="59" t="str">
        <f aca="false">IF(C1227&lt;&gt;"",MONTH(C1227),"")</f>
        <v/>
      </c>
      <c r="C1227" s="60" t="str">
        <f aca="false">IF(F1227&lt;&gt;"",F1227,"")</f>
        <v/>
      </c>
      <c r="X1227" s="10" t="str">
        <f aca="false">IF(V1227="","",IF(V1227&lt;F1227,(MOD(V1227-F1227,1)),""))</f>
        <v/>
      </c>
      <c r="Y1227" s="59" t="str">
        <f aca="false">IF(X1227&gt;0.9,"",X1227*24)</f>
        <v/>
      </c>
      <c r="Z1227" s="11" t="str">
        <f aca="false">IF(Y1227="","",(CONVERT(Y1227,"hr","mn")))</f>
        <v/>
      </c>
    </row>
    <row r="1228" customFormat="false" ht="15.75" hidden="true" customHeight="false" outlineLevel="0" collapsed="false">
      <c r="A1228" s="59" t="str">
        <f aca="false">IF(C1228&lt;&gt;"",WEEKNUM(C1228,1),"")</f>
        <v/>
      </c>
      <c r="B1228" s="59" t="str">
        <f aca="false">IF(C1228&lt;&gt;"",MONTH(C1228),"")</f>
        <v/>
      </c>
      <c r="C1228" s="60" t="str">
        <f aca="false">IF(F1228&lt;&gt;"",F1228,"")</f>
        <v/>
      </c>
      <c r="X1228" s="10" t="str">
        <f aca="false">IF(V1228="","",IF(V1228&lt;F1228,(MOD(V1228-F1228,1)),""))</f>
        <v/>
      </c>
      <c r="Y1228" s="59" t="str">
        <f aca="false">IF(X1228&gt;0.9,"",X1228*24)</f>
        <v/>
      </c>
      <c r="Z1228" s="11" t="str">
        <f aca="false">IF(Y1228="","",(CONVERT(Y1228,"hr","mn")))</f>
        <v/>
      </c>
    </row>
    <row r="1229" customFormat="false" ht="15.75" hidden="true" customHeight="false" outlineLevel="0" collapsed="false">
      <c r="A1229" s="59" t="str">
        <f aca="false">IF(C1229&lt;&gt;"",WEEKNUM(C1229,1),"")</f>
        <v/>
      </c>
      <c r="B1229" s="59" t="str">
        <f aca="false">IF(C1229&lt;&gt;"",MONTH(C1229),"")</f>
        <v/>
      </c>
      <c r="C1229" s="60" t="str">
        <f aca="false">IF(F1229&lt;&gt;"",F1229,"")</f>
        <v/>
      </c>
      <c r="X1229" s="10" t="str">
        <f aca="false">IF(V1229="","",IF(V1229&lt;F1229,(MOD(V1229-F1229,1)),""))</f>
        <v/>
      </c>
      <c r="Y1229" s="59" t="str">
        <f aca="false">IF(X1229&gt;0.9,"",X1229*24)</f>
        <v/>
      </c>
      <c r="Z1229" s="11" t="str">
        <f aca="false">IF(Y1229="","",(CONVERT(Y1229,"hr","mn")))</f>
        <v/>
      </c>
    </row>
    <row r="1230" customFormat="false" ht="15.75" hidden="true" customHeight="false" outlineLevel="0" collapsed="false">
      <c r="A1230" s="59" t="str">
        <f aca="false">IF(C1230&lt;&gt;"",WEEKNUM(C1230,1),"")</f>
        <v/>
      </c>
      <c r="B1230" s="59" t="str">
        <f aca="false">IF(C1230&lt;&gt;"",MONTH(C1230),"")</f>
        <v/>
      </c>
      <c r="C1230" s="60" t="str">
        <f aca="false">IF(F1230&lt;&gt;"",F1230,"")</f>
        <v/>
      </c>
      <c r="X1230" s="10" t="str">
        <f aca="false">IF(V1230="","",IF(V1230&lt;F1230,(MOD(V1230-F1230,1)),""))</f>
        <v/>
      </c>
      <c r="Y1230" s="59" t="str">
        <f aca="false">IF(X1230&gt;0.9,"",X1230*24)</f>
        <v/>
      </c>
      <c r="Z1230" s="11" t="str">
        <f aca="false">IF(Y1230="","",(CONVERT(Y1230,"hr","mn")))</f>
        <v/>
      </c>
    </row>
    <row r="1231" customFormat="false" ht="15.75" hidden="true" customHeight="false" outlineLevel="0" collapsed="false">
      <c r="A1231" s="59" t="str">
        <f aca="false">IF(C1231&lt;&gt;"",WEEKNUM(C1231,1),"")</f>
        <v/>
      </c>
      <c r="B1231" s="59" t="str">
        <f aca="false">IF(C1231&lt;&gt;"",MONTH(C1231),"")</f>
        <v/>
      </c>
      <c r="C1231" s="60" t="str">
        <f aca="false">IF(F1231&lt;&gt;"",F1231,"")</f>
        <v/>
      </c>
      <c r="X1231" s="10" t="str">
        <f aca="false">IF(V1231="","",IF(V1231&lt;F1231,(MOD(V1231-F1231,1)),""))</f>
        <v/>
      </c>
      <c r="Y1231" s="59" t="str">
        <f aca="false">IF(X1231&gt;0.9,"",X1231*24)</f>
        <v/>
      </c>
      <c r="Z1231" s="11" t="str">
        <f aca="false">IF(Y1231="","",(CONVERT(Y1231,"hr","mn")))</f>
        <v/>
      </c>
    </row>
    <row r="1232" customFormat="false" ht="15.75" hidden="true" customHeight="false" outlineLevel="0" collapsed="false">
      <c r="A1232" s="59" t="str">
        <f aca="false">IF(C1232&lt;&gt;"",WEEKNUM(C1232,1),"")</f>
        <v/>
      </c>
      <c r="B1232" s="59" t="str">
        <f aca="false">IF(C1232&lt;&gt;"",MONTH(C1232),"")</f>
        <v/>
      </c>
      <c r="C1232" s="60" t="str">
        <f aca="false">IF(F1232&lt;&gt;"",F1232,"")</f>
        <v/>
      </c>
      <c r="X1232" s="10" t="str">
        <f aca="false">IF(V1232="","",IF(V1232&lt;F1232,(MOD(V1232-F1232,1)),""))</f>
        <v/>
      </c>
      <c r="Y1232" s="59" t="str">
        <f aca="false">IF(X1232&gt;0.9,"",X1232*24)</f>
        <v/>
      </c>
      <c r="Z1232" s="11" t="str">
        <f aca="false">IF(Y1232="","",(CONVERT(Y1232,"hr","mn")))</f>
        <v/>
      </c>
    </row>
    <row r="1233" customFormat="false" ht="15.75" hidden="true" customHeight="false" outlineLevel="0" collapsed="false">
      <c r="A1233" s="59" t="str">
        <f aca="false">IF(C1233&lt;&gt;"",WEEKNUM(C1233,1),"")</f>
        <v/>
      </c>
      <c r="B1233" s="59" t="str">
        <f aca="false">IF(C1233&lt;&gt;"",MONTH(C1233),"")</f>
        <v/>
      </c>
      <c r="C1233" s="60" t="str">
        <f aca="false">IF(F1233&lt;&gt;"",F1233,"")</f>
        <v/>
      </c>
      <c r="X1233" s="10" t="str">
        <f aca="false">IF(V1233="","",IF(V1233&lt;F1233,(MOD(V1233-F1233,1)),""))</f>
        <v/>
      </c>
      <c r="Y1233" s="59" t="str">
        <f aca="false">IF(X1233&gt;0.9,"",X1233*24)</f>
        <v/>
      </c>
      <c r="Z1233" s="11" t="str">
        <f aca="false">IF(Y1233="","",(CONVERT(Y1233,"hr","mn")))</f>
        <v/>
      </c>
    </row>
    <row r="1234" customFormat="false" ht="15.75" hidden="true" customHeight="false" outlineLevel="0" collapsed="false">
      <c r="A1234" s="59" t="str">
        <f aca="false">IF(C1234&lt;&gt;"",WEEKNUM(C1234,1),"")</f>
        <v/>
      </c>
      <c r="B1234" s="59" t="str">
        <f aca="false">IF(C1234&lt;&gt;"",MONTH(C1234),"")</f>
        <v/>
      </c>
      <c r="C1234" s="60" t="str">
        <f aca="false">IF(F1234&lt;&gt;"",F1234,"")</f>
        <v/>
      </c>
      <c r="X1234" s="10" t="str">
        <f aca="false">IF(V1234="","",IF(V1234&lt;F1234,(MOD(V1234-F1234,1)),""))</f>
        <v/>
      </c>
      <c r="Y1234" s="59" t="str">
        <f aca="false">IF(X1234&gt;0.9,"",X1234*24)</f>
        <v/>
      </c>
      <c r="Z1234" s="11" t="str">
        <f aca="false">IF(Y1234="","",(CONVERT(Y1234,"hr","mn")))</f>
        <v/>
      </c>
    </row>
    <row r="1235" customFormat="false" ht="15.75" hidden="true" customHeight="false" outlineLevel="0" collapsed="false">
      <c r="A1235" s="59" t="str">
        <f aca="false">IF(C1235&lt;&gt;"",WEEKNUM(C1235,1),"")</f>
        <v/>
      </c>
      <c r="B1235" s="59" t="str">
        <f aca="false">IF(C1235&lt;&gt;"",MONTH(C1235),"")</f>
        <v/>
      </c>
      <c r="C1235" s="60" t="str">
        <f aca="false">IF(F1235&lt;&gt;"",F1235,"")</f>
        <v/>
      </c>
      <c r="X1235" s="10" t="str">
        <f aca="false">IF(V1235="","",IF(V1235&lt;F1235,(MOD(V1235-F1235,1)),""))</f>
        <v/>
      </c>
      <c r="Y1235" s="59" t="str">
        <f aca="false">IF(X1235&gt;0.9,"",X1235*24)</f>
        <v/>
      </c>
      <c r="Z1235" s="11" t="str">
        <f aca="false">IF(Y1235="","",(CONVERT(Y1235,"hr","mn")))</f>
        <v/>
      </c>
    </row>
    <row r="1236" customFormat="false" ht="15.75" hidden="true" customHeight="false" outlineLevel="0" collapsed="false">
      <c r="A1236" s="59" t="str">
        <f aca="false">IF(C1236&lt;&gt;"",WEEKNUM(C1236,1),"")</f>
        <v/>
      </c>
      <c r="B1236" s="59" t="str">
        <f aca="false">IF(C1236&lt;&gt;"",MONTH(C1236),"")</f>
        <v/>
      </c>
      <c r="C1236" s="60" t="str">
        <f aca="false">IF(F1236&lt;&gt;"",F1236,"")</f>
        <v/>
      </c>
      <c r="X1236" s="10" t="str">
        <f aca="false">IF(V1236="","",IF(V1236&lt;F1236,(MOD(V1236-F1236,1)),""))</f>
        <v/>
      </c>
      <c r="Y1236" s="59" t="str">
        <f aca="false">IF(X1236&gt;0.9,"",X1236*24)</f>
        <v/>
      </c>
      <c r="Z1236" s="11" t="str">
        <f aca="false">IF(Y1236="","",(CONVERT(Y1236,"hr","mn")))</f>
        <v/>
      </c>
    </row>
    <row r="1237" customFormat="false" ht="15.75" hidden="true" customHeight="false" outlineLevel="0" collapsed="false">
      <c r="A1237" s="59" t="str">
        <f aca="false">IF(C1237&lt;&gt;"",WEEKNUM(C1237,1),"")</f>
        <v/>
      </c>
      <c r="B1237" s="59" t="str">
        <f aca="false">IF(C1237&lt;&gt;"",MONTH(C1237),"")</f>
        <v/>
      </c>
      <c r="C1237" s="60" t="str">
        <f aca="false">IF(F1237&lt;&gt;"",F1237,"")</f>
        <v/>
      </c>
      <c r="X1237" s="10" t="str">
        <f aca="false">IF(V1237="","",IF(V1237&lt;F1237,(MOD(V1237-F1237,1)),""))</f>
        <v/>
      </c>
      <c r="Y1237" s="59" t="str">
        <f aca="false">IF(X1237&gt;0.9,"",X1237*24)</f>
        <v/>
      </c>
      <c r="Z1237" s="11" t="str">
        <f aca="false">IF(Y1237="","",(CONVERT(Y1237,"hr","mn")))</f>
        <v/>
      </c>
    </row>
    <row r="1238" customFormat="false" ht="15.75" hidden="true" customHeight="false" outlineLevel="0" collapsed="false">
      <c r="A1238" s="59" t="str">
        <f aca="false">IF(C1238&lt;&gt;"",WEEKNUM(C1238,1),"")</f>
        <v/>
      </c>
      <c r="B1238" s="59" t="str">
        <f aca="false">IF(C1238&lt;&gt;"",MONTH(C1238),"")</f>
        <v/>
      </c>
      <c r="C1238" s="60" t="str">
        <f aca="false">IF(F1238&lt;&gt;"",F1238,"")</f>
        <v/>
      </c>
      <c r="X1238" s="10" t="str">
        <f aca="false">IF(V1238="","",IF(V1238&lt;F1238,(MOD(V1238-F1238,1)),""))</f>
        <v/>
      </c>
      <c r="Y1238" s="59" t="str">
        <f aca="false">IF(X1238&gt;0.9,"",X1238*24)</f>
        <v/>
      </c>
      <c r="Z1238" s="11" t="str">
        <f aca="false">IF(Y1238="","",(CONVERT(Y1238,"hr","mn")))</f>
        <v/>
      </c>
    </row>
    <row r="1239" customFormat="false" ht="15.75" hidden="true" customHeight="false" outlineLevel="0" collapsed="false">
      <c r="A1239" s="59" t="str">
        <f aca="false">IF(C1239&lt;&gt;"",WEEKNUM(C1239,1),"")</f>
        <v/>
      </c>
      <c r="B1239" s="59" t="str">
        <f aca="false">IF(C1239&lt;&gt;"",MONTH(C1239),"")</f>
        <v/>
      </c>
      <c r="C1239" s="60" t="str">
        <f aca="false">IF(F1239&lt;&gt;"",F1239,"")</f>
        <v/>
      </c>
      <c r="X1239" s="10" t="str">
        <f aca="false">IF(V1239="","",IF(V1239&lt;F1239,(MOD(V1239-F1239,1)),""))</f>
        <v/>
      </c>
      <c r="Y1239" s="59" t="str">
        <f aca="false">IF(X1239&gt;0.9,"",X1239*24)</f>
        <v/>
      </c>
      <c r="Z1239" s="11" t="str">
        <f aca="false">IF(Y1239="","",(CONVERT(Y1239,"hr","mn")))</f>
        <v/>
      </c>
    </row>
    <row r="1240" customFormat="false" ht="15.75" hidden="true" customHeight="false" outlineLevel="0" collapsed="false">
      <c r="A1240" s="59" t="str">
        <f aca="false">IF(C1240&lt;&gt;"",WEEKNUM(C1240,1),"")</f>
        <v/>
      </c>
      <c r="B1240" s="59" t="str">
        <f aca="false">IF(C1240&lt;&gt;"",MONTH(C1240),"")</f>
        <v/>
      </c>
      <c r="C1240" s="60" t="str">
        <f aca="false">IF(F1240&lt;&gt;"",F1240,"")</f>
        <v/>
      </c>
      <c r="X1240" s="10" t="str">
        <f aca="false">IF(V1240="","",IF(V1240&lt;F1240,(MOD(V1240-F1240,1)),""))</f>
        <v/>
      </c>
      <c r="Y1240" s="59" t="str">
        <f aca="false">IF(X1240&gt;0.9,"",X1240*24)</f>
        <v/>
      </c>
      <c r="Z1240" s="11" t="str">
        <f aca="false">IF(Y1240="","",(CONVERT(Y1240,"hr","mn")))</f>
        <v/>
      </c>
    </row>
    <row r="1241" customFormat="false" ht="15.75" hidden="true" customHeight="false" outlineLevel="0" collapsed="false">
      <c r="A1241" s="59" t="str">
        <f aca="false">IF(C1241&lt;&gt;"",WEEKNUM(C1241,1),"")</f>
        <v/>
      </c>
      <c r="B1241" s="59" t="str">
        <f aca="false">IF(C1241&lt;&gt;"",MONTH(C1241),"")</f>
        <v/>
      </c>
      <c r="C1241" s="60" t="str">
        <f aca="false">IF(F1241&lt;&gt;"",F1241,"")</f>
        <v/>
      </c>
      <c r="X1241" s="10" t="str">
        <f aca="false">IF(V1241="","",IF(V1241&lt;F1241,(MOD(V1241-F1241,1)),""))</f>
        <v/>
      </c>
      <c r="Y1241" s="59" t="str">
        <f aca="false">IF(X1241&gt;0.9,"",X1241*24)</f>
        <v/>
      </c>
      <c r="Z1241" s="11" t="str">
        <f aca="false">IF(Y1241="","",(CONVERT(Y1241,"hr","mn")))</f>
        <v/>
      </c>
    </row>
    <row r="1242" customFormat="false" ht="15.75" hidden="true" customHeight="false" outlineLevel="0" collapsed="false">
      <c r="A1242" s="59" t="str">
        <f aca="false">IF(C1242&lt;&gt;"",WEEKNUM(C1242,1),"")</f>
        <v/>
      </c>
      <c r="B1242" s="59" t="str">
        <f aca="false">IF(C1242&lt;&gt;"",MONTH(C1242),"")</f>
        <v/>
      </c>
      <c r="C1242" s="60" t="str">
        <f aca="false">IF(F1242&lt;&gt;"",F1242,"")</f>
        <v/>
      </c>
      <c r="X1242" s="10" t="str">
        <f aca="false">IF(V1242="","",IF(V1242&lt;F1242,(MOD(V1242-F1242,1)),""))</f>
        <v/>
      </c>
      <c r="Y1242" s="59" t="str">
        <f aca="false">IF(X1242&gt;0.9,"",X1242*24)</f>
        <v/>
      </c>
      <c r="Z1242" s="11" t="str">
        <f aca="false">IF(Y1242="","",(CONVERT(Y1242,"hr","mn")))</f>
        <v/>
      </c>
    </row>
    <row r="1243" customFormat="false" ht="15.75" hidden="true" customHeight="false" outlineLevel="0" collapsed="false">
      <c r="A1243" s="59" t="str">
        <f aca="false">IF(C1243&lt;&gt;"",WEEKNUM(C1243,1),"")</f>
        <v/>
      </c>
      <c r="B1243" s="59" t="str">
        <f aca="false">IF(C1243&lt;&gt;"",MONTH(C1243),"")</f>
        <v/>
      </c>
      <c r="C1243" s="60" t="str">
        <f aca="false">IF(F1243&lt;&gt;"",F1243,"")</f>
        <v/>
      </c>
      <c r="X1243" s="10" t="str">
        <f aca="false">IF(V1243="","",IF(V1243&lt;F1243,(MOD(V1243-F1243,1)),""))</f>
        <v/>
      </c>
      <c r="Y1243" s="59" t="str">
        <f aca="false">IF(X1243&gt;0.9,"",X1243*24)</f>
        <v/>
      </c>
      <c r="Z1243" s="11" t="str">
        <f aca="false">IF(Y1243="","",(CONVERT(Y1243,"hr","mn")))</f>
        <v/>
      </c>
    </row>
    <row r="1244" customFormat="false" ht="15.75" hidden="true" customHeight="false" outlineLevel="0" collapsed="false">
      <c r="A1244" s="59" t="str">
        <f aca="false">IF(C1244&lt;&gt;"",WEEKNUM(C1244,1),"")</f>
        <v/>
      </c>
      <c r="B1244" s="59" t="str">
        <f aca="false">IF(C1244&lt;&gt;"",MONTH(C1244),"")</f>
        <v/>
      </c>
      <c r="C1244" s="60" t="str">
        <f aca="false">IF(F1244&lt;&gt;"",F1244,"")</f>
        <v/>
      </c>
      <c r="X1244" s="10" t="str">
        <f aca="false">IF(V1244="","",IF(V1244&lt;F1244,(MOD(V1244-F1244,1)),""))</f>
        <v/>
      </c>
      <c r="Y1244" s="59" t="str">
        <f aca="false">IF(X1244&gt;0.9,"",X1244*24)</f>
        <v/>
      </c>
      <c r="Z1244" s="11" t="str">
        <f aca="false">IF(Y1244="","",(CONVERT(Y1244,"hr","mn")))</f>
        <v/>
      </c>
    </row>
    <row r="1245" customFormat="false" ht="15.75" hidden="true" customHeight="false" outlineLevel="0" collapsed="false">
      <c r="A1245" s="59" t="str">
        <f aca="false">IF(C1245&lt;&gt;"",WEEKNUM(C1245,1),"")</f>
        <v/>
      </c>
      <c r="B1245" s="59" t="str">
        <f aca="false">IF(C1245&lt;&gt;"",MONTH(C1245),"")</f>
        <v/>
      </c>
      <c r="C1245" s="60" t="str">
        <f aca="false">IF(F1245&lt;&gt;"",F1245,"")</f>
        <v/>
      </c>
      <c r="X1245" s="10" t="str">
        <f aca="false">IF(V1245="","",IF(V1245&lt;F1245,(MOD(V1245-F1245,1)),""))</f>
        <v/>
      </c>
      <c r="Y1245" s="59" t="str">
        <f aca="false">IF(X1245&gt;0.9,"",X1245*24)</f>
        <v/>
      </c>
      <c r="Z1245" s="11" t="str">
        <f aca="false">IF(Y1245="","",(CONVERT(Y1245,"hr","mn")))</f>
        <v/>
      </c>
    </row>
    <row r="1246" customFormat="false" ht="15.75" hidden="true" customHeight="false" outlineLevel="0" collapsed="false">
      <c r="A1246" s="59" t="str">
        <f aca="false">IF(C1246&lt;&gt;"",WEEKNUM(C1246,1),"")</f>
        <v/>
      </c>
      <c r="B1246" s="59" t="str">
        <f aca="false">IF(C1246&lt;&gt;"",MONTH(C1246),"")</f>
        <v/>
      </c>
      <c r="C1246" s="60" t="str">
        <f aca="false">IF(F1246&lt;&gt;"",F1246,"")</f>
        <v/>
      </c>
      <c r="X1246" s="10" t="str">
        <f aca="false">IF(V1246="","",IF(V1246&lt;F1246,(MOD(V1246-F1246,1)),""))</f>
        <v/>
      </c>
      <c r="Y1246" s="59" t="str">
        <f aca="false">IF(X1246&gt;0.9,"",X1246*24)</f>
        <v/>
      </c>
      <c r="Z1246" s="11" t="str">
        <f aca="false">IF(Y1246="","",(CONVERT(Y1246,"hr","mn")))</f>
        <v/>
      </c>
    </row>
    <row r="1247" customFormat="false" ht="15.75" hidden="true" customHeight="false" outlineLevel="0" collapsed="false">
      <c r="A1247" s="59" t="str">
        <f aca="false">IF(C1247&lt;&gt;"",WEEKNUM(C1247,1),"")</f>
        <v/>
      </c>
      <c r="B1247" s="59" t="str">
        <f aca="false">IF(C1247&lt;&gt;"",MONTH(C1247),"")</f>
        <v/>
      </c>
      <c r="C1247" s="60" t="str">
        <f aca="false">IF(F1247&lt;&gt;"",F1247,"")</f>
        <v/>
      </c>
      <c r="X1247" s="10" t="str">
        <f aca="false">IF(V1247="","",IF(V1247&lt;F1247,(MOD(V1247-F1247,1)),""))</f>
        <v/>
      </c>
      <c r="Y1247" s="59" t="str">
        <f aca="false">IF(X1247&gt;0.9,"",X1247*24)</f>
        <v/>
      </c>
      <c r="Z1247" s="11" t="str">
        <f aca="false">IF(Y1247="","",(CONVERT(Y1247,"hr","mn")))</f>
        <v/>
      </c>
    </row>
    <row r="1248" customFormat="false" ht="15.75" hidden="true" customHeight="false" outlineLevel="0" collapsed="false">
      <c r="A1248" s="59" t="str">
        <f aca="false">IF(C1248&lt;&gt;"",WEEKNUM(C1248,1),"")</f>
        <v/>
      </c>
      <c r="B1248" s="59" t="str">
        <f aca="false">IF(C1248&lt;&gt;"",MONTH(C1248),"")</f>
        <v/>
      </c>
      <c r="C1248" s="60" t="str">
        <f aca="false">IF(F1248&lt;&gt;"",F1248,"")</f>
        <v/>
      </c>
      <c r="X1248" s="10" t="str">
        <f aca="false">IF(V1248="","",IF(V1248&lt;F1248,(MOD(V1248-F1248,1)),""))</f>
        <v/>
      </c>
      <c r="Y1248" s="59" t="str">
        <f aca="false">IF(X1248&gt;0.9,"",X1248*24)</f>
        <v/>
      </c>
      <c r="Z1248" s="11" t="str">
        <f aca="false">IF(Y1248="","",(CONVERT(Y1248,"hr","mn")))</f>
        <v/>
      </c>
    </row>
    <row r="1249" customFormat="false" ht="15.75" hidden="true" customHeight="false" outlineLevel="0" collapsed="false">
      <c r="A1249" s="59" t="str">
        <f aca="false">IF(C1249&lt;&gt;"",WEEKNUM(C1249,1),"")</f>
        <v/>
      </c>
      <c r="B1249" s="59" t="str">
        <f aca="false">IF(C1249&lt;&gt;"",MONTH(C1249),"")</f>
        <v/>
      </c>
      <c r="C1249" s="60" t="str">
        <f aca="false">IF(F1249&lt;&gt;"",F1249,"")</f>
        <v/>
      </c>
      <c r="X1249" s="10" t="str">
        <f aca="false">IF(V1249="","",IF(V1249&lt;F1249,(MOD(V1249-F1249,1)),""))</f>
        <v/>
      </c>
      <c r="Y1249" s="59" t="str">
        <f aca="false">IF(X1249&gt;0.9,"",X1249*24)</f>
        <v/>
      </c>
      <c r="Z1249" s="11" t="str">
        <f aca="false">IF(Y1249="","",(CONVERT(Y1249,"hr","mn")))</f>
        <v/>
      </c>
    </row>
    <row r="1250" customFormat="false" ht="15.75" hidden="true" customHeight="false" outlineLevel="0" collapsed="false">
      <c r="A1250" s="59" t="str">
        <f aca="false">IF(C1250&lt;&gt;"",WEEKNUM(C1250,1),"")</f>
        <v/>
      </c>
      <c r="B1250" s="59" t="str">
        <f aca="false">IF(C1250&lt;&gt;"",MONTH(C1250),"")</f>
        <v/>
      </c>
      <c r="C1250" s="60" t="str">
        <f aca="false">IF(F1250&lt;&gt;"",F1250,"")</f>
        <v/>
      </c>
      <c r="X1250" s="10" t="str">
        <f aca="false">IF(V1250="","",IF(V1250&lt;F1250,(MOD(V1250-F1250,1)),""))</f>
        <v/>
      </c>
      <c r="Y1250" s="59" t="str">
        <f aca="false">IF(X1250&gt;0.9,"",X1250*24)</f>
        <v/>
      </c>
      <c r="Z1250" s="11" t="str">
        <f aca="false">IF(Y1250="","",(CONVERT(Y1250,"hr","mn")))</f>
        <v/>
      </c>
    </row>
    <row r="1251" customFormat="false" ht="15.75" hidden="true" customHeight="false" outlineLevel="0" collapsed="false">
      <c r="A1251" s="59" t="str">
        <f aca="false">IF(C1251&lt;&gt;"",WEEKNUM(C1251,1),"")</f>
        <v/>
      </c>
      <c r="B1251" s="59" t="str">
        <f aca="false">IF(C1251&lt;&gt;"",MONTH(C1251),"")</f>
        <v/>
      </c>
      <c r="C1251" s="60" t="str">
        <f aca="false">IF(F1251&lt;&gt;"",F1251,"")</f>
        <v/>
      </c>
      <c r="X1251" s="10" t="str">
        <f aca="false">IF(V1251="","",IF(V1251&lt;F1251,(MOD(V1251-F1251,1)),""))</f>
        <v/>
      </c>
      <c r="Y1251" s="59" t="str">
        <f aca="false">IF(X1251&gt;0.9,"",X1251*24)</f>
        <v/>
      </c>
      <c r="Z1251" s="11" t="str">
        <f aca="false">IF(Y1251="","",(CONVERT(Y1251,"hr","mn")))</f>
        <v/>
      </c>
    </row>
    <row r="1252" customFormat="false" ht="15.75" hidden="true" customHeight="false" outlineLevel="0" collapsed="false">
      <c r="A1252" s="59" t="str">
        <f aca="false">IF(C1252&lt;&gt;"",WEEKNUM(C1252,1),"")</f>
        <v/>
      </c>
      <c r="B1252" s="59" t="str">
        <f aca="false">IF(C1252&lt;&gt;"",MONTH(C1252),"")</f>
        <v/>
      </c>
      <c r="C1252" s="60" t="str">
        <f aca="false">IF(F1252&lt;&gt;"",F1252,"")</f>
        <v/>
      </c>
      <c r="X1252" s="10" t="str">
        <f aca="false">IF(V1252="","",IF(V1252&lt;F1252,(MOD(V1252-F1252,1)),""))</f>
        <v/>
      </c>
      <c r="Y1252" s="59" t="str">
        <f aca="false">IF(X1252&gt;0.9,"",X1252*24)</f>
        <v/>
      </c>
      <c r="Z1252" s="11" t="str">
        <f aca="false">IF(Y1252="","",(CONVERT(Y1252,"hr","mn")))</f>
        <v/>
      </c>
    </row>
    <row r="1253" customFormat="false" ht="15.75" hidden="true" customHeight="false" outlineLevel="0" collapsed="false">
      <c r="A1253" s="59" t="str">
        <f aca="false">IF(C1253&lt;&gt;"",WEEKNUM(C1253,1),"")</f>
        <v/>
      </c>
      <c r="B1253" s="59" t="str">
        <f aca="false">IF(C1253&lt;&gt;"",MONTH(C1253),"")</f>
        <v/>
      </c>
      <c r="C1253" s="60" t="str">
        <f aca="false">IF(F1253&lt;&gt;"",F1253,"")</f>
        <v/>
      </c>
      <c r="X1253" s="10" t="str">
        <f aca="false">IF(V1253="","",IF(V1253&lt;F1253,(MOD(V1253-F1253,1)),""))</f>
        <v/>
      </c>
      <c r="Y1253" s="59" t="str">
        <f aca="false">IF(X1253&gt;0.9,"",X1253*24)</f>
        <v/>
      </c>
      <c r="Z1253" s="11" t="str">
        <f aca="false">IF(Y1253="","",(CONVERT(Y1253,"hr","mn")))</f>
        <v/>
      </c>
    </row>
    <row r="1254" customFormat="false" ht="15.75" hidden="true" customHeight="false" outlineLevel="0" collapsed="false">
      <c r="A1254" s="59" t="str">
        <f aca="false">IF(C1254&lt;&gt;"",WEEKNUM(C1254,1),"")</f>
        <v/>
      </c>
      <c r="B1254" s="59" t="str">
        <f aca="false">IF(C1254&lt;&gt;"",MONTH(C1254),"")</f>
        <v/>
      </c>
      <c r="C1254" s="60" t="str">
        <f aca="false">IF(F1254&lt;&gt;"",F1254,"")</f>
        <v/>
      </c>
      <c r="X1254" s="10" t="str">
        <f aca="false">IF(V1254="","",IF(V1254&lt;F1254,(MOD(V1254-F1254,1)),""))</f>
        <v/>
      </c>
      <c r="Y1254" s="59" t="str">
        <f aca="false">IF(X1254&gt;0.9,"",X1254*24)</f>
        <v/>
      </c>
      <c r="Z1254" s="11" t="str">
        <f aca="false">IF(Y1254="","",(CONVERT(Y1254,"hr","mn")))</f>
        <v/>
      </c>
    </row>
    <row r="1255" customFormat="false" ht="15.75" hidden="true" customHeight="false" outlineLevel="0" collapsed="false">
      <c r="A1255" s="59" t="str">
        <f aca="false">IF(C1255&lt;&gt;"",WEEKNUM(C1255,1),"")</f>
        <v/>
      </c>
      <c r="B1255" s="59" t="str">
        <f aca="false">IF(C1255&lt;&gt;"",MONTH(C1255),"")</f>
        <v/>
      </c>
      <c r="C1255" s="60" t="str">
        <f aca="false">IF(F1255&lt;&gt;"",F1255,"")</f>
        <v/>
      </c>
      <c r="X1255" s="10" t="str">
        <f aca="false">IF(V1255="","",IF(V1255&lt;F1255,(MOD(V1255-F1255,1)),""))</f>
        <v/>
      </c>
      <c r="Y1255" s="59" t="str">
        <f aca="false">IF(X1255&gt;0.9,"",X1255*24)</f>
        <v/>
      </c>
      <c r="Z1255" s="11" t="str">
        <f aca="false">IF(Y1255="","",(CONVERT(Y1255,"hr","mn")))</f>
        <v/>
      </c>
    </row>
    <row r="1256" customFormat="false" ht="15.75" hidden="true" customHeight="false" outlineLevel="0" collapsed="false">
      <c r="A1256" s="59" t="str">
        <f aca="false">IF(C1256&lt;&gt;"",WEEKNUM(C1256,1),"")</f>
        <v/>
      </c>
      <c r="B1256" s="59" t="str">
        <f aca="false">IF(C1256&lt;&gt;"",MONTH(C1256),"")</f>
        <v/>
      </c>
      <c r="C1256" s="60" t="str">
        <f aca="false">IF(F1256&lt;&gt;"",F1256,"")</f>
        <v/>
      </c>
      <c r="X1256" s="10" t="str">
        <f aca="false">IF(V1256="","",IF(V1256&lt;F1256,(MOD(V1256-F1256,1)),""))</f>
        <v/>
      </c>
      <c r="Y1256" s="59" t="str">
        <f aca="false">IF(X1256&gt;0.9,"",X1256*24)</f>
        <v/>
      </c>
      <c r="Z1256" s="11" t="str">
        <f aca="false">IF(Y1256="","",(CONVERT(Y1256,"hr","mn")))</f>
        <v/>
      </c>
    </row>
    <row r="1257" customFormat="false" ht="15.75" hidden="true" customHeight="false" outlineLevel="0" collapsed="false">
      <c r="A1257" s="59" t="str">
        <f aca="false">IF(C1257&lt;&gt;"",WEEKNUM(C1257,1),"")</f>
        <v/>
      </c>
      <c r="B1257" s="59" t="str">
        <f aca="false">IF(C1257&lt;&gt;"",MONTH(C1257),"")</f>
        <v/>
      </c>
      <c r="C1257" s="60" t="str">
        <f aca="false">IF(F1257&lt;&gt;"",F1257,"")</f>
        <v/>
      </c>
      <c r="X1257" s="10" t="str">
        <f aca="false">IF(V1257="","",IF(V1257&lt;F1257,(MOD(V1257-F1257,1)),""))</f>
        <v/>
      </c>
      <c r="Y1257" s="59" t="str">
        <f aca="false">IF(X1257&gt;0.9,"",X1257*24)</f>
        <v/>
      </c>
      <c r="Z1257" s="11" t="str">
        <f aca="false">IF(Y1257="","",(CONVERT(Y1257,"hr","mn")))</f>
        <v/>
      </c>
    </row>
    <row r="1258" customFormat="false" ht="15.75" hidden="true" customHeight="false" outlineLevel="0" collapsed="false">
      <c r="A1258" s="59" t="str">
        <f aca="false">IF(C1258&lt;&gt;"",WEEKNUM(C1258,1),"")</f>
        <v/>
      </c>
      <c r="B1258" s="59" t="str">
        <f aca="false">IF(C1258&lt;&gt;"",MONTH(C1258),"")</f>
        <v/>
      </c>
      <c r="C1258" s="60" t="str">
        <f aca="false">IF(F1258&lt;&gt;"",F1258,"")</f>
        <v/>
      </c>
      <c r="X1258" s="10" t="str">
        <f aca="false">IF(V1258="","",IF(V1258&lt;F1258,(MOD(V1258-F1258,1)),""))</f>
        <v/>
      </c>
      <c r="Y1258" s="59" t="str">
        <f aca="false">IF(X1258&gt;0.9,"",X1258*24)</f>
        <v/>
      </c>
      <c r="Z1258" s="11" t="str">
        <f aca="false">IF(Y1258="","",(CONVERT(Y1258,"hr","mn")))</f>
        <v/>
      </c>
    </row>
    <row r="1259" customFormat="false" ht="15.75" hidden="true" customHeight="false" outlineLevel="0" collapsed="false">
      <c r="A1259" s="59" t="str">
        <f aca="false">IF(C1259&lt;&gt;"",WEEKNUM(C1259,1),"")</f>
        <v/>
      </c>
      <c r="B1259" s="59" t="str">
        <f aca="false">IF(C1259&lt;&gt;"",MONTH(C1259),"")</f>
        <v/>
      </c>
      <c r="C1259" s="60" t="str">
        <f aca="false">IF(F1259&lt;&gt;"",F1259,"")</f>
        <v/>
      </c>
      <c r="X1259" s="10" t="str">
        <f aca="false">IF(V1259="","",IF(V1259&lt;F1259,(MOD(V1259-F1259,1)),""))</f>
        <v/>
      </c>
      <c r="Y1259" s="59" t="str">
        <f aca="false">IF(X1259&gt;0.9,"",X1259*24)</f>
        <v/>
      </c>
      <c r="Z1259" s="11" t="str">
        <f aca="false">IF(Y1259="","",(CONVERT(Y1259,"hr","mn")))</f>
        <v/>
      </c>
    </row>
    <row r="1260" customFormat="false" ht="15.75" hidden="true" customHeight="false" outlineLevel="0" collapsed="false">
      <c r="A1260" s="59" t="str">
        <f aca="false">IF(C1260&lt;&gt;"",WEEKNUM(C1260,1),"")</f>
        <v/>
      </c>
      <c r="B1260" s="59" t="str">
        <f aca="false">IF(C1260&lt;&gt;"",MONTH(C1260),"")</f>
        <v/>
      </c>
      <c r="C1260" s="60" t="str">
        <f aca="false">IF(F1260&lt;&gt;"",F1260,"")</f>
        <v/>
      </c>
      <c r="X1260" s="10" t="str">
        <f aca="false">IF(V1260="","",IF(V1260&lt;F1260,(MOD(V1260-F1260,1)),""))</f>
        <v/>
      </c>
      <c r="Y1260" s="59" t="str">
        <f aca="false">IF(X1260&gt;0.9,"",X1260*24)</f>
        <v/>
      </c>
      <c r="Z1260" s="11" t="str">
        <f aca="false">IF(Y1260="","",(CONVERT(Y1260,"hr","mn")))</f>
        <v/>
      </c>
    </row>
    <row r="1261" customFormat="false" ht="15.75" hidden="true" customHeight="false" outlineLevel="0" collapsed="false">
      <c r="A1261" s="59" t="str">
        <f aca="false">IF(C1261&lt;&gt;"",WEEKNUM(C1261,1),"")</f>
        <v/>
      </c>
      <c r="B1261" s="59" t="str">
        <f aca="false">IF(C1261&lt;&gt;"",MONTH(C1261),"")</f>
        <v/>
      </c>
      <c r="C1261" s="60" t="str">
        <f aca="false">IF(F1261&lt;&gt;"",F1261,"")</f>
        <v/>
      </c>
      <c r="X1261" s="10" t="str">
        <f aca="false">IF(V1261="","",IF(V1261&lt;F1261,(MOD(V1261-F1261,1)),""))</f>
        <v/>
      </c>
      <c r="Y1261" s="59" t="str">
        <f aca="false">IF(X1261&gt;0.9,"",X1261*24)</f>
        <v/>
      </c>
      <c r="Z1261" s="11" t="str">
        <f aca="false">IF(Y1261="","",(CONVERT(Y1261,"hr","mn")))</f>
        <v/>
      </c>
    </row>
    <row r="1262" customFormat="false" ht="15.75" hidden="true" customHeight="false" outlineLevel="0" collapsed="false">
      <c r="A1262" s="59" t="str">
        <f aca="false">IF(C1262&lt;&gt;"",WEEKNUM(C1262,1),"")</f>
        <v/>
      </c>
      <c r="B1262" s="59" t="str">
        <f aca="false">IF(C1262&lt;&gt;"",MONTH(C1262),"")</f>
        <v/>
      </c>
      <c r="C1262" s="60" t="str">
        <f aca="false">IF(F1262&lt;&gt;"",F1262,"")</f>
        <v/>
      </c>
      <c r="X1262" s="10" t="str">
        <f aca="false">IF(V1262="","",IF(V1262&lt;F1262,(MOD(V1262-F1262,1)),""))</f>
        <v/>
      </c>
      <c r="Y1262" s="59" t="str">
        <f aca="false">IF(X1262&gt;0.9,"",X1262*24)</f>
        <v/>
      </c>
      <c r="Z1262" s="11" t="str">
        <f aca="false">IF(Y1262="","",(CONVERT(Y1262,"hr","mn")))</f>
        <v/>
      </c>
    </row>
    <row r="1263" customFormat="false" ht="15.75" hidden="true" customHeight="false" outlineLevel="0" collapsed="false">
      <c r="A1263" s="59" t="str">
        <f aca="false">IF(C1263&lt;&gt;"",WEEKNUM(C1263,1),"")</f>
        <v/>
      </c>
      <c r="B1263" s="59" t="str">
        <f aca="false">IF(C1263&lt;&gt;"",MONTH(C1263),"")</f>
        <v/>
      </c>
      <c r="C1263" s="60" t="str">
        <f aca="false">IF(F1263&lt;&gt;"",F1263,"")</f>
        <v/>
      </c>
      <c r="X1263" s="10" t="str">
        <f aca="false">IF(V1263="","",IF(V1263&lt;F1263,(MOD(V1263-F1263,1)),""))</f>
        <v/>
      </c>
      <c r="Y1263" s="59" t="str">
        <f aca="false">IF(X1263&gt;0.9,"",X1263*24)</f>
        <v/>
      </c>
      <c r="Z1263" s="11" t="str">
        <f aca="false">IF(Y1263="","",(CONVERT(Y1263,"hr","mn")))</f>
        <v/>
      </c>
    </row>
    <row r="1264" customFormat="false" ht="15.75" hidden="true" customHeight="false" outlineLevel="0" collapsed="false">
      <c r="A1264" s="59" t="str">
        <f aca="false">IF(C1264&lt;&gt;"",WEEKNUM(C1264,1),"")</f>
        <v/>
      </c>
      <c r="B1264" s="59" t="str">
        <f aca="false">IF(C1264&lt;&gt;"",MONTH(C1264),"")</f>
        <v/>
      </c>
      <c r="C1264" s="60" t="str">
        <f aca="false">IF(F1264&lt;&gt;"",F1264,"")</f>
        <v/>
      </c>
      <c r="X1264" s="10" t="str">
        <f aca="false">IF(V1264="","",IF(V1264&lt;F1264,(MOD(V1264-F1264,1)),""))</f>
        <v/>
      </c>
      <c r="Y1264" s="59" t="str">
        <f aca="false">IF(X1264&gt;0.9,"",X1264*24)</f>
        <v/>
      </c>
      <c r="Z1264" s="11" t="str">
        <f aca="false">IF(Y1264="","",(CONVERT(Y1264,"hr","mn")))</f>
        <v/>
      </c>
    </row>
    <row r="1265" customFormat="false" ht="15.75" hidden="true" customHeight="false" outlineLevel="0" collapsed="false">
      <c r="A1265" s="59" t="str">
        <f aca="false">IF(C1265&lt;&gt;"",WEEKNUM(C1265,1),"")</f>
        <v/>
      </c>
      <c r="B1265" s="59" t="str">
        <f aca="false">IF(C1265&lt;&gt;"",MONTH(C1265),"")</f>
        <v/>
      </c>
      <c r="C1265" s="60" t="str">
        <f aca="false">IF(F1265&lt;&gt;"",F1265,"")</f>
        <v/>
      </c>
      <c r="X1265" s="10" t="str">
        <f aca="false">IF(V1265="","",IF(V1265&lt;F1265,(MOD(V1265-F1265,1)),""))</f>
        <v/>
      </c>
      <c r="Y1265" s="59" t="str">
        <f aca="false">IF(X1265&gt;0.9,"",X1265*24)</f>
        <v/>
      </c>
      <c r="Z1265" s="11" t="str">
        <f aca="false">IF(Y1265="","",(CONVERT(Y1265,"hr","mn")))</f>
        <v/>
      </c>
    </row>
    <row r="1266" customFormat="false" ht="15.75" hidden="true" customHeight="false" outlineLevel="0" collapsed="false">
      <c r="A1266" s="59" t="str">
        <f aca="false">IF(C1266&lt;&gt;"",WEEKNUM(C1266,1),"")</f>
        <v/>
      </c>
      <c r="B1266" s="59" t="str">
        <f aca="false">IF(C1266&lt;&gt;"",MONTH(C1266),"")</f>
        <v/>
      </c>
      <c r="C1266" s="60" t="str">
        <f aca="false">IF(F1266&lt;&gt;"",F1266,"")</f>
        <v/>
      </c>
      <c r="X1266" s="10" t="str">
        <f aca="false">IF(V1266="","",IF(V1266&lt;F1266,(MOD(V1266-F1266,1)),""))</f>
        <v/>
      </c>
      <c r="Y1266" s="59" t="str">
        <f aca="false">IF(X1266&gt;0.9,"",X1266*24)</f>
        <v/>
      </c>
      <c r="Z1266" s="11" t="str">
        <f aca="false">IF(Y1266="","",(CONVERT(Y1266,"hr","mn")))</f>
        <v/>
      </c>
    </row>
    <row r="1267" customFormat="false" ht="15.75" hidden="true" customHeight="false" outlineLevel="0" collapsed="false">
      <c r="A1267" s="59" t="str">
        <f aca="false">IF(C1267&lt;&gt;"",WEEKNUM(C1267,1),"")</f>
        <v/>
      </c>
      <c r="B1267" s="59" t="str">
        <f aca="false">IF(C1267&lt;&gt;"",MONTH(C1267),"")</f>
        <v/>
      </c>
      <c r="C1267" s="60" t="str">
        <f aca="false">IF(F1267&lt;&gt;"",F1267,"")</f>
        <v/>
      </c>
      <c r="X1267" s="10" t="str">
        <f aca="false">IF(V1267="","",IF(V1267&lt;F1267,(MOD(V1267-F1267,1)),""))</f>
        <v/>
      </c>
      <c r="Y1267" s="59" t="str">
        <f aca="false">IF(X1267&gt;0.9,"",X1267*24)</f>
        <v/>
      </c>
      <c r="Z1267" s="11" t="str">
        <f aca="false">IF(Y1267="","",(CONVERT(Y1267,"hr","mn")))</f>
        <v/>
      </c>
    </row>
    <row r="1268" customFormat="false" ht="15.75" hidden="true" customHeight="false" outlineLevel="0" collapsed="false">
      <c r="A1268" s="59" t="str">
        <f aca="false">IF(C1268&lt;&gt;"",WEEKNUM(C1268,1),"")</f>
        <v/>
      </c>
      <c r="B1268" s="59" t="str">
        <f aca="false">IF(C1268&lt;&gt;"",MONTH(C1268),"")</f>
        <v/>
      </c>
      <c r="C1268" s="60" t="str">
        <f aca="false">IF(F1268&lt;&gt;"",F1268,"")</f>
        <v/>
      </c>
      <c r="X1268" s="10" t="str">
        <f aca="false">IF(V1268="","",IF(V1268&lt;F1268,(MOD(V1268-F1268,1)),""))</f>
        <v/>
      </c>
      <c r="Y1268" s="59" t="str">
        <f aca="false">IF(X1268&gt;0.9,"",X1268*24)</f>
        <v/>
      </c>
      <c r="Z1268" s="11" t="str">
        <f aca="false">IF(Y1268="","",(CONVERT(Y1268,"hr","mn")))</f>
        <v/>
      </c>
    </row>
    <row r="1269" customFormat="false" ht="15.75" hidden="true" customHeight="false" outlineLevel="0" collapsed="false">
      <c r="A1269" s="59" t="str">
        <f aca="false">IF(C1269&lt;&gt;"",WEEKNUM(C1269,1),"")</f>
        <v/>
      </c>
      <c r="B1269" s="59" t="str">
        <f aca="false">IF(C1269&lt;&gt;"",MONTH(C1269),"")</f>
        <v/>
      </c>
      <c r="C1269" s="60" t="str">
        <f aca="false">IF(F1269&lt;&gt;"",F1269,"")</f>
        <v/>
      </c>
      <c r="X1269" s="10" t="str">
        <f aca="false">IF(V1269="","",IF(V1269&lt;F1269,(MOD(V1269-F1269,1)),""))</f>
        <v/>
      </c>
      <c r="Y1269" s="59" t="str">
        <f aca="false">IF(X1269&gt;0.9,"",X1269*24)</f>
        <v/>
      </c>
      <c r="Z1269" s="11" t="str">
        <f aca="false">IF(Y1269="","",(CONVERT(Y1269,"hr","mn")))</f>
        <v/>
      </c>
    </row>
    <row r="1270" customFormat="false" ht="15.75" hidden="true" customHeight="false" outlineLevel="0" collapsed="false">
      <c r="A1270" s="59" t="str">
        <f aca="false">IF(C1270&lt;&gt;"",WEEKNUM(C1270,1),"")</f>
        <v/>
      </c>
      <c r="B1270" s="59" t="str">
        <f aca="false">IF(C1270&lt;&gt;"",MONTH(C1270),"")</f>
        <v/>
      </c>
      <c r="C1270" s="60" t="str">
        <f aca="false">IF(F1270&lt;&gt;"",F1270,"")</f>
        <v/>
      </c>
      <c r="X1270" s="10" t="str">
        <f aca="false">IF(V1270="","",IF(V1270&lt;F1270,(MOD(V1270-F1270,1)),""))</f>
        <v/>
      </c>
      <c r="Y1270" s="59" t="str">
        <f aca="false">IF(X1270&gt;0.9,"",X1270*24)</f>
        <v/>
      </c>
      <c r="Z1270" s="11" t="str">
        <f aca="false">IF(Y1270="","",(CONVERT(Y1270,"hr","mn")))</f>
        <v/>
      </c>
    </row>
    <row r="1271" customFormat="false" ht="15.75" hidden="true" customHeight="false" outlineLevel="0" collapsed="false">
      <c r="A1271" s="59" t="str">
        <f aca="false">IF(C1271&lt;&gt;"",WEEKNUM(C1271,1),"")</f>
        <v/>
      </c>
      <c r="B1271" s="59" t="str">
        <f aca="false">IF(C1271&lt;&gt;"",MONTH(C1271),"")</f>
        <v/>
      </c>
      <c r="C1271" s="60" t="str">
        <f aca="false">IF(F1271&lt;&gt;"",F1271,"")</f>
        <v/>
      </c>
      <c r="X1271" s="10" t="str">
        <f aca="false">IF(V1271="","",IF(V1271&lt;F1271,(MOD(V1271-F1271,1)),""))</f>
        <v/>
      </c>
      <c r="Y1271" s="59" t="str">
        <f aca="false">IF(X1271&gt;0.9,"",X1271*24)</f>
        <v/>
      </c>
      <c r="Z1271" s="11" t="str">
        <f aca="false">IF(Y1271="","",(CONVERT(Y1271,"hr","mn")))</f>
        <v/>
      </c>
    </row>
    <row r="1272" customFormat="false" ht="15.75" hidden="true" customHeight="false" outlineLevel="0" collapsed="false">
      <c r="A1272" s="59" t="str">
        <f aca="false">IF(C1272&lt;&gt;"",WEEKNUM(C1272,1),"")</f>
        <v/>
      </c>
      <c r="B1272" s="59" t="str">
        <f aca="false">IF(C1272&lt;&gt;"",MONTH(C1272),"")</f>
        <v/>
      </c>
      <c r="C1272" s="60" t="str">
        <f aca="false">IF(F1272&lt;&gt;"",F1272,"")</f>
        <v/>
      </c>
      <c r="X1272" s="10" t="str">
        <f aca="false">IF(V1272="","",IF(V1272&lt;F1272,(MOD(V1272-F1272,1)),""))</f>
        <v/>
      </c>
      <c r="Y1272" s="59" t="str">
        <f aca="false">IF(X1272&gt;0.9,"",X1272*24)</f>
        <v/>
      </c>
      <c r="Z1272" s="11" t="str">
        <f aca="false">IF(Y1272="","",(CONVERT(Y1272,"hr","mn")))</f>
        <v/>
      </c>
    </row>
    <row r="1273" customFormat="false" ht="15.75" hidden="true" customHeight="false" outlineLevel="0" collapsed="false">
      <c r="A1273" s="59" t="str">
        <f aca="false">IF(C1273&lt;&gt;"",WEEKNUM(C1273,1),"")</f>
        <v/>
      </c>
      <c r="B1273" s="59" t="str">
        <f aca="false">IF(C1273&lt;&gt;"",MONTH(C1273),"")</f>
        <v/>
      </c>
      <c r="C1273" s="60" t="str">
        <f aca="false">IF(F1273&lt;&gt;"",F1273,"")</f>
        <v/>
      </c>
      <c r="X1273" s="10" t="str">
        <f aca="false">IF(V1273="","",IF(V1273&lt;F1273,(MOD(V1273-F1273,1)),""))</f>
        <v/>
      </c>
      <c r="Y1273" s="59" t="str">
        <f aca="false">IF(X1273&gt;0.9,"",X1273*24)</f>
        <v/>
      </c>
      <c r="Z1273" s="11" t="str">
        <f aca="false">IF(Y1273="","",(CONVERT(Y1273,"hr","mn")))</f>
        <v/>
      </c>
    </row>
    <row r="1274" customFormat="false" ht="15.75" hidden="true" customHeight="false" outlineLevel="0" collapsed="false">
      <c r="A1274" s="59" t="str">
        <f aca="false">IF(C1274&lt;&gt;"",WEEKNUM(C1274,1),"")</f>
        <v/>
      </c>
      <c r="B1274" s="59" t="str">
        <f aca="false">IF(C1274&lt;&gt;"",MONTH(C1274),"")</f>
        <v/>
      </c>
      <c r="C1274" s="60" t="str">
        <f aca="false">IF(F1274&lt;&gt;"",F1274,"")</f>
        <v/>
      </c>
      <c r="X1274" s="10" t="str">
        <f aca="false">IF(V1274="","",IF(V1274&lt;F1274,(MOD(V1274-F1274,1)),""))</f>
        <v/>
      </c>
      <c r="Y1274" s="59" t="str">
        <f aca="false">IF(X1274&gt;0.9,"",X1274*24)</f>
        <v/>
      </c>
      <c r="Z1274" s="11" t="str">
        <f aca="false">IF(Y1274="","",(CONVERT(Y1274,"hr","mn")))</f>
        <v/>
      </c>
    </row>
    <row r="1275" customFormat="false" ht="15.75" hidden="true" customHeight="false" outlineLevel="0" collapsed="false">
      <c r="A1275" s="59" t="str">
        <f aca="false">IF(C1275&lt;&gt;"",WEEKNUM(C1275,1),"")</f>
        <v/>
      </c>
      <c r="B1275" s="59" t="str">
        <f aca="false">IF(C1275&lt;&gt;"",MONTH(C1275),"")</f>
        <v/>
      </c>
      <c r="C1275" s="60" t="str">
        <f aca="false">IF(F1275&lt;&gt;"",F1275,"")</f>
        <v/>
      </c>
      <c r="X1275" s="10" t="str">
        <f aca="false">IF(V1275="","",IF(V1275&lt;F1275,(MOD(V1275-F1275,1)),""))</f>
        <v/>
      </c>
      <c r="Y1275" s="59" t="str">
        <f aca="false">IF(X1275&gt;0.9,"",X1275*24)</f>
        <v/>
      </c>
      <c r="Z1275" s="11" t="str">
        <f aca="false">IF(Y1275="","",(CONVERT(Y1275,"hr","mn")))</f>
        <v/>
      </c>
    </row>
    <row r="1276" customFormat="false" ht="15.75" hidden="true" customHeight="false" outlineLevel="0" collapsed="false">
      <c r="A1276" s="59" t="str">
        <f aca="false">IF(C1276&lt;&gt;"",WEEKNUM(C1276,1),"")</f>
        <v/>
      </c>
      <c r="B1276" s="59" t="str">
        <f aca="false">IF(C1276&lt;&gt;"",MONTH(C1276),"")</f>
        <v/>
      </c>
      <c r="C1276" s="60" t="str">
        <f aca="false">IF(F1276&lt;&gt;"",F1276,"")</f>
        <v/>
      </c>
      <c r="X1276" s="10" t="str">
        <f aca="false">IF(V1276="","",IF(V1276&lt;F1276,(MOD(V1276-F1276,1)),""))</f>
        <v/>
      </c>
      <c r="Y1276" s="59" t="str">
        <f aca="false">IF(X1276&gt;0.9,"",X1276*24)</f>
        <v/>
      </c>
      <c r="Z1276" s="11" t="str">
        <f aca="false">IF(Y1276="","",(CONVERT(Y1276,"hr","mn")))</f>
        <v/>
      </c>
    </row>
    <row r="1277" customFormat="false" ht="15.75" hidden="true" customHeight="false" outlineLevel="0" collapsed="false">
      <c r="A1277" s="59" t="str">
        <f aca="false">IF(C1277&lt;&gt;"",WEEKNUM(C1277,1),"")</f>
        <v/>
      </c>
      <c r="B1277" s="59" t="str">
        <f aca="false">IF(C1277&lt;&gt;"",MONTH(C1277),"")</f>
        <v/>
      </c>
      <c r="C1277" s="60" t="str">
        <f aca="false">IF(F1277&lt;&gt;"",F1277,"")</f>
        <v/>
      </c>
      <c r="X1277" s="10" t="str">
        <f aca="false">IF(V1277="","",IF(V1277&lt;F1277,(MOD(V1277-F1277,1)),""))</f>
        <v/>
      </c>
      <c r="Y1277" s="59" t="str">
        <f aca="false">IF(X1277&gt;0.9,"",X1277*24)</f>
        <v/>
      </c>
      <c r="Z1277" s="11" t="str">
        <f aca="false">IF(Y1277="","",(CONVERT(Y1277,"hr","mn")))</f>
        <v/>
      </c>
    </row>
    <row r="1278" customFormat="false" ht="15.75" hidden="true" customHeight="false" outlineLevel="0" collapsed="false">
      <c r="A1278" s="59" t="str">
        <f aca="false">IF(C1278&lt;&gt;"",WEEKNUM(C1278,1),"")</f>
        <v/>
      </c>
      <c r="B1278" s="59" t="str">
        <f aca="false">IF(C1278&lt;&gt;"",MONTH(C1278),"")</f>
        <v/>
      </c>
      <c r="C1278" s="60" t="str">
        <f aca="false">IF(F1278&lt;&gt;"",F1278,"")</f>
        <v/>
      </c>
      <c r="X1278" s="10" t="str">
        <f aca="false">IF(V1278="","",IF(V1278&lt;F1278,(MOD(V1278-F1278,1)),""))</f>
        <v/>
      </c>
      <c r="Y1278" s="59" t="str">
        <f aca="false">IF(X1278&gt;0.9,"",X1278*24)</f>
        <v/>
      </c>
      <c r="Z1278" s="11" t="str">
        <f aca="false">IF(Y1278="","",(CONVERT(Y1278,"hr","mn")))</f>
        <v/>
      </c>
    </row>
    <row r="1279" customFormat="false" ht="15.75" hidden="true" customHeight="false" outlineLevel="0" collapsed="false">
      <c r="A1279" s="59" t="str">
        <f aca="false">IF(C1279&lt;&gt;"",WEEKNUM(C1279,1),"")</f>
        <v/>
      </c>
      <c r="B1279" s="59" t="str">
        <f aca="false">IF(C1279&lt;&gt;"",MONTH(C1279),"")</f>
        <v/>
      </c>
      <c r="C1279" s="60" t="str">
        <f aca="false">IF(F1279&lt;&gt;"",F1279,"")</f>
        <v/>
      </c>
      <c r="X1279" s="10" t="str">
        <f aca="false">IF(V1279="","",IF(V1279&lt;F1279,(MOD(V1279-F1279,1)),""))</f>
        <v/>
      </c>
      <c r="Y1279" s="59" t="str">
        <f aca="false">IF(X1279&gt;0.9,"",X1279*24)</f>
        <v/>
      </c>
      <c r="Z1279" s="11" t="str">
        <f aca="false">IF(Y1279="","",(CONVERT(Y1279,"hr","mn")))</f>
        <v/>
      </c>
    </row>
    <row r="1280" customFormat="false" ht="15.75" hidden="true" customHeight="false" outlineLevel="0" collapsed="false">
      <c r="A1280" s="59" t="str">
        <f aca="false">IF(C1280&lt;&gt;"",WEEKNUM(C1280,1),"")</f>
        <v/>
      </c>
      <c r="B1280" s="59" t="str">
        <f aca="false">IF(C1280&lt;&gt;"",MONTH(C1280),"")</f>
        <v/>
      </c>
      <c r="C1280" s="60" t="str">
        <f aca="false">IF(F1280&lt;&gt;"",F1280,"")</f>
        <v/>
      </c>
      <c r="X1280" s="10" t="str">
        <f aca="false">IF(V1280="","",IF(V1280&lt;F1280,(MOD(V1280-F1280,1)),""))</f>
        <v/>
      </c>
      <c r="Y1280" s="59" t="str">
        <f aca="false">IF(X1280&gt;0.9,"",X1280*24)</f>
        <v/>
      </c>
      <c r="Z1280" s="11" t="str">
        <f aca="false">IF(Y1280="","",(CONVERT(Y1280,"hr","mn")))</f>
        <v/>
      </c>
    </row>
    <row r="1281" customFormat="false" ht="15.75" hidden="true" customHeight="false" outlineLevel="0" collapsed="false">
      <c r="A1281" s="59" t="str">
        <f aca="false">IF(C1281&lt;&gt;"",WEEKNUM(C1281,1),"")</f>
        <v/>
      </c>
      <c r="B1281" s="59" t="str">
        <f aca="false">IF(C1281&lt;&gt;"",MONTH(C1281),"")</f>
        <v/>
      </c>
      <c r="C1281" s="60" t="str">
        <f aca="false">IF(F1281&lt;&gt;"",F1281,"")</f>
        <v/>
      </c>
      <c r="X1281" s="10" t="str">
        <f aca="false">IF(V1281="","",IF(V1281&lt;F1281,(MOD(V1281-F1281,1)),""))</f>
        <v/>
      </c>
      <c r="Y1281" s="59" t="str">
        <f aca="false">IF(X1281&gt;0.9,"",X1281*24)</f>
        <v/>
      </c>
      <c r="Z1281" s="11" t="str">
        <f aca="false">IF(Y1281="","",(CONVERT(Y1281,"hr","mn")))</f>
        <v/>
      </c>
    </row>
    <row r="1282" customFormat="false" ht="15.75" hidden="true" customHeight="false" outlineLevel="0" collapsed="false">
      <c r="A1282" s="59" t="str">
        <f aca="false">IF(C1282&lt;&gt;"",WEEKNUM(C1282,1),"")</f>
        <v/>
      </c>
      <c r="B1282" s="59" t="str">
        <f aca="false">IF(C1282&lt;&gt;"",MONTH(C1282),"")</f>
        <v/>
      </c>
      <c r="C1282" s="60" t="str">
        <f aca="false">IF(F1282&lt;&gt;"",F1282,"")</f>
        <v/>
      </c>
      <c r="X1282" s="10" t="str">
        <f aca="false">IF(V1282="","",IF(V1282&lt;F1282,(MOD(V1282-F1282,1)),""))</f>
        <v/>
      </c>
      <c r="Y1282" s="59" t="str">
        <f aca="false">IF(X1282&gt;0.9,"",X1282*24)</f>
        <v/>
      </c>
      <c r="Z1282" s="11" t="str">
        <f aca="false">IF(Y1282="","",(CONVERT(Y1282,"hr","mn")))</f>
        <v/>
      </c>
    </row>
    <row r="1283" customFormat="false" ht="15.75" hidden="true" customHeight="false" outlineLevel="0" collapsed="false">
      <c r="A1283" s="59" t="str">
        <f aca="false">IF(C1283&lt;&gt;"",WEEKNUM(C1283,1),"")</f>
        <v/>
      </c>
      <c r="B1283" s="59" t="str">
        <f aca="false">IF(C1283&lt;&gt;"",MONTH(C1283),"")</f>
        <v/>
      </c>
      <c r="C1283" s="60" t="str">
        <f aca="false">IF(F1283&lt;&gt;"",F1283,"")</f>
        <v/>
      </c>
      <c r="X1283" s="10" t="str">
        <f aca="false">IF(V1283="","",IF(V1283&lt;F1283,(MOD(V1283-F1283,1)),""))</f>
        <v/>
      </c>
      <c r="Y1283" s="59" t="str">
        <f aca="false">IF(X1283&gt;0.9,"",X1283*24)</f>
        <v/>
      </c>
      <c r="Z1283" s="11" t="str">
        <f aca="false">IF(Y1283="","",(CONVERT(Y1283,"hr","mn")))</f>
        <v/>
      </c>
    </row>
    <row r="1284" customFormat="false" ht="15.75" hidden="true" customHeight="false" outlineLevel="0" collapsed="false">
      <c r="A1284" s="59" t="str">
        <f aca="false">IF(C1284&lt;&gt;"",WEEKNUM(C1284,1),"")</f>
        <v/>
      </c>
      <c r="B1284" s="59" t="str">
        <f aca="false">IF(C1284&lt;&gt;"",MONTH(C1284),"")</f>
        <v/>
      </c>
      <c r="C1284" s="60" t="str">
        <f aca="false">IF(F1284&lt;&gt;"",F1284,"")</f>
        <v/>
      </c>
      <c r="X1284" s="10" t="str">
        <f aca="false">IF(V1284="","",IF(V1284&lt;F1284,(MOD(V1284-F1284,1)),""))</f>
        <v/>
      </c>
      <c r="Y1284" s="59" t="str">
        <f aca="false">IF(X1284&gt;0.9,"",X1284*24)</f>
        <v/>
      </c>
      <c r="Z1284" s="11" t="str">
        <f aca="false">IF(Y1284="","",(CONVERT(Y1284,"hr","mn")))</f>
        <v/>
      </c>
    </row>
    <row r="1285" customFormat="false" ht="15.75" hidden="true" customHeight="false" outlineLevel="0" collapsed="false">
      <c r="A1285" s="59" t="str">
        <f aca="false">IF(C1285&lt;&gt;"",WEEKNUM(C1285,1),"")</f>
        <v/>
      </c>
      <c r="B1285" s="59" t="str">
        <f aca="false">IF(C1285&lt;&gt;"",MONTH(C1285),"")</f>
        <v/>
      </c>
      <c r="C1285" s="60" t="str">
        <f aca="false">IF(F1285&lt;&gt;"",F1285,"")</f>
        <v/>
      </c>
      <c r="X1285" s="10" t="str">
        <f aca="false">IF(V1285="","",IF(V1285&lt;F1285,(MOD(V1285-F1285,1)),""))</f>
        <v/>
      </c>
      <c r="Y1285" s="59" t="str">
        <f aca="false">IF(X1285&gt;0.9,"",X1285*24)</f>
        <v/>
      </c>
      <c r="Z1285" s="11" t="str">
        <f aca="false">IF(Y1285="","",(CONVERT(Y1285,"hr","mn")))</f>
        <v/>
      </c>
    </row>
    <row r="1286" customFormat="false" ht="15.75" hidden="true" customHeight="false" outlineLevel="0" collapsed="false">
      <c r="A1286" s="59" t="str">
        <f aca="false">IF(C1286&lt;&gt;"",WEEKNUM(C1286,1),"")</f>
        <v/>
      </c>
      <c r="B1286" s="59" t="str">
        <f aca="false">IF(C1286&lt;&gt;"",MONTH(C1286),"")</f>
        <v/>
      </c>
      <c r="C1286" s="60" t="str">
        <f aca="false">IF(F1286&lt;&gt;"",F1286,"")</f>
        <v/>
      </c>
      <c r="X1286" s="10" t="str">
        <f aca="false">IF(V1286="","",IF(V1286&lt;F1286,(MOD(V1286-F1286,1)),""))</f>
        <v/>
      </c>
      <c r="Y1286" s="59" t="str">
        <f aca="false">IF(X1286&gt;0.9,"",X1286*24)</f>
        <v/>
      </c>
      <c r="Z1286" s="11" t="str">
        <f aca="false">IF(Y1286="","",(CONVERT(Y1286,"hr","mn")))</f>
        <v/>
      </c>
    </row>
    <row r="1287" customFormat="false" ht="15.75" hidden="true" customHeight="false" outlineLevel="0" collapsed="false">
      <c r="A1287" s="59" t="str">
        <f aca="false">IF(C1287&lt;&gt;"",WEEKNUM(C1287,1),"")</f>
        <v/>
      </c>
      <c r="B1287" s="59" t="str">
        <f aca="false">IF(C1287&lt;&gt;"",MONTH(C1287),"")</f>
        <v/>
      </c>
      <c r="C1287" s="60" t="str">
        <f aca="false">IF(F1287&lt;&gt;"",F1287,"")</f>
        <v/>
      </c>
      <c r="X1287" s="10" t="str">
        <f aca="false">IF(V1287="","",IF(V1287&lt;F1287,(MOD(V1287-F1287,1)),""))</f>
        <v/>
      </c>
      <c r="Y1287" s="59" t="str">
        <f aca="false">IF(X1287&gt;0.9,"",X1287*24)</f>
        <v/>
      </c>
      <c r="Z1287" s="11" t="str">
        <f aca="false">IF(Y1287="","",(CONVERT(Y1287,"hr","mn")))</f>
        <v/>
      </c>
    </row>
    <row r="1288" customFormat="false" ht="15.75" hidden="true" customHeight="false" outlineLevel="0" collapsed="false">
      <c r="A1288" s="59" t="str">
        <f aca="false">IF(C1288&lt;&gt;"",WEEKNUM(C1288,1),"")</f>
        <v/>
      </c>
      <c r="B1288" s="59" t="str">
        <f aca="false">IF(C1288&lt;&gt;"",MONTH(C1288),"")</f>
        <v/>
      </c>
      <c r="C1288" s="60" t="str">
        <f aca="false">IF(F1288&lt;&gt;"",F1288,"")</f>
        <v/>
      </c>
      <c r="X1288" s="10" t="str">
        <f aca="false">IF(V1288="","",IF(V1288&lt;F1288,(MOD(V1288-F1288,1)),""))</f>
        <v/>
      </c>
      <c r="Y1288" s="59" t="str">
        <f aca="false">IF(X1288&gt;0.9,"",X1288*24)</f>
        <v/>
      </c>
      <c r="Z1288" s="11" t="str">
        <f aca="false">IF(Y1288="","",(CONVERT(Y1288,"hr","mn")))</f>
        <v/>
      </c>
    </row>
    <row r="1289" customFormat="false" ht="15.75" hidden="true" customHeight="false" outlineLevel="0" collapsed="false">
      <c r="A1289" s="59" t="str">
        <f aca="false">IF(C1289&lt;&gt;"",WEEKNUM(C1289,1),"")</f>
        <v/>
      </c>
      <c r="B1289" s="59" t="str">
        <f aca="false">IF(C1289&lt;&gt;"",MONTH(C1289),"")</f>
        <v/>
      </c>
      <c r="C1289" s="60" t="str">
        <f aca="false">IF(F1289&lt;&gt;"",F1289,"")</f>
        <v/>
      </c>
      <c r="X1289" s="10" t="str">
        <f aca="false">IF(V1289="","",IF(V1289&lt;F1289,(MOD(V1289-F1289,1)),""))</f>
        <v/>
      </c>
      <c r="Y1289" s="59" t="str">
        <f aca="false">IF(X1289&gt;0.9,"",X1289*24)</f>
        <v/>
      </c>
      <c r="Z1289" s="11" t="str">
        <f aca="false">IF(Y1289="","",(CONVERT(Y1289,"hr","mn")))</f>
        <v/>
      </c>
    </row>
    <row r="1290" customFormat="false" ht="15.75" hidden="true" customHeight="false" outlineLevel="0" collapsed="false">
      <c r="A1290" s="59" t="str">
        <f aca="false">IF(C1290&lt;&gt;"",WEEKNUM(C1290,1),"")</f>
        <v/>
      </c>
      <c r="B1290" s="59" t="str">
        <f aca="false">IF(C1290&lt;&gt;"",MONTH(C1290),"")</f>
        <v/>
      </c>
      <c r="C1290" s="60" t="str">
        <f aca="false">IF(F1290&lt;&gt;"",F1290,"")</f>
        <v/>
      </c>
      <c r="X1290" s="10" t="str">
        <f aca="false">IF(V1290="","",IF(V1290&lt;F1290,(MOD(V1290-F1290,1)),""))</f>
        <v/>
      </c>
      <c r="Y1290" s="59" t="str">
        <f aca="false">IF(X1290&gt;0.9,"",X1290*24)</f>
        <v/>
      </c>
      <c r="Z1290" s="11" t="str">
        <f aca="false">IF(Y1290="","",(CONVERT(Y1290,"hr","mn")))</f>
        <v/>
      </c>
    </row>
    <row r="1291" customFormat="false" ht="15.75" hidden="true" customHeight="false" outlineLevel="0" collapsed="false">
      <c r="A1291" s="59" t="str">
        <f aca="false">IF(C1291&lt;&gt;"",WEEKNUM(C1291,1),"")</f>
        <v/>
      </c>
      <c r="B1291" s="59" t="str">
        <f aca="false">IF(C1291&lt;&gt;"",MONTH(C1291),"")</f>
        <v/>
      </c>
      <c r="C1291" s="60" t="str">
        <f aca="false">IF(F1291&lt;&gt;"",F1291,"")</f>
        <v/>
      </c>
      <c r="X1291" s="10" t="str">
        <f aca="false">IF(V1291="","",IF(V1291&lt;F1291,(MOD(V1291-F1291,1)),""))</f>
        <v/>
      </c>
      <c r="Y1291" s="59" t="str">
        <f aca="false">IF(X1291&gt;0.9,"",X1291*24)</f>
        <v/>
      </c>
      <c r="Z1291" s="11" t="str">
        <f aca="false">IF(Y1291="","",(CONVERT(Y1291,"hr","mn")))</f>
        <v/>
      </c>
    </row>
    <row r="1292" customFormat="false" ht="15.75" hidden="true" customHeight="false" outlineLevel="0" collapsed="false">
      <c r="A1292" s="59" t="str">
        <f aca="false">IF(C1292&lt;&gt;"",WEEKNUM(C1292,1),"")</f>
        <v/>
      </c>
      <c r="B1292" s="59" t="str">
        <f aca="false">IF(C1292&lt;&gt;"",MONTH(C1292),"")</f>
        <v/>
      </c>
      <c r="C1292" s="60" t="str">
        <f aca="false">IF(F1292&lt;&gt;"",F1292,"")</f>
        <v/>
      </c>
      <c r="X1292" s="10" t="str">
        <f aca="false">IF(V1292="","",IF(V1292&lt;F1292,(MOD(V1292-F1292,1)),""))</f>
        <v/>
      </c>
      <c r="Y1292" s="59" t="str">
        <f aca="false">IF(X1292&gt;0.9,"",X1292*24)</f>
        <v/>
      </c>
      <c r="Z1292" s="11" t="str">
        <f aca="false">IF(Y1292="","",(CONVERT(Y1292,"hr","mn")))</f>
        <v/>
      </c>
    </row>
    <row r="1293" customFormat="false" ht="15.75" hidden="true" customHeight="false" outlineLevel="0" collapsed="false">
      <c r="A1293" s="59" t="str">
        <f aca="false">IF(C1293&lt;&gt;"",WEEKNUM(C1293,1),"")</f>
        <v/>
      </c>
      <c r="B1293" s="59" t="str">
        <f aca="false">IF(C1293&lt;&gt;"",MONTH(C1293),"")</f>
        <v/>
      </c>
      <c r="C1293" s="60" t="str">
        <f aca="false">IF(F1293&lt;&gt;"",F1293,"")</f>
        <v/>
      </c>
      <c r="X1293" s="10" t="str">
        <f aca="false">IF(V1293="","",IF(V1293&lt;F1293,(MOD(V1293-F1293,1)),""))</f>
        <v/>
      </c>
      <c r="Y1293" s="59" t="str">
        <f aca="false">IF(X1293&gt;0.9,"",X1293*24)</f>
        <v/>
      </c>
      <c r="Z1293" s="11" t="str">
        <f aca="false">IF(Y1293="","",(CONVERT(Y1293,"hr","mn")))</f>
        <v/>
      </c>
    </row>
    <row r="1294" customFormat="false" ht="15.75" hidden="true" customHeight="false" outlineLevel="0" collapsed="false">
      <c r="A1294" s="59" t="str">
        <f aca="false">IF(C1294&lt;&gt;"",WEEKNUM(C1294,1),"")</f>
        <v/>
      </c>
      <c r="B1294" s="59" t="str">
        <f aca="false">IF(C1294&lt;&gt;"",MONTH(C1294),"")</f>
        <v/>
      </c>
      <c r="C1294" s="60" t="str">
        <f aca="false">IF(F1294&lt;&gt;"",F1294,"")</f>
        <v/>
      </c>
      <c r="X1294" s="10" t="str">
        <f aca="false">IF(V1294="","",IF(V1294&lt;F1294,(MOD(V1294-F1294,1)),""))</f>
        <v/>
      </c>
      <c r="Y1294" s="59" t="str">
        <f aca="false">IF(X1294&gt;0.9,"",X1294*24)</f>
        <v/>
      </c>
      <c r="Z1294" s="11" t="str">
        <f aca="false">IF(Y1294="","",(CONVERT(Y1294,"hr","mn")))</f>
        <v/>
      </c>
    </row>
    <row r="1295" customFormat="false" ht="15.75" hidden="true" customHeight="false" outlineLevel="0" collapsed="false">
      <c r="A1295" s="59" t="str">
        <f aca="false">IF(C1295&lt;&gt;"",WEEKNUM(C1295,1),"")</f>
        <v/>
      </c>
      <c r="B1295" s="59" t="str">
        <f aca="false">IF(C1295&lt;&gt;"",MONTH(C1295),"")</f>
        <v/>
      </c>
      <c r="C1295" s="60" t="str">
        <f aca="false">IF(F1295&lt;&gt;"",F1295,"")</f>
        <v/>
      </c>
      <c r="X1295" s="10" t="str">
        <f aca="false">IF(V1295="","",IF(V1295&lt;F1295,(MOD(V1295-F1295,1)),""))</f>
        <v/>
      </c>
      <c r="Y1295" s="59" t="str">
        <f aca="false">IF(X1295&gt;0.9,"",X1295*24)</f>
        <v/>
      </c>
      <c r="Z1295" s="11" t="str">
        <f aca="false">IF(Y1295="","",(CONVERT(Y1295,"hr","mn")))</f>
        <v/>
      </c>
    </row>
    <row r="1296" customFormat="false" ht="15.75" hidden="true" customHeight="false" outlineLevel="0" collapsed="false">
      <c r="A1296" s="59" t="str">
        <f aca="false">IF(C1296&lt;&gt;"",WEEKNUM(C1296,1),"")</f>
        <v/>
      </c>
      <c r="B1296" s="59" t="str">
        <f aca="false">IF(C1296&lt;&gt;"",MONTH(C1296),"")</f>
        <v/>
      </c>
      <c r="C1296" s="60" t="str">
        <f aca="false">IF(F1296&lt;&gt;"",F1296,"")</f>
        <v/>
      </c>
      <c r="X1296" s="10" t="str">
        <f aca="false">IF(V1296="","",IF(V1296&lt;F1296,(MOD(V1296-F1296,1)),""))</f>
        <v/>
      </c>
      <c r="Y1296" s="59" t="str">
        <f aca="false">IF(X1296&gt;0.9,"",X1296*24)</f>
        <v/>
      </c>
      <c r="Z1296" s="11" t="str">
        <f aca="false">IF(Y1296="","",(CONVERT(Y1296,"hr","mn")))</f>
        <v/>
      </c>
    </row>
    <row r="1297" customFormat="false" ht="15.75" hidden="true" customHeight="false" outlineLevel="0" collapsed="false">
      <c r="A1297" s="59" t="str">
        <f aca="false">IF(C1297&lt;&gt;"",WEEKNUM(C1297,1),"")</f>
        <v/>
      </c>
      <c r="B1297" s="59" t="str">
        <f aca="false">IF(C1297&lt;&gt;"",MONTH(C1297),"")</f>
        <v/>
      </c>
      <c r="C1297" s="60" t="str">
        <f aca="false">IF(F1297&lt;&gt;"",F1297,"")</f>
        <v/>
      </c>
      <c r="X1297" s="10" t="str">
        <f aca="false">IF(V1297="","",IF(V1297&lt;F1297,(MOD(V1297-F1297,1)),""))</f>
        <v/>
      </c>
      <c r="Y1297" s="59" t="str">
        <f aca="false">IF(X1297&gt;0.9,"",X1297*24)</f>
        <v/>
      </c>
      <c r="Z1297" s="11" t="str">
        <f aca="false">IF(Y1297="","",(CONVERT(Y1297,"hr","mn")))</f>
        <v/>
      </c>
    </row>
    <row r="1298" customFormat="false" ht="15.75" hidden="true" customHeight="false" outlineLevel="0" collapsed="false">
      <c r="A1298" s="59" t="str">
        <f aca="false">IF(C1298&lt;&gt;"",WEEKNUM(C1298,1),"")</f>
        <v/>
      </c>
      <c r="B1298" s="59" t="str">
        <f aca="false">IF(C1298&lt;&gt;"",MONTH(C1298),"")</f>
        <v/>
      </c>
      <c r="C1298" s="60" t="str">
        <f aca="false">IF(F1298&lt;&gt;"",F1298,"")</f>
        <v/>
      </c>
      <c r="X1298" s="10" t="str">
        <f aca="false">IF(V1298="","",IF(V1298&lt;F1298,(MOD(V1298-F1298,1)),""))</f>
        <v/>
      </c>
      <c r="Y1298" s="59" t="str">
        <f aca="false">IF(X1298&gt;0.9,"",X1298*24)</f>
        <v/>
      </c>
      <c r="Z1298" s="11" t="str">
        <f aca="false">IF(Y1298="","",(CONVERT(Y1298,"hr","mn")))</f>
        <v/>
      </c>
    </row>
    <row r="1299" customFormat="false" ht="15.75" hidden="true" customHeight="false" outlineLevel="0" collapsed="false">
      <c r="A1299" s="59" t="str">
        <f aca="false">IF(C1299&lt;&gt;"",WEEKNUM(C1299,1),"")</f>
        <v/>
      </c>
      <c r="B1299" s="59" t="str">
        <f aca="false">IF(C1299&lt;&gt;"",MONTH(C1299),"")</f>
        <v/>
      </c>
      <c r="C1299" s="60" t="str">
        <f aca="false">IF(F1299&lt;&gt;"",F1299,"")</f>
        <v/>
      </c>
      <c r="X1299" s="10" t="str">
        <f aca="false">IF(V1299="","",IF(V1299&lt;F1299,(MOD(V1299-F1299,1)),""))</f>
        <v/>
      </c>
      <c r="Y1299" s="59" t="str">
        <f aca="false">IF(X1299&gt;0.9,"",X1299*24)</f>
        <v/>
      </c>
      <c r="Z1299" s="11" t="str">
        <f aca="false">IF(Y1299="","",(CONVERT(Y1299,"hr","mn")))</f>
        <v/>
      </c>
    </row>
    <row r="1300" customFormat="false" ht="15.75" hidden="true" customHeight="false" outlineLevel="0" collapsed="false">
      <c r="A1300" s="59" t="str">
        <f aca="false">IF(C1300&lt;&gt;"",WEEKNUM(C1300,1),"")</f>
        <v/>
      </c>
      <c r="B1300" s="59" t="str">
        <f aca="false">IF(C1300&lt;&gt;"",MONTH(C1300),"")</f>
        <v/>
      </c>
      <c r="C1300" s="60" t="str">
        <f aca="false">IF(F1300&lt;&gt;"",F1300,"")</f>
        <v/>
      </c>
      <c r="X1300" s="10" t="str">
        <f aca="false">IF(V1300="","",IF(V1300&lt;F1300,(MOD(V1300-F1300,1)),""))</f>
        <v/>
      </c>
      <c r="Y1300" s="59" t="str">
        <f aca="false">IF(X1300&gt;0.9,"",X1300*24)</f>
        <v/>
      </c>
      <c r="Z1300" s="11" t="str">
        <f aca="false">IF(Y1300="","",(CONVERT(Y1300,"hr","mn")))</f>
        <v/>
      </c>
    </row>
    <row r="1301" customFormat="false" ht="15.75" hidden="true" customHeight="false" outlineLevel="0" collapsed="false">
      <c r="A1301" s="59" t="str">
        <f aca="false">IF(C1301&lt;&gt;"",WEEKNUM(C1301,1),"")</f>
        <v/>
      </c>
      <c r="B1301" s="59" t="str">
        <f aca="false">IF(C1301&lt;&gt;"",MONTH(C1301),"")</f>
        <v/>
      </c>
      <c r="C1301" s="60" t="str">
        <f aca="false">IF(F1301&lt;&gt;"",F1301,"")</f>
        <v/>
      </c>
      <c r="X1301" s="10" t="str">
        <f aca="false">IF(V1301="","",IF(V1301&lt;F1301,(MOD(V1301-F1301,1)),""))</f>
        <v/>
      </c>
      <c r="Y1301" s="59" t="str">
        <f aca="false">IF(X1301&gt;0.9,"",X1301*24)</f>
        <v/>
      </c>
      <c r="Z1301" s="11" t="str">
        <f aca="false">IF(Y1301="","",(CONVERT(Y1301,"hr","mn")))</f>
        <v/>
      </c>
    </row>
    <row r="1302" customFormat="false" ht="15.75" hidden="true" customHeight="false" outlineLevel="0" collapsed="false">
      <c r="A1302" s="59" t="str">
        <f aca="false">IF(C1302&lt;&gt;"",WEEKNUM(C1302,1),"")</f>
        <v/>
      </c>
      <c r="B1302" s="59" t="str">
        <f aca="false">IF(C1302&lt;&gt;"",MONTH(C1302),"")</f>
        <v/>
      </c>
      <c r="C1302" s="60" t="str">
        <f aca="false">IF(F1302&lt;&gt;"",F1302,"")</f>
        <v/>
      </c>
      <c r="X1302" s="10" t="str">
        <f aca="false">IF(V1302="","",IF(V1302&lt;F1302,(MOD(V1302-F1302,1)),""))</f>
        <v/>
      </c>
      <c r="Y1302" s="59" t="str">
        <f aca="false">IF(X1302&gt;0.9,"",X1302*24)</f>
        <v/>
      </c>
      <c r="Z1302" s="11" t="str">
        <f aca="false">IF(Y1302="","",(CONVERT(Y1302,"hr","mn")))</f>
        <v/>
      </c>
    </row>
    <row r="1303" customFormat="false" ht="15.75" hidden="true" customHeight="false" outlineLevel="0" collapsed="false">
      <c r="A1303" s="59" t="str">
        <f aca="false">IF(C1303&lt;&gt;"",WEEKNUM(C1303,1),"")</f>
        <v/>
      </c>
      <c r="B1303" s="59" t="str">
        <f aca="false">IF(C1303&lt;&gt;"",MONTH(C1303),"")</f>
        <v/>
      </c>
      <c r="C1303" s="60" t="str">
        <f aca="false">IF(F1303&lt;&gt;"",F1303,"")</f>
        <v/>
      </c>
      <c r="X1303" s="10" t="str">
        <f aca="false">IF(V1303="","",IF(V1303&lt;F1303,(MOD(V1303-F1303,1)),""))</f>
        <v/>
      </c>
      <c r="Y1303" s="59" t="str">
        <f aca="false">IF(X1303&gt;0.9,"",X1303*24)</f>
        <v/>
      </c>
      <c r="Z1303" s="11" t="str">
        <f aca="false">IF(Y1303="","",(CONVERT(Y1303,"hr","mn")))</f>
        <v/>
      </c>
    </row>
    <row r="1304" customFormat="false" ht="15.75" hidden="true" customHeight="false" outlineLevel="0" collapsed="false">
      <c r="A1304" s="59" t="str">
        <f aca="false">IF(C1304&lt;&gt;"",WEEKNUM(C1304,1),"")</f>
        <v/>
      </c>
      <c r="B1304" s="59" t="str">
        <f aca="false">IF(C1304&lt;&gt;"",MONTH(C1304),"")</f>
        <v/>
      </c>
      <c r="C1304" s="60" t="str">
        <f aca="false">IF(F1304&lt;&gt;"",F1304,"")</f>
        <v/>
      </c>
      <c r="X1304" s="10" t="str">
        <f aca="false">IF(V1304="","",IF(V1304&lt;F1304,(MOD(V1304-F1304,1)),""))</f>
        <v/>
      </c>
      <c r="Y1304" s="59" t="str">
        <f aca="false">IF(X1304&gt;0.9,"",X1304*24)</f>
        <v/>
      </c>
      <c r="Z1304" s="11" t="str">
        <f aca="false">IF(Y1304="","",(CONVERT(Y1304,"hr","mn")))</f>
        <v/>
      </c>
    </row>
    <row r="1305" customFormat="false" ht="15.75" hidden="true" customHeight="false" outlineLevel="0" collapsed="false">
      <c r="A1305" s="59" t="str">
        <f aca="false">IF(C1305&lt;&gt;"",WEEKNUM(C1305,1),"")</f>
        <v/>
      </c>
      <c r="B1305" s="59" t="str">
        <f aca="false">IF(C1305&lt;&gt;"",MONTH(C1305),"")</f>
        <v/>
      </c>
      <c r="C1305" s="60" t="str">
        <f aca="false">IF(F1305&lt;&gt;"",F1305,"")</f>
        <v/>
      </c>
      <c r="X1305" s="10" t="str">
        <f aca="false">IF(V1305="","",IF(V1305&lt;F1305,(MOD(V1305-F1305,1)),""))</f>
        <v/>
      </c>
      <c r="Y1305" s="59" t="str">
        <f aca="false">IF(X1305&gt;0.9,"",X1305*24)</f>
        <v/>
      </c>
      <c r="Z1305" s="11" t="str">
        <f aca="false">IF(Y1305="","",(CONVERT(Y1305,"hr","mn")))</f>
        <v/>
      </c>
    </row>
    <row r="1306" customFormat="false" ht="15.75" hidden="true" customHeight="false" outlineLevel="0" collapsed="false">
      <c r="A1306" s="59" t="str">
        <f aca="false">IF(C1306&lt;&gt;"",WEEKNUM(C1306,1),"")</f>
        <v/>
      </c>
      <c r="B1306" s="59" t="str">
        <f aca="false">IF(C1306&lt;&gt;"",MONTH(C1306),"")</f>
        <v/>
      </c>
      <c r="C1306" s="60" t="str">
        <f aca="false">IF(F1306&lt;&gt;"",F1306,"")</f>
        <v/>
      </c>
      <c r="X1306" s="10" t="str">
        <f aca="false">IF(V1306="","",IF(V1306&lt;F1306,(MOD(V1306-F1306,1)),""))</f>
        <v/>
      </c>
      <c r="Y1306" s="59" t="str">
        <f aca="false">IF(X1306&gt;0.9,"",X1306*24)</f>
        <v/>
      </c>
      <c r="Z1306" s="11" t="str">
        <f aca="false">IF(Y1306="","",(CONVERT(Y1306,"hr","mn")))</f>
        <v/>
      </c>
    </row>
    <row r="1307" customFormat="false" ht="15.75" hidden="true" customHeight="false" outlineLevel="0" collapsed="false">
      <c r="A1307" s="59" t="str">
        <f aca="false">IF(C1307&lt;&gt;"",WEEKNUM(C1307,1),"")</f>
        <v/>
      </c>
      <c r="B1307" s="59" t="str">
        <f aca="false">IF(C1307&lt;&gt;"",MONTH(C1307),"")</f>
        <v/>
      </c>
      <c r="C1307" s="60" t="str">
        <f aca="false">IF(F1307&lt;&gt;"",F1307,"")</f>
        <v/>
      </c>
      <c r="X1307" s="10" t="str">
        <f aca="false">IF(V1307="","",IF(V1307&lt;F1307,(MOD(V1307-F1307,1)),""))</f>
        <v/>
      </c>
      <c r="Y1307" s="59" t="str">
        <f aca="false">IF(X1307&gt;0.9,"",X1307*24)</f>
        <v/>
      </c>
      <c r="Z1307" s="11" t="str">
        <f aca="false">IF(Y1307="","",(CONVERT(Y1307,"hr","mn")))</f>
        <v/>
      </c>
    </row>
    <row r="1308" customFormat="false" ht="15.75" hidden="true" customHeight="false" outlineLevel="0" collapsed="false">
      <c r="A1308" s="59" t="str">
        <f aca="false">IF(C1308&lt;&gt;"",WEEKNUM(C1308,1),"")</f>
        <v/>
      </c>
      <c r="B1308" s="59" t="str">
        <f aca="false">IF(C1308&lt;&gt;"",MONTH(C1308),"")</f>
        <v/>
      </c>
      <c r="C1308" s="60" t="str">
        <f aca="false">IF(F1308&lt;&gt;"",F1308,"")</f>
        <v/>
      </c>
      <c r="X1308" s="10" t="str">
        <f aca="false">IF(V1308="","",IF(V1308&lt;F1308,(MOD(V1308-F1308,1)),""))</f>
        <v/>
      </c>
      <c r="Y1308" s="59" t="str">
        <f aca="false">IF(X1308&gt;0.9,"",X1308*24)</f>
        <v/>
      </c>
      <c r="Z1308" s="11" t="str">
        <f aca="false">IF(Y1308="","",(CONVERT(Y1308,"hr","mn")))</f>
        <v/>
      </c>
    </row>
    <row r="1309" customFormat="false" ht="15.75" hidden="true" customHeight="false" outlineLevel="0" collapsed="false">
      <c r="A1309" s="59" t="str">
        <f aca="false">IF(C1309&lt;&gt;"",WEEKNUM(C1309,1),"")</f>
        <v/>
      </c>
      <c r="B1309" s="59" t="str">
        <f aca="false">IF(C1309&lt;&gt;"",MONTH(C1309),"")</f>
        <v/>
      </c>
      <c r="C1309" s="60" t="str">
        <f aca="false">IF(F1309&lt;&gt;"",F1309,"")</f>
        <v/>
      </c>
      <c r="X1309" s="10" t="str">
        <f aca="false">IF(V1309="","",IF(V1309&lt;F1309,(MOD(V1309-F1309,1)),""))</f>
        <v/>
      </c>
      <c r="Y1309" s="59" t="str">
        <f aca="false">IF(X1309&gt;0.9,"",X1309*24)</f>
        <v/>
      </c>
      <c r="Z1309" s="11" t="str">
        <f aca="false">IF(Y1309="","",(CONVERT(Y1309,"hr","mn")))</f>
        <v/>
      </c>
    </row>
    <row r="1310" customFormat="false" ht="15.75" hidden="true" customHeight="false" outlineLevel="0" collapsed="false">
      <c r="A1310" s="59" t="str">
        <f aca="false">IF(C1310&lt;&gt;"",WEEKNUM(C1310,1),"")</f>
        <v/>
      </c>
      <c r="B1310" s="59" t="str">
        <f aca="false">IF(C1310&lt;&gt;"",MONTH(C1310),"")</f>
        <v/>
      </c>
      <c r="C1310" s="60" t="str">
        <f aca="false">IF(F1310&lt;&gt;"",F1310,"")</f>
        <v/>
      </c>
      <c r="X1310" s="10" t="str">
        <f aca="false">IF(V1310="","",IF(V1310&lt;F1310,(MOD(V1310-F1310,1)),""))</f>
        <v/>
      </c>
      <c r="Y1310" s="59" t="str">
        <f aca="false">IF(X1310&gt;0.9,"",X1310*24)</f>
        <v/>
      </c>
      <c r="Z1310" s="11" t="str">
        <f aca="false">IF(Y1310="","",(CONVERT(Y1310,"hr","mn")))</f>
        <v/>
      </c>
    </row>
    <row r="1311" customFormat="false" ht="15.75" hidden="true" customHeight="false" outlineLevel="0" collapsed="false">
      <c r="A1311" s="59" t="str">
        <f aca="false">IF(C1311&lt;&gt;"",WEEKNUM(C1311,1),"")</f>
        <v/>
      </c>
      <c r="B1311" s="59" t="str">
        <f aca="false">IF(C1311&lt;&gt;"",MONTH(C1311),"")</f>
        <v/>
      </c>
      <c r="C1311" s="60" t="str">
        <f aca="false">IF(F1311&lt;&gt;"",F1311,"")</f>
        <v/>
      </c>
      <c r="X1311" s="10" t="str">
        <f aca="false">IF(V1311="","",IF(V1311&lt;F1311,(MOD(V1311-F1311,1)),""))</f>
        <v/>
      </c>
      <c r="Y1311" s="59" t="str">
        <f aca="false">IF(X1311&gt;0.9,"",X1311*24)</f>
        <v/>
      </c>
      <c r="Z1311" s="11" t="str">
        <f aca="false">IF(Y1311="","",(CONVERT(Y1311,"hr","mn")))</f>
        <v/>
      </c>
    </row>
    <row r="1312" customFormat="false" ht="15.75" hidden="true" customHeight="false" outlineLevel="0" collapsed="false">
      <c r="A1312" s="59" t="str">
        <f aca="false">IF(C1312&lt;&gt;"",WEEKNUM(C1312,1),"")</f>
        <v/>
      </c>
      <c r="B1312" s="59" t="str">
        <f aca="false">IF(C1312&lt;&gt;"",MONTH(C1312),"")</f>
        <v/>
      </c>
      <c r="C1312" s="60" t="str">
        <f aca="false">IF(F1312&lt;&gt;"",F1312,"")</f>
        <v/>
      </c>
      <c r="X1312" s="10" t="str">
        <f aca="false">IF(V1312="","",IF(V1312&lt;F1312,(MOD(V1312-F1312,1)),""))</f>
        <v/>
      </c>
      <c r="Y1312" s="59" t="str">
        <f aca="false">IF(X1312&gt;0.9,"",X1312*24)</f>
        <v/>
      </c>
      <c r="Z1312" s="11" t="str">
        <f aca="false">IF(Y1312="","",(CONVERT(Y1312,"hr","mn")))</f>
        <v/>
      </c>
    </row>
    <row r="1313" customFormat="false" ht="15.75" hidden="true" customHeight="false" outlineLevel="0" collapsed="false">
      <c r="A1313" s="59" t="str">
        <f aca="false">IF(C1313&lt;&gt;"",WEEKNUM(C1313,1),"")</f>
        <v/>
      </c>
      <c r="B1313" s="59" t="str">
        <f aca="false">IF(C1313&lt;&gt;"",MONTH(C1313),"")</f>
        <v/>
      </c>
      <c r="C1313" s="60" t="str">
        <f aca="false">IF(F1313&lt;&gt;"",F1313,"")</f>
        <v/>
      </c>
      <c r="X1313" s="10" t="str">
        <f aca="false">IF(V1313="","",IF(V1313&lt;F1313,(MOD(V1313-F1313,1)),""))</f>
        <v/>
      </c>
      <c r="Y1313" s="59" t="str">
        <f aca="false">IF(X1313&gt;0.9,"",X1313*24)</f>
        <v/>
      </c>
      <c r="Z1313" s="11" t="str">
        <f aca="false">IF(Y1313="","",(CONVERT(Y1313,"hr","mn")))</f>
        <v/>
      </c>
    </row>
    <row r="1314" customFormat="false" ht="15.75" hidden="true" customHeight="false" outlineLevel="0" collapsed="false">
      <c r="A1314" s="59" t="str">
        <f aca="false">IF(C1314&lt;&gt;"",WEEKNUM(C1314,1),"")</f>
        <v/>
      </c>
      <c r="B1314" s="59" t="str">
        <f aca="false">IF(C1314&lt;&gt;"",MONTH(C1314),"")</f>
        <v/>
      </c>
      <c r="C1314" s="60" t="str">
        <f aca="false">IF(F1314&lt;&gt;"",F1314,"")</f>
        <v/>
      </c>
      <c r="X1314" s="10" t="str">
        <f aca="false">IF(V1314="","",IF(V1314&lt;F1314,(MOD(V1314-F1314,1)),""))</f>
        <v/>
      </c>
      <c r="Y1314" s="59" t="str">
        <f aca="false">IF(X1314&gt;0.9,"",X1314*24)</f>
        <v/>
      </c>
      <c r="Z1314" s="11" t="str">
        <f aca="false">IF(Y1314="","",(CONVERT(Y1314,"hr","mn")))</f>
        <v/>
      </c>
    </row>
    <row r="1315" customFormat="false" ht="15.75" hidden="true" customHeight="false" outlineLevel="0" collapsed="false">
      <c r="A1315" s="59" t="str">
        <f aca="false">IF(C1315&lt;&gt;"",WEEKNUM(C1315,1),"")</f>
        <v/>
      </c>
      <c r="B1315" s="59" t="str">
        <f aca="false">IF(C1315&lt;&gt;"",MONTH(C1315),"")</f>
        <v/>
      </c>
      <c r="C1315" s="60" t="str">
        <f aca="false">IF(F1315&lt;&gt;"",F1315,"")</f>
        <v/>
      </c>
      <c r="X1315" s="10" t="str">
        <f aca="false">IF(V1315="","",IF(V1315&lt;F1315,(MOD(V1315-F1315,1)),""))</f>
        <v/>
      </c>
      <c r="Y1315" s="59" t="str">
        <f aca="false">IF(X1315&gt;0.9,"",X1315*24)</f>
        <v/>
      </c>
      <c r="Z1315" s="11" t="str">
        <f aca="false">IF(Y1315="","",(CONVERT(Y1315,"hr","mn")))</f>
        <v/>
      </c>
    </row>
    <row r="1316" customFormat="false" ht="15.75" hidden="true" customHeight="false" outlineLevel="0" collapsed="false">
      <c r="A1316" s="59" t="str">
        <f aca="false">IF(C1316&lt;&gt;"",WEEKNUM(C1316,1),"")</f>
        <v/>
      </c>
      <c r="B1316" s="59" t="str">
        <f aca="false">IF(C1316&lt;&gt;"",MONTH(C1316),"")</f>
        <v/>
      </c>
      <c r="C1316" s="60" t="str">
        <f aca="false">IF(F1316&lt;&gt;"",F1316,"")</f>
        <v/>
      </c>
      <c r="X1316" s="10" t="str">
        <f aca="false">IF(V1316="","",IF(V1316&lt;F1316,(MOD(V1316-F1316,1)),""))</f>
        <v/>
      </c>
      <c r="Y1316" s="59" t="str">
        <f aca="false">IF(X1316&gt;0.9,"",X1316*24)</f>
        <v/>
      </c>
      <c r="Z1316" s="11" t="str">
        <f aca="false">IF(Y1316="","",(CONVERT(Y1316,"hr","mn")))</f>
        <v/>
      </c>
    </row>
    <row r="1317" customFormat="false" ht="15.75" hidden="true" customHeight="false" outlineLevel="0" collapsed="false">
      <c r="A1317" s="59" t="str">
        <f aca="false">IF(C1317&lt;&gt;"",WEEKNUM(C1317,1),"")</f>
        <v/>
      </c>
      <c r="B1317" s="59" t="str">
        <f aca="false">IF(C1317&lt;&gt;"",MONTH(C1317),"")</f>
        <v/>
      </c>
      <c r="C1317" s="60" t="str">
        <f aca="false">IF(F1317&lt;&gt;"",F1317,"")</f>
        <v/>
      </c>
      <c r="X1317" s="10" t="str">
        <f aca="false">IF(V1317="","",IF(V1317&lt;F1317,(MOD(V1317-F1317,1)),""))</f>
        <v/>
      </c>
      <c r="Y1317" s="59" t="str">
        <f aca="false">IF(X1317&gt;0.9,"",X1317*24)</f>
        <v/>
      </c>
      <c r="Z1317" s="11" t="str">
        <f aca="false">IF(Y1317="","",(CONVERT(Y1317,"hr","mn")))</f>
        <v/>
      </c>
    </row>
    <row r="1318" customFormat="false" ht="15.75" hidden="true" customHeight="false" outlineLevel="0" collapsed="false">
      <c r="A1318" s="59" t="str">
        <f aca="false">IF(C1318&lt;&gt;"",WEEKNUM(C1318,1),"")</f>
        <v/>
      </c>
      <c r="B1318" s="59" t="str">
        <f aca="false">IF(C1318&lt;&gt;"",MONTH(C1318),"")</f>
        <v/>
      </c>
      <c r="C1318" s="60" t="str">
        <f aca="false">IF(F1318&lt;&gt;"",F1318,"")</f>
        <v/>
      </c>
      <c r="X1318" s="10" t="str">
        <f aca="false">IF(V1318="","",IF(V1318&lt;F1318,(MOD(V1318-F1318,1)),""))</f>
        <v/>
      </c>
      <c r="Y1318" s="59" t="str">
        <f aca="false">IF(X1318&gt;0.9,"",X1318*24)</f>
        <v/>
      </c>
      <c r="Z1318" s="11" t="str">
        <f aca="false">IF(Y1318="","",(CONVERT(Y1318,"hr","mn")))</f>
        <v/>
      </c>
    </row>
    <row r="1319" customFormat="false" ht="15.75" hidden="true" customHeight="false" outlineLevel="0" collapsed="false">
      <c r="A1319" s="59" t="str">
        <f aca="false">IF(C1319&lt;&gt;"",WEEKNUM(C1319,1),"")</f>
        <v/>
      </c>
      <c r="B1319" s="59" t="str">
        <f aca="false">IF(C1319&lt;&gt;"",MONTH(C1319),"")</f>
        <v/>
      </c>
      <c r="C1319" s="60" t="str">
        <f aca="false">IF(F1319&lt;&gt;"",F1319,"")</f>
        <v/>
      </c>
      <c r="X1319" s="10" t="str">
        <f aca="false">IF(V1319="","",IF(V1319&lt;F1319,(MOD(V1319-F1319,1)),""))</f>
        <v/>
      </c>
      <c r="Y1319" s="59" t="str">
        <f aca="false">IF(X1319&gt;0.9,"",X1319*24)</f>
        <v/>
      </c>
      <c r="Z1319" s="11" t="str">
        <f aca="false">IF(Y1319="","",(CONVERT(Y1319,"hr","mn")))</f>
        <v/>
      </c>
    </row>
    <row r="1320" customFormat="false" ht="15.75" hidden="true" customHeight="false" outlineLevel="0" collapsed="false">
      <c r="A1320" s="59" t="str">
        <f aca="false">IF(C1320&lt;&gt;"",WEEKNUM(C1320,1),"")</f>
        <v/>
      </c>
      <c r="B1320" s="59" t="str">
        <f aca="false">IF(C1320&lt;&gt;"",MONTH(C1320),"")</f>
        <v/>
      </c>
      <c r="C1320" s="60" t="str">
        <f aca="false">IF(F1320&lt;&gt;"",F1320,"")</f>
        <v/>
      </c>
      <c r="X1320" s="10" t="str">
        <f aca="false">IF(V1320="","",IF(V1320&lt;F1320,(MOD(V1320-F1320,1)),""))</f>
        <v/>
      </c>
      <c r="Y1320" s="59" t="str">
        <f aca="false">IF(X1320&gt;0.9,"",X1320*24)</f>
        <v/>
      </c>
      <c r="Z1320" s="11" t="str">
        <f aca="false">IF(Y1320="","",(CONVERT(Y1320,"hr","mn")))</f>
        <v/>
      </c>
    </row>
    <row r="1321" customFormat="false" ht="15.75" hidden="true" customHeight="false" outlineLevel="0" collapsed="false">
      <c r="A1321" s="59" t="str">
        <f aca="false">IF(C1321&lt;&gt;"",WEEKNUM(C1321,1),"")</f>
        <v/>
      </c>
      <c r="B1321" s="59" t="str">
        <f aca="false">IF(C1321&lt;&gt;"",MONTH(C1321),"")</f>
        <v/>
      </c>
      <c r="C1321" s="60" t="str">
        <f aca="false">IF(F1321&lt;&gt;"",F1321,"")</f>
        <v/>
      </c>
      <c r="X1321" s="10" t="str">
        <f aca="false">IF(V1321="","",IF(V1321&lt;F1321,(MOD(V1321-F1321,1)),""))</f>
        <v/>
      </c>
      <c r="Y1321" s="59" t="str">
        <f aca="false">IF(X1321&gt;0.9,"",X1321*24)</f>
        <v/>
      </c>
      <c r="Z1321" s="11" t="str">
        <f aca="false">IF(Y1321="","",(CONVERT(Y1321,"hr","mn")))</f>
        <v/>
      </c>
    </row>
    <row r="1322" customFormat="false" ht="15.75" hidden="true" customHeight="false" outlineLevel="0" collapsed="false">
      <c r="A1322" s="59" t="str">
        <f aca="false">IF(C1322&lt;&gt;"",WEEKNUM(C1322,1),"")</f>
        <v/>
      </c>
      <c r="B1322" s="59" t="str">
        <f aca="false">IF(C1322&lt;&gt;"",MONTH(C1322),"")</f>
        <v/>
      </c>
      <c r="C1322" s="60" t="str">
        <f aca="false">IF(F1322&lt;&gt;"",F1322,"")</f>
        <v/>
      </c>
      <c r="X1322" s="10" t="str">
        <f aca="false">IF(V1322="","",IF(V1322&lt;F1322,(MOD(V1322-F1322,1)),""))</f>
        <v/>
      </c>
      <c r="Y1322" s="59" t="str">
        <f aca="false">IF(X1322&gt;0.9,"",X1322*24)</f>
        <v/>
      </c>
      <c r="Z1322" s="11" t="str">
        <f aca="false">IF(Y1322="","",(CONVERT(Y1322,"hr","mn")))</f>
        <v/>
      </c>
    </row>
    <row r="1323" customFormat="false" ht="15.75" hidden="true" customHeight="false" outlineLevel="0" collapsed="false">
      <c r="A1323" s="59" t="str">
        <f aca="false">IF(C1323&lt;&gt;"",WEEKNUM(C1323,1),"")</f>
        <v/>
      </c>
      <c r="B1323" s="59" t="str">
        <f aca="false">IF(C1323&lt;&gt;"",MONTH(C1323),"")</f>
        <v/>
      </c>
      <c r="C1323" s="60" t="str">
        <f aca="false">IF(F1323&lt;&gt;"",F1323,"")</f>
        <v/>
      </c>
      <c r="X1323" s="10" t="str">
        <f aca="false">IF(V1323="","",IF(V1323&lt;F1323,(MOD(V1323-F1323,1)),""))</f>
        <v/>
      </c>
      <c r="Y1323" s="59" t="str">
        <f aca="false">IF(X1323&gt;0.9,"",X1323*24)</f>
        <v/>
      </c>
      <c r="Z1323" s="11" t="str">
        <f aca="false">IF(Y1323="","",(CONVERT(Y1323,"hr","mn")))</f>
        <v/>
      </c>
    </row>
    <row r="1324" customFormat="false" ht="15.75" hidden="true" customHeight="false" outlineLevel="0" collapsed="false">
      <c r="A1324" s="59" t="str">
        <f aca="false">IF(C1324&lt;&gt;"",WEEKNUM(C1324,1),"")</f>
        <v/>
      </c>
      <c r="B1324" s="59" t="str">
        <f aca="false">IF(C1324&lt;&gt;"",MONTH(C1324),"")</f>
        <v/>
      </c>
      <c r="C1324" s="60" t="str">
        <f aca="false">IF(F1324&lt;&gt;"",F1324,"")</f>
        <v/>
      </c>
      <c r="X1324" s="10" t="str">
        <f aca="false">IF(V1324="","",IF(V1324&lt;F1324,(MOD(V1324-F1324,1)),""))</f>
        <v/>
      </c>
      <c r="Y1324" s="59" t="str">
        <f aca="false">IF(X1324&gt;0.9,"",X1324*24)</f>
        <v/>
      </c>
      <c r="Z1324" s="11" t="str">
        <f aca="false">IF(Y1324="","",(CONVERT(Y1324,"hr","mn")))</f>
        <v/>
      </c>
    </row>
    <row r="1325" customFormat="false" ht="15.75" hidden="true" customHeight="false" outlineLevel="0" collapsed="false">
      <c r="A1325" s="59" t="str">
        <f aca="false">IF(C1325&lt;&gt;"",WEEKNUM(C1325,1),"")</f>
        <v/>
      </c>
      <c r="B1325" s="59" t="str">
        <f aca="false">IF(C1325&lt;&gt;"",MONTH(C1325),"")</f>
        <v/>
      </c>
      <c r="C1325" s="60" t="str">
        <f aca="false">IF(F1325&lt;&gt;"",F1325,"")</f>
        <v/>
      </c>
      <c r="X1325" s="10" t="str">
        <f aca="false">IF(V1325="","",IF(V1325&lt;F1325,(MOD(V1325-F1325,1)),""))</f>
        <v/>
      </c>
      <c r="Y1325" s="59" t="str">
        <f aca="false">IF(X1325&gt;0.9,"",X1325*24)</f>
        <v/>
      </c>
      <c r="Z1325" s="11" t="str">
        <f aca="false">IF(Y1325="","",(CONVERT(Y1325,"hr","mn")))</f>
        <v/>
      </c>
    </row>
    <row r="1326" customFormat="false" ht="15.75" hidden="true" customHeight="false" outlineLevel="0" collapsed="false">
      <c r="A1326" s="59" t="str">
        <f aca="false">IF(C1326&lt;&gt;"",WEEKNUM(C1326,1),"")</f>
        <v/>
      </c>
      <c r="B1326" s="59" t="str">
        <f aca="false">IF(C1326&lt;&gt;"",MONTH(C1326),"")</f>
        <v/>
      </c>
      <c r="C1326" s="60" t="str">
        <f aca="false">IF(F1326&lt;&gt;"",F1326,"")</f>
        <v/>
      </c>
      <c r="X1326" s="10" t="str">
        <f aca="false">IF(V1326="","",IF(V1326&lt;F1326,(MOD(V1326-F1326,1)),""))</f>
        <v/>
      </c>
      <c r="Y1326" s="59" t="str">
        <f aca="false">IF(X1326&gt;0.9,"",X1326*24)</f>
        <v/>
      </c>
      <c r="Z1326" s="11" t="str">
        <f aca="false">IF(Y1326="","",(CONVERT(Y1326,"hr","mn")))</f>
        <v/>
      </c>
    </row>
    <row r="1327" customFormat="false" ht="15.75" hidden="true" customHeight="false" outlineLevel="0" collapsed="false">
      <c r="A1327" s="59" t="str">
        <f aca="false">IF(C1327&lt;&gt;"",WEEKNUM(C1327,1),"")</f>
        <v/>
      </c>
      <c r="B1327" s="59" t="str">
        <f aca="false">IF(C1327&lt;&gt;"",MONTH(C1327),"")</f>
        <v/>
      </c>
      <c r="C1327" s="60" t="str">
        <f aca="false">IF(F1327&lt;&gt;"",F1327,"")</f>
        <v/>
      </c>
      <c r="X1327" s="10" t="str">
        <f aca="false">IF(V1327="","",IF(V1327&lt;F1327,(MOD(V1327-F1327,1)),""))</f>
        <v/>
      </c>
      <c r="Y1327" s="59" t="str">
        <f aca="false">IF(X1327&gt;0.9,"",X1327*24)</f>
        <v/>
      </c>
      <c r="Z1327" s="11" t="str">
        <f aca="false">IF(Y1327="","",(CONVERT(Y1327,"hr","mn")))</f>
        <v/>
      </c>
    </row>
    <row r="1328" customFormat="false" ht="15.75" hidden="true" customHeight="false" outlineLevel="0" collapsed="false">
      <c r="A1328" s="59" t="str">
        <f aca="false">IF(C1328&lt;&gt;"",WEEKNUM(C1328,1),"")</f>
        <v/>
      </c>
      <c r="B1328" s="59" t="str">
        <f aca="false">IF(C1328&lt;&gt;"",MONTH(C1328),"")</f>
        <v/>
      </c>
      <c r="C1328" s="60" t="str">
        <f aca="false">IF(F1328&lt;&gt;"",F1328,"")</f>
        <v/>
      </c>
      <c r="X1328" s="10" t="str">
        <f aca="false">IF(V1328="","",IF(V1328&lt;F1328,(MOD(V1328-F1328,1)),""))</f>
        <v/>
      </c>
      <c r="Y1328" s="59" t="str">
        <f aca="false">IF(X1328&gt;0.9,"",X1328*24)</f>
        <v/>
      </c>
      <c r="Z1328" s="11" t="str">
        <f aca="false">IF(Y1328="","",(CONVERT(Y1328,"hr","mn")))</f>
        <v/>
      </c>
    </row>
    <row r="1329" customFormat="false" ht="15.75" hidden="true" customHeight="false" outlineLevel="0" collapsed="false">
      <c r="A1329" s="59" t="str">
        <f aca="false">IF(C1329&lt;&gt;"",WEEKNUM(C1329,1),"")</f>
        <v/>
      </c>
      <c r="B1329" s="59" t="str">
        <f aca="false">IF(C1329&lt;&gt;"",MONTH(C1329),"")</f>
        <v/>
      </c>
      <c r="C1329" s="60" t="str">
        <f aca="false">IF(F1329&lt;&gt;"",F1329,"")</f>
        <v/>
      </c>
      <c r="X1329" s="10" t="str">
        <f aca="false">IF(V1329="","",IF(V1329&lt;F1329,(MOD(V1329-F1329,1)),""))</f>
        <v/>
      </c>
      <c r="Y1329" s="59" t="str">
        <f aca="false">IF(X1329&gt;0.9,"",X1329*24)</f>
        <v/>
      </c>
      <c r="Z1329" s="11" t="str">
        <f aca="false">IF(Y1329="","",(CONVERT(Y1329,"hr","mn")))</f>
        <v/>
      </c>
    </row>
    <row r="1330" customFormat="false" ht="15.75" hidden="true" customHeight="false" outlineLevel="0" collapsed="false">
      <c r="A1330" s="59" t="str">
        <f aca="false">IF(C1330&lt;&gt;"",WEEKNUM(C1330,1),"")</f>
        <v/>
      </c>
      <c r="B1330" s="59" t="str">
        <f aca="false">IF(C1330&lt;&gt;"",MONTH(C1330),"")</f>
        <v/>
      </c>
      <c r="C1330" s="60" t="str">
        <f aca="false">IF(F1330&lt;&gt;"",F1330,"")</f>
        <v/>
      </c>
      <c r="X1330" s="10" t="str">
        <f aca="false">IF(V1330="","",IF(V1330&lt;F1330,(MOD(V1330-F1330,1)),""))</f>
        <v/>
      </c>
      <c r="Y1330" s="59" t="str">
        <f aca="false">IF(X1330&gt;0.9,"",X1330*24)</f>
        <v/>
      </c>
      <c r="Z1330" s="11" t="str">
        <f aca="false">IF(Y1330="","",(CONVERT(Y1330,"hr","mn")))</f>
        <v/>
      </c>
    </row>
    <row r="1331" customFormat="false" ht="15.75" hidden="true" customHeight="false" outlineLevel="0" collapsed="false">
      <c r="A1331" s="59" t="str">
        <f aca="false">IF(C1331&lt;&gt;"",WEEKNUM(C1331,1),"")</f>
        <v/>
      </c>
      <c r="B1331" s="59" t="str">
        <f aca="false">IF(C1331&lt;&gt;"",MONTH(C1331),"")</f>
        <v/>
      </c>
      <c r="C1331" s="60" t="str">
        <f aca="false">IF(F1331&lt;&gt;"",F1331,"")</f>
        <v/>
      </c>
      <c r="X1331" s="10" t="str">
        <f aca="false">IF(V1331="","",IF(V1331&lt;F1331,(MOD(V1331-F1331,1)),""))</f>
        <v/>
      </c>
      <c r="Y1331" s="59" t="str">
        <f aca="false">IF(X1331&gt;0.9,"",X1331*24)</f>
        <v/>
      </c>
      <c r="Z1331" s="11" t="str">
        <f aca="false">IF(Y1331="","",(CONVERT(Y1331,"hr","mn")))</f>
        <v/>
      </c>
    </row>
    <row r="1332" customFormat="false" ht="15.75" hidden="true" customHeight="false" outlineLevel="0" collapsed="false">
      <c r="A1332" s="59" t="str">
        <f aca="false">IF(C1332&lt;&gt;"",WEEKNUM(C1332,1),"")</f>
        <v/>
      </c>
      <c r="B1332" s="59" t="str">
        <f aca="false">IF(C1332&lt;&gt;"",MONTH(C1332),"")</f>
        <v/>
      </c>
      <c r="C1332" s="60" t="str">
        <f aca="false">IF(F1332&lt;&gt;"",F1332,"")</f>
        <v/>
      </c>
      <c r="X1332" s="10" t="str">
        <f aca="false">IF(V1332="","",IF(V1332&lt;F1332,(MOD(V1332-F1332,1)),""))</f>
        <v/>
      </c>
      <c r="Y1332" s="59" t="str">
        <f aca="false">IF(X1332&gt;0.9,"",X1332*24)</f>
        <v/>
      </c>
      <c r="Z1332" s="11" t="str">
        <f aca="false">IF(Y1332="","",(CONVERT(Y1332,"hr","mn")))</f>
        <v/>
      </c>
    </row>
    <row r="1333" customFormat="false" ht="15.75" hidden="true" customHeight="false" outlineLevel="0" collapsed="false">
      <c r="A1333" s="59" t="str">
        <f aca="false">IF(C1333&lt;&gt;"",WEEKNUM(C1333,1),"")</f>
        <v/>
      </c>
      <c r="B1333" s="59" t="str">
        <f aca="false">IF(C1333&lt;&gt;"",MONTH(C1333),"")</f>
        <v/>
      </c>
      <c r="C1333" s="60" t="str">
        <f aca="false">IF(F1333&lt;&gt;"",F1333,"")</f>
        <v/>
      </c>
      <c r="X1333" s="10" t="str">
        <f aca="false">IF(V1333="","",IF(V1333&lt;F1333,(MOD(V1333-F1333,1)),""))</f>
        <v/>
      </c>
      <c r="Y1333" s="59" t="str">
        <f aca="false">IF(X1333&gt;0.9,"",X1333*24)</f>
        <v/>
      </c>
      <c r="Z1333" s="11" t="str">
        <f aca="false">IF(Y1333="","",(CONVERT(Y1333,"hr","mn")))</f>
        <v/>
      </c>
    </row>
    <row r="1334" customFormat="false" ht="15.75" hidden="true" customHeight="false" outlineLevel="0" collapsed="false">
      <c r="A1334" s="59" t="str">
        <f aca="false">IF(C1334&lt;&gt;"",WEEKNUM(C1334,1),"")</f>
        <v/>
      </c>
      <c r="B1334" s="59" t="str">
        <f aca="false">IF(C1334&lt;&gt;"",MONTH(C1334),"")</f>
        <v/>
      </c>
      <c r="C1334" s="60" t="str">
        <f aca="false">IF(F1334&lt;&gt;"",F1334,"")</f>
        <v/>
      </c>
      <c r="X1334" s="10" t="str">
        <f aca="false">IF(V1334="","",IF(V1334&lt;F1334,(MOD(V1334-F1334,1)),""))</f>
        <v/>
      </c>
      <c r="Y1334" s="59" t="str">
        <f aca="false">IF(X1334&gt;0.9,"",X1334*24)</f>
        <v/>
      </c>
      <c r="Z1334" s="11" t="str">
        <f aca="false">IF(Y1334="","",(CONVERT(Y1334,"hr","mn")))</f>
        <v/>
      </c>
    </row>
    <row r="1335" customFormat="false" ht="15.75" hidden="true" customHeight="false" outlineLevel="0" collapsed="false">
      <c r="A1335" s="59" t="str">
        <f aca="false">IF(C1335&lt;&gt;"",WEEKNUM(C1335,1),"")</f>
        <v/>
      </c>
      <c r="B1335" s="59" t="str">
        <f aca="false">IF(C1335&lt;&gt;"",MONTH(C1335),"")</f>
        <v/>
      </c>
      <c r="C1335" s="60" t="str">
        <f aca="false">IF(F1335&lt;&gt;"",F1335,"")</f>
        <v/>
      </c>
      <c r="X1335" s="10" t="str">
        <f aca="false">IF(V1335="","",IF(V1335&lt;F1335,(MOD(V1335-F1335,1)),""))</f>
        <v/>
      </c>
      <c r="Y1335" s="59" t="str">
        <f aca="false">IF(X1335&gt;0.9,"",X1335*24)</f>
        <v/>
      </c>
      <c r="Z1335" s="11" t="str">
        <f aca="false">IF(Y1335="","",(CONVERT(Y1335,"hr","mn")))</f>
        <v/>
      </c>
    </row>
    <row r="1336" customFormat="false" ht="15.75" hidden="true" customHeight="false" outlineLevel="0" collapsed="false">
      <c r="A1336" s="59" t="str">
        <f aca="false">IF(C1336&lt;&gt;"",WEEKNUM(C1336,1),"")</f>
        <v/>
      </c>
      <c r="B1336" s="59" t="str">
        <f aca="false">IF(C1336&lt;&gt;"",MONTH(C1336),"")</f>
        <v/>
      </c>
      <c r="C1336" s="60" t="str">
        <f aca="false">IF(F1336&lt;&gt;"",F1336,"")</f>
        <v/>
      </c>
      <c r="X1336" s="10" t="str">
        <f aca="false">IF(V1336="","",IF(V1336&lt;F1336,(MOD(V1336-F1336,1)),""))</f>
        <v/>
      </c>
      <c r="Y1336" s="59" t="str">
        <f aca="false">IF(X1336&gt;0.9,"",X1336*24)</f>
        <v/>
      </c>
      <c r="Z1336" s="11" t="str">
        <f aca="false">IF(Y1336="","",(CONVERT(Y1336,"hr","mn")))</f>
        <v/>
      </c>
    </row>
    <row r="1337" customFormat="false" ht="15.75" hidden="true" customHeight="false" outlineLevel="0" collapsed="false">
      <c r="A1337" s="59" t="str">
        <f aca="false">IF(C1337&lt;&gt;"",WEEKNUM(C1337,1),"")</f>
        <v/>
      </c>
      <c r="B1337" s="59" t="str">
        <f aca="false">IF(C1337&lt;&gt;"",MONTH(C1337),"")</f>
        <v/>
      </c>
      <c r="C1337" s="60" t="str">
        <f aca="false">IF(F1337&lt;&gt;"",F1337,"")</f>
        <v/>
      </c>
      <c r="X1337" s="10" t="str">
        <f aca="false">IF(V1337="","",IF(V1337&lt;F1337,(MOD(V1337-F1337,1)),""))</f>
        <v/>
      </c>
      <c r="Y1337" s="59" t="str">
        <f aca="false">IF(X1337&gt;0.9,"",X1337*24)</f>
        <v/>
      </c>
      <c r="Z1337" s="11" t="str">
        <f aca="false">IF(Y1337="","",(CONVERT(Y1337,"hr","mn")))</f>
        <v/>
      </c>
    </row>
    <row r="1338" customFormat="false" ht="15.75" hidden="true" customHeight="false" outlineLevel="0" collapsed="false">
      <c r="A1338" s="59" t="str">
        <f aca="false">IF(C1338&lt;&gt;"",WEEKNUM(C1338,1),"")</f>
        <v/>
      </c>
      <c r="B1338" s="59" t="str">
        <f aca="false">IF(C1338&lt;&gt;"",MONTH(C1338),"")</f>
        <v/>
      </c>
      <c r="C1338" s="60" t="str">
        <f aca="false">IF(F1338&lt;&gt;"",F1338,"")</f>
        <v/>
      </c>
      <c r="X1338" s="10" t="str">
        <f aca="false">IF(V1338="","",IF(V1338&lt;F1338,(MOD(V1338-F1338,1)),""))</f>
        <v/>
      </c>
      <c r="Y1338" s="59" t="str">
        <f aca="false">IF(X1338&gt;0.9,"",X1338*24)</f>
        <v/>
      </c>
      <c r="Z1338" s="11" t="str">
        <f aca="false">IF(Y1338="","",(CONVERT(Y1338,"hr","mn")))</f>
        <v/>
      </c>
    </row>
    <row r="1339" customFormat="false" ht="15.75" hidden="true" customHeight="false" outlineLevel="0" collapsed="false">
      <c r="A1339" s="59" t="str">
        <f aca="false">IF(C1339&lt;&gt;"",WEEKNUM(C1339,1),"")</f>
        <v/>
      </c>
      <c r="B1339" s="59" t="str">
        <f aca="false">IF(C1339&lt;&gt;"",MONTH(C1339),"")</f>
        <v/>
      </c>
      <c r="C1339" s="60" t="str">
        <f aca="false">IF(F1339&lt;&gt;"",F1339,"")</f>
        <v/>
      </c>
      <c r="X1339" s="10" t="str">
        <f aca="false">IF(V1339="","",IF(V1339&lt;F1339,(MOD(V1339-F1339,1)),""))</f>
        <v/>
      </c>
      <c r="Y1339" s="59" t="str">
        <f aca="false">IF(X1339&gt;0.9,"",X1339*24)</f>
        <v/>
      </c>
      <c r="Z1339" s="11" t="str">
        <f aca="false">IF(Y1339="","",(CONVERT(Y1339,"hr","mn")))</f>
        <v/>
      </c>
    </row>
    <row r="1340" customFormat="false" ht="15.75" hidden="true" customHeight="false" outlineLevel="0" collapsed="false">
      <c r="A1340" s="59" t="str">
        <f aca="false">IF(C1340&lt;&gt;"",WEEKNUM(C1340,1),"")</f>
        <v/>
      </c>
      <c r="B1340" s="59" t="str">
        <f aca="false">IF(C1340&lt;&gt;"",MONTH(C1340),"")</f>
        <v/>
      </c>
      <c r="C1340" s="60" t="str">
        <f aca="false">IF(F1340&lt;&gt;"",F1340,"")</f>
        <v/>
      </c>
      <c r="X1340" s="10" t="str">
        <f aca="false">IF(V1340="","",IF(V1340&lt;F1340,(MOD(V1340-F1340,1)),""))</f>
        <v/>
      </c>
      <c r="Y1340" s="59" t="str">
        <f aca="false">IF(X1340&gt;0.9,"",X1340*24)</f>
        <v/>
      </c>
      <c r="Z1340" s="11" t="str">
        <f aca="false">IF(Y1340="","",(CONVERT(Y1340,"hr","mn")))</f>
        <v/>
      </c>
    </row>
    <row r="1341" customFormat="false" ht="15.75" hidden="true" customHeight="false" outlineLevel="0" collapsed="false">
      <c r="A1341" s="59" t="str">
        <f aca="false">IF(C1341&lt;&gt;"",WEEKNUM(C1341,1),"")</f>
        <v/>
      </c>
      <c r="B1341" s="59" t="str">
        <f aca="false">IF(C1341&lt;&gt;"",MONTH(C1341),"")</f>
        <v/>
      </c>
      <c r="C1341" s="60" t="str">
        <f aca="false">IF(F1341&lt;&gt;"",F1341,"")</f>
        <v/>
      </c>
      <c r="X1341" s="10" t="str">
        <f aca="false">IF(V1341="","",IF(V1341&lt;F1341,(MOD(V1341-F1341,1)),""))</f>
        <v/>
      </c>
      <c r="Y1341" s="59" t="str">
        <f aca="false">IF(X1341&gt;0.9,"",X1341*24)</f>
        <v/>
      </c>
      <c r="Z1341" s="11" t="str">
        <f aca="false">IF(Y1341="","",(CONVERT(Y1341,"hr","mn")))</f>
        <v/>
      </c>
    </row>
    <row r="1342" customFormat="false" ht="15.75" hidden="true" customHeight="false" outlineLevel="0" collapsed="false">
      <c r="A1342" s="59" t="str">
        <f aca="false">IF(C1342&lt;&gt;"",WEEKNUM(C1342,1),"")</f>
        <v/>
      </c>
      <c r="B1342" s="59" t="str">
        <f aca="false">IF(C1342&lt;&gt;"",MONTH(C1342),"")</f>
        <v/>
      </c>
      <c r="C1342" s="60" t="str">
        <f aca="false">IF(F1342&lt;&gt;"",F1342,"")</f>
        <v/>
      </c>
      <c r="X1342" s="10" t="str">
        <f aca="false">IF(V1342="","",IF(V1342&lt;F1342,(MOD(V1342-F1342,1)),""))</f>
        <v/>
      </c>
      <c r="Y1342" s="59" t="str">
        <f aca="false">IF(X1342&gt;0.9,"",X1342*24)</f>
        <v/>
      </c>
      <c r="Z1342" s="11" t="str">
        <f aca="false">IF(Y1342="","",(CONVERT(Y1342,"hr","mn")))</f>
        <v/>
      </c>
    </row>
    <row r="1343" customFormat="false" ht="15.75" hidden="true" customHeight="false" outlineLevel="0" collapsed="false">
      <c r="A1343" s="59" t="str">
        <f aca="false">IF(C1343&lt;&gt;"",WEEKNUM(C1343,1),"")</f>
        <v/>
      </c>
      <c r="B1343" s="59" t="str">
        <f aca="false">IF(C1343&lt;&gt;"",MONTH(C1343),"")</f>
        <v/>
      </c>
      <c r="C1343" s="60" t="str">
        <f aca="false">IF(F1343&lt;&gt;"",F1343,"")</f>
        <v/>
      </c>
      <c r="X1343" s="10" t="str">
        <f aca="false">IF(V1343="","",IF(V1343&lt;F1343,(MOD(V1343-F1343,1)),""))</f>
        <v/>
      </c>
      <c r="Y1343" s="59" t="str">
        <f aca="false">IF(X1343&gt;0.9,"",X1343*24)</f>
        <v/>
      </c>
      <c r="Z1343" s="11" t="str">
        <f aca="false">IF(Y1343="","",(CONVERT(Y1343,"hr","mn")))</f>
        <v/>
      </c>
    </row>
    <row r="1344" customFormat="false" ht="15.75" hidden="true" customHeight="false" outlineLevel="0" collapsed="false">
      <c r="A1344" s="59" t="str">
        <f aca="false">IF(C1344&lt;&gt;"",WEEKNUM(C1344,1),"")</f>
        <v/>
      </c>
      <c r="B1344" s="59" t="str">
        <f aca="false">IF(C1344&lt;&gt;"",MONTH(C1344),"")</f>
        <v/>
      </c>
      <c r="C1344" s="60" t="str">
        <f aca="false">IF(F1344&lt;&gt;"",F1344,"")</f>
        <v/>
      </c>
      <c r="X1344" s="10" t="str">
        <f aca="false">IF(V1344="","",IF(V1344&lt;F1344,(MOD(V1344-F1344,1)),""))</f>
        <v/>
      </c>
      <c r="Y1344" s="59" t="str">
        <f aca="false">IF(X1344&gt;0.9,"",X1344*24)</f>
        <v/>
      </c>
      <c r="Z1344" s="11" t="str">
        <f aca="false">IF(Y1344="","",(CONVERT(Y1344,"hr","mn")))</f>
        <v/>
      </c>
    </row>
    <row r="1345" customFormat="false" ht="15.75" hidden="true" customHeight="false" outlineLevel="0" collapsed="false">
      <c r="A1345" s="59" t="str">
        <f aca="false">IF(C1345&lt;&gt;"",WEEKNUM(C1345,1),"")</f>
        <v/>
      </c>
      <c r="B1345" s="59" t="str">
        <f aca="false">IF(C1345&lt;&gt;"",MONTH(C1345),"")</f>
        <v/>
      </c>
      <c r="C1345" s="60" t="str">
        <f aca="false">IF(F1345&lt;&gt;"",F1345,"")</f>
        <v/>
      </c>
      <c r="X1345" s="10" t="str">
        <f aca="false">IF(V1345="","",IF(V1345&lt;F1345,(MOD(V1345-F1345,1)),""))</f>
        <v/>
      </c>
      <c r="Y1345" s="59" t="str">
        <f aca="false">IF(X1345&gt;0.9,"",X1345*24)</f>
        <v/>
      </c>
      <c r="Z1345" s="11" t="str">
        <f aca="false">IF(Y1345="","",(CONVERT(Y1345,"hr","mn")))</f>
        <v/>
      </c>
    </row>
    <row r="1346" customFormat="false" ht="15.75" hidden="true" customHeight="false" outlineLevel="0" collapsed="false">
      <c r="A1346" s="59" t="str">
        <f aca="false">IF(C1346&lt;&gt;"",WEEKNUM(C1346,1),"")</f>
        <v/>
      </c>
      <c r="B1346" s="59" t="str">
        <f aca="false">IF(C1346&lt;&gt;"",MONTH(C1346),"")</f>
        <v/>
      </c>
      <c r="C1346" s="60" t="str">
        <f aca="false">IF(F1346&lt;&gt;"",F1346,"")</f>
        <v/>
      </c>
      <c r="X1346" s="10" t="str">
        <f aca="false">IF(V1346="","",IF(V1346&lt;F1346,(MOD(V1346-F1346,1)),""))</f>
        <v/>
      </c>
      <c r="Y1346" s="59" t="str">
        <f aca="false">IF(X1346&gt;0.9,"",X1346*24)</f>
        <v/>
      </c>
      <c r="Z1346" s="11" t="str">
        <f aca="false">IF(Y1346="","",(CONVERT(Y1346,"hr","mn")))</f>
        <v/>
      </c>
    </row>
    <row r="1347" customFormat="false" ht="15.75" hidden="true" customHeight="false" outlineLevel="0" collapsed="false">
      <c r="A1347" s="59" t="str">
        <f aca="false">IF(C1347&lt;&gt;"",WEEKNUM(C1347,1),"")</f>
        <v/>
      </c>
      <c r="B1347" s="59" t="str">
        <f aca="false">IF(C1347&lt;&gt;"",MONTH(C1347),"")</f>
        <v/>
      </c>
      <c r="C1347" s="60" t="str">
        <f aca="false">IF(F1347&lt;&gt;"",F1347,"")</f>
        <v/>
      </c>
      <c r="X1347" s="10" t="str">
        <f aca="false">IF(V1347="","",IF(V1347&lt;F1347,(MOD(V1347-F1347,1)),""))</f>
        <v/>
      </c>
      <c r="Y1347" s="59" t="str">
        <f aca="false">IF(X1347&gt;0.9,"",X1347*24)</f>
        <v/>
      </c>
      <c r="Z1347" s="11" t="str">
        <f aca="false">IF(Y1347="","",(CONVERT(Y1347,"hr","mn")))</f>
        <v/>
      </c>
    </row>
    <row r="1348" customFormat="false" ht="15.75" hidden="true" customHeight="false" outlineLevel="0" collapsed="false">
      <c r="A1348" s="59" t="str">
        <f aca="false">IF(C1348&lt;&gt;"",WEEKNUM(C1348,1),"")</f>
        <v/>
      </c>
      <c r="B1348" s="59" t="str">
        <f aca="false">IF(C1348&lt;&gt;"",MONTH(C1348),"")</f>
        <v/>
      </c>
      <c r="C1348" s="60" t="str">
        <f aca="false">IF(F1348&lt;&gt;"",F1348,"")</f>
        <v/>
      </c>
      <c r="X1348" s="10" t="str">
        <f aca="false">IF(V1348="","",IF(V1348&lt;F1348,(MOD(V1348-F1348,1)),""))</f>
        <v/>
      </c>
      <c r="Y1348" s="59" t="str">
        <f aca="false">IF(X1348&gt;0.9,"",X1348*24)</f>
        <v/>
      </c>
      <c r="Z1348" s="11" t="str">
        <f aca="false">IF(Y1348="","",(CONVERT(Y1348,"hr","mn")))</f>
        <v/>
      </c>
    </row>
    <row r="1349" customFormat="false" ht="15.75" hidden="true" customHeight="false" outlineLevel="0" collapsed="false">
      <c r="A1349" s="59" t="str">
        <f aca="false">IF(C1349&lt;&gt;"",WEEKNUM(C1349,1),"")</f>
        <v/>
      </c>
      <c r="B1349" s="59" t="str">
        <f aca="false">IF(C1349&lt;&gt;"",MONTH(C1349),"")</f>
        <v/>
      </c>
      <c r="C1349" s="60" t="str">
        <f aca="false">IF(F1349&lt;&gt;"",F1349,"")</f>
        <v/>
      </c>
      <c r="X1349" s="10" t="str">
        <f aca="false">IF(V1349="","",IF(V1349&lt;F1349,(MOD(V1349-F1349,1)),""))</f>
        <v/>
      </c>
      <c r="Y1349" s="59" t="str">
        <f aca="false">IF(X1349&gt;0.9,"",X1349*24)</f>
        <v/>
      </c>
      <c r="Z1349" s="11" t="str">
        <f aca="false">IF(Y1349="","",(CONVERT(Y1349,"hr","mn")))</f>
        <v/>
      </c>
    </row>
    <row r="1350" customFormat="false" ht="15.75" hidden="true" customHeight="false" outlineLevel="0" collapsed="false">
      <c r="A1350" s="59" t="str">
        <f aca="false">IF(C1350&lt;&gt;"",WEEKNUM(C1350,1),"")</f>
        <v/>
      </c>
      <c r="B1350" s="59" t="str">
        <f aca="false">IF(C1350&lt;&gt;"",MONTH(C1350),"")</f>
        <v/>
      </c>
      <c r="C1350" s="60" t="str">
        <f aca="false">IF(F1350&lt;&gt;"",F1350,"")</f>
        <v/>
      </c>
      <c r="X1350" s="10" t="str">
        <f aca="false">IF(V1350="","",IF(V1350&lt;F1350,(MOD(V1350-F1350,1)),""))</f>
        <v/>
      </c>
      <c r="Y1350" s="59" t="str">
        <f aca="false">IF(X1350&gt;0.9,"",X1350*24)</f>
        <v/>
      </c>
      <c r="Z1350" s="11" t="str">
        <f aca="false">IF(Y1350="","",(CONVERT(Y1350,"hr","mn")))</f>
        <v/>
      </c>
    </row>
    <row r="1351" customFormat="false" ht="15.75" hidden="true" customHeight="false" outlineLevel="0" collapsed="false">
      <c r="A1351" s="59" t="str">
        <f aca="false">IF(C1351&lt;&gt;"",WEEKNUM(C1351,1),"")</f>
        <v/>
      </c>
      <c r="B1351" s="59" t="str">
        <f aca="false">IF(C1351&lt;&gt;"",MONTH(C1351),"")</f>
        <v/>
      </c>
      <c r="C1351" s="60" t="str">
        <f aca="false">IF(F1351&lt;&gt;"",F1351,"")</f>
        <v/>
      </c>
      <c r="X1351" s="10" t="str">
        <f aca="false">IF(V1351="","",IF(V1351&lt;F1351,(MOD(V1351-F1351,1)),""))</f>
        <v/>
      </c>
      <c r="Y1351" s="59" t="str">
        <f aca="false">IF(X1351&gt;0.9,"",X1351*24)</f>
        <v/>
      </c>
      <c r="Z1351" s="11" t="str">
        <f aca="false">IF(Y1351="","",(CONVERT(Y1351,"hr","mn")))</f>
        <v/>
      </c>
    </row>
    <row r="1352" customFormat="false" ht="15.75" hidden="true" customHeight="false" outlineLevel="0" collapsed="false">
      <c r="A1352" s="59" t="str">
        <f aca="false">IF(C1352&lt;&gt;"",WEEKNUM(C1352,1),"")</f>
        <v/>
      </c>
      <c r="B1352" s="59" t="str">
        <f aca="false">IF(C1352&lt;&gt;"",MONTH(C1352),"")</f>
        <v/>
      </c>
      <c r="C1352" s="60" t="str">
        <f aca="false">IF(F1352&lt;&gt;"",F1352,"")</f>
        <v/>
      </c>
      <c r="X1352" s="10" t="str">
        <f aca="false">IF(V1352="","",IF(V1352&lt;F1352,(MOD(V1352-F1352,1)),""))</f>
        <v/>
      </c>
      <c r="Y1352" s="59" t="str">
        <f aca="false">IF(X1352&gt;0.9,"",X1352*24)</f>
        <v/>
      </c>
      <c r="Z1352" s="11" t="str">
        <f aca="false">IF(Y1352="","",(CONVERT(Y1352,"hr","mn")))</f>
        <v/>
      </c>
    </row>
    <row r="1353" customFormat="false" ht="15.75" hidden="true" customHeight="false" outlineLevel="0" collapsed="false">
      <c r="A1353" s="59" t="str">
        <f aca="false">IF(C1353&lt;&gt;"",WEEKNUM(C1353,1),"")</f>
        <v/>
      </c>
      <c r="B1353" s="59" t="str">
        <f aca="false">IF(C1353&lt;&gt;"",MONTH(C1353),"")</f>
        <v/>
      </c>
      <c r="C1353" s="60" t="str">
        <f aca="false">IF(F1353&lt;&gt;"",F1353,"")</f>
        <v/>
      </c>
      <c r="X1353" s="10" t="str">
        <f aca="false">IF(V1353="","",IF(V1353&lt;F1353,(MOD(V1353-F1353,1)),""))</f>
        <v/>
      </c>
      <c r="Y1353" s="59" t="str">
        <f aca="false">IF(X1353&gt;0.9,"",X1353*24)</f>
        <v/>
      </c>
      <c r="Z1353" s="11" t="str">
        <f aca="false">IF(Y1353="","",(CONVERT(Y1353,"hr","mn")))</f>
        <v/>
      </c>
    </row>
    <row r="1354" customFormat="false" ht="15.75" hidden="true" customHeight="false" outlineLevel="0" collapsed="false">
      <c r="A1354" s="59" t="str">
        <f aca="false">IF(C1354&lt;&gt;"",WEEKNUM(C1354,1),"")</f>
        <v/>
      </c>
      <c r="B1354" s="59" t="str">
        <f aca="false">IF(C1354&lt;&gt;"",MONTH(C1354),"")</f>
        <v/>
      </c>
      <c r="C1354" s="60" t="str">
        <f aca="false">IF(F1354&lt;&gt;"",F1354,"")</f>
        <v/>
      </c>
      <c r="X1354" s="10" t="str">
        <f aca="false">IF(V1354="","",IF(V1354&lt;F1354,(MOD(V1354-F1354,1)),""))</f>
        <v/>
      </c>
      <c r="Y1354" s="59" t="str">
        <f aca="false">IF(X1354&gt;0.9,"",X1354*24)</f>
        <v/>
      </c>
      <c r="Z1354" s="11" t="str">
        <f aca="false">IF(Y1354="","",(CONVERT(Y1354,"hr","mn")))</f>
        <v/>
      </c>
    </row>
    <row r="1355" customFormat="false" ht="15.75" hidden="true" customHeight="false" outlineLevel="0" collapsed="false">
      <c r="A1355" s="59" t="str">
        <f aca="false">IF(C1355&lt;&gt;"",WEEKNUM(C1355,1),"")</f>
        <v/>
      </c>
      <c r="B1355" s="59" t="str">
        <f aca="false">IF(C1355&lt;&gt;"",MONTH(C1355),"")</f>
        <v/>
      </c>
      <c r="C1355" s="60" t="str">
        <f aca="false">IF(F1355&lt;&gt;"",F1355,"")</f>
        <v/>
      </c>
      <c r="X1355" s="10" t="str">
        <f aca="false">IF(V1355="","",IF(V1355&lt;F1355,(MOD(V1355-F1355,1)),""))</f>
        <v/>
      </c>
      <c r="Y1355" s="59" t="str">
        <f aca="false">IF(X1355&gt;0.9,"",X1355*24)</f>
        <v/>
      </c>
      <c r="Z1355" s="11" t="str">
        <f aca="false">IF(Y1355="","",(CONVERT(Y1355,"hr","mn")))</f>
        <v/>
      </c>
    </row>
    <row r="1356" customFormat="false" ht="15.75" hidden="true" customHeight="false" outlineLevel="0" collapsed="false">
      <c r="A1356" s="59" t="str">
        <f aca="false">IF(C1356&lt;&gt;"",WEEKNUM(C1356,1),"")</f>
        <v/>
      </c>
      <c r="B1356" s="59" t="str">
        <f aca="false">IF(C1356&lt;&gt;"",MONTH(C1356),"")</f>
        <v/>
      </c>
      <c r="C1356" s="60" t="str">
        <f aca="false">IF(F1356&lt;&gt;"",F1356,"")</f>
        <v/>
      </c>
      <c r="X1356" s="10" t="str">
        <f aca="false">IF(V1356="","",IF(V1356&lt;F1356,(MOD(V1356-F1356,1)),""))</f>
        <v/>
      </c>
      <c r="Y1356" s="59" t="str">
        <f aca="false">IF(X1356&gt;0.9,"",X1356*24)</f>
        <v/>
      </c>
      <c r="Z1356" s="11" t="str">
        <f aca="false">IF(Y1356="","",(CONVERT(Y1356,"hr","mn")))</f>
        <v/>
      </c>
    </row>
    <row r="1357" customFormat="false" ht="15.75" hidden="true" customHeight="false" outlineLevel="0" collapsed="false">
      <c r="A1357" s="59" t="str">
        <f aca="false">IF(C1357&lt;&gt;"",WEEKNUM(C1357,1),"")</f>
        <v/>
      </c>
      <c r="B1357" s="59" t="str">
        <f aca="false">IF(C1357&lt;&gt;"",MONTH(C1357),"")</f>
        <v/>
      </c>
      <c r="C1357" s="60" t="str">
        <f aca="false">IF(F1357&lt;&gt;"",F1357,"")</f>
        <v/>
      </c>
      <c r="X1357" s="10" t="str">
        <f aca="false">IF(V1357="","",IF(V1357&lt;F1357,(MOD(V1357-F1357,1)),""))</f>
        <v/>
      </c>
      <c r="Y1357" s="59" t="str">
        <f aca="false">IF(X1357&gt;0.9,"",X1357*24)</f>
        <v/>
      </c>
      <c r="Z1357" s="11" t="str">
        <f aca="false">IF(Y1357="","",(CONVERT(Y1357,"hr","mn")))</f>
        <v/>
      </c>
    </row>
    <row r="1358" customFormat="false" ht="15.75" hidden="true" customHeight="false" outlineLevel="0" collapsed="false">
      <c r="A1358" s="59" t="str">
        <f aca="false">IF(C1358&lt;&gt;"",WEEKNUM(C1358,1),"")</f>
        <v/>
      </c>
      <c r="B1358" s="59" t="str">
        <f aca="false">IF(C1358&lt;&gt;"",MONTH(C1358),"")</f>
        <v/>
      </c>
      <c r="C1358" s="60" t="str">
        <f aca="false">IF(F1358&lt;&gt;"",F1358,"")</f>
        <v/>
      </c>
      <c r="X1358" s="10" t="str">
        <f aca="false">IF(V1358="","",IF(V1358&lt;F1358,(MOD(V1358-F1358,1)),""))</f>
        <v/>
      </c>
      <c r="Y1358" s="59" t="str">
        <f aca="false">IF(X1358&gt;0.9,"",X1358*24)</f>
        <v/>
      </c>
      <c r="Z1358" s="11" t="str">
        <f aca="false">IF(Y1358="","",(CONVERT(Y1358,"hr","mn")))</f>
        <v/>
      </c>
    </row>
    <row r="1359" customFormat="false" ht="15.75" hidden="true" customHeight="false" outlineLevel="0" collapsed="false">
      <c r="A1359" s="59" t="str">
        <f aca="false">IF(C1359&lt;&gt;"",WEEKNUM(C1359,1),"")</f>
        <v/>
      </c>
      <c r="B1359" s="59" t="str">
        <f aca="false">IF(C1359&lt;&gt;"",MONTH(C1359),"")</f>
        <v/>
      </c>
      <c r="C1359" s="60" t="str">
        <f aca="false">IF(F1359&lt;&gt;"",F1359,"")</f>
        <v/>
      </c>
      <c r="X1359" s="10" t="str">
        <f aca="false">IF(V1359="","",IF(V1359&lt;F1359,(MOD(V1359-F1359,1)),""))</f>
        <v/>
      </c>
      <c r="Y1359" s="59" t="str">
        <f aca="false">IF(X1359&gt;0.9,"",X1359*24)</f>
        <v/>
      </c>
      <c r="Z1359" s="11" t="str">
        <f aca="false">IF(Y1359="","",(CONVERT(Y1359,"hr","mn")))</f>
        <v/>
      </c>
    </row>
    <row r="1360" customFormat="false" ht="15.75" hidden="true" customHeight="false" outlineLevel="0" collapsed="false">
      <c r="A1360" s="59" t="str">
        <f aca="false">IF(C1360&lt;&gt;"",WEEKNUM(C1360,1),"")</f>
        <v/>
      </c>
      <c r="B1360" s="59" t="str">
        <f aca="false">IF(C1360&lt;&gt;"",MONTH(C1360),"")</f>
        <v/>
      </c>
      <c r="C1360" s="60" t="str">
        <f aca="false">IF(F1360&lt;&gt;"",F1360,"")</f>
        <v/>
      </c>
      <c r="X1360" s="10" t="str">
        <f aca="false">IF(V1360="","",IF(V1360&lt;F1360,(MOD(V1360-F1360,1)),""))</f>
        <v/>
      </c>
      <c r="Y1360" s="59" t="str">
        <f aca="false">IF(X1360&gt;0.9,"",X1360*24)</f>
        <v/>
      </c>
      <c r="Z1360" s="11" t="str">
        <f aca="false">IF(Y1360="","",(CONVERT(Y1360,"hr","mn")))</f>
        <v/>
      </c>
    </row>
    <row r="1361" customFormat="false" ht="15.75" hidden="true" customHeight="false" outlineLevel="0" collapsed="false">
      <c r="A1361" s="59" t="str">
        <f aca="false">IF(C1361&lt;&gt;"",WEEKNUM(C1361,1),"")</f>
        <v/>
      </c>
      <c r="B1361" s="59" t="str">
        <f aca="false">IF(C1361&lt;&gt;"",MONTH(C1361),"")</f>
        <v/>
      </c>
      <c r="C1361" s="60" t="str">
        <f aca="false">IF(F1361&lt;&gt;"",F1361,"")</f>
        <v/>
      </c>
      <c r="X1361" s="10" t="str">
        <f aca="false">IF(V1361="","",IF(V1361&lt;F1361,(MOD(V1361-F1361,1)),""))</f>
        <v/>
      </c>
      <c r="Y1361" s="59" t="str">
        <f aca="false">IF(X1361&gt;0.9,"",X1361*24)</f>
        <v/>
      </c>
      <c r="Z1361" s="11" t="str">
        <f aca="false">IF(Y1361="","",(CONVERT(Y1361,"hr","mn")))</f>
        <v/>
      </c>
    </row>
    <row r="1362" customFormat="false" ht="15.75" hidden="true" customHeight="false" outlineLevel="0" collapsed="false">
      <c r="A1362" s="59" t="str">
        <f aca="false">IF(C1362&lt;&gt;"",WEEKNUM(C1362,1),"")</f>
        <v/>
      </c>
      <c r="B1362" s="59" t="str">
        <f aca="false">IF(C1362&lt;&gt;"",MONTH(C1362),"")</f>
        <v/>
      </c>
      <c r="C1362" s="60" t="str">
        <f aca="false">IF(F1362&lt;&gt;"",F1362,"")</f>
        <v/>
      </c>
      <c r="X1362" s="10" t="str">
        <f aca="false">IF(V1362="","",IF(V1362&lt;F1362,(MOD(V1362-F1362,1)),""))</f>
        <v/>
      </c>
      <c r="Y1362" s="59" t="str">
        <f aca="false">IF(X1362&gt;0.9,"",X1362*24)</f>
        <v/>
      </c>
      <c r="Z1362" s="11" t="str">
        <f aca="false">IF(Y1362="","",(CONVERT(Y1362,"hr","mn")))</f>
        <v/>
      </c>
    </row>
    <row r="1363" customFormat="false" ht="15.75" hidden="true" customHeight="false" outlineLevel="0" collapsed="false">
      <c r="A1363" s="59" t="str">
        <f aca="false">IF(C1363&lt;&gt;"",WEEKNUM(C1363,1),"")</f>
        <v/>
      </c>
      <c r="B1363" s="59" t="str">
        <f aca="false">IF(C1363&lt;&gt;"",MONTH(C1363),"")</f>
        <v/>
      </c>
      <c r="C1363" s="60" t="str">
        <f aca="false">IF(F1363&lt;&gt;"",F1363,"")</f>
        <v/>
      </c>
      <c r="X1363" s="10" t="str">
        <f aca="false">IF(V1363="","",IF(V1363&lt;F1363,(MOD(V1363-F1363,1)),""))</f>
        <v/>
      </c>
      <c r="Y1363" s="59" t="str">
        <f aca="false">IF(X1363&gt;0.9,"",X1363*24)</f>
        <v/>
      </c>
      <c r="Z1363" s="11" t="str">
        <f aca="false">IF(Y1363="","",(CONVERT(Y1363,"hr","mn")))</f>
        <v/>
      </c>
    </row>
    <row r="1364" customFormat="false" ht="15.75" hidden="true" customHeight="false" outlineLevel="0" collapsed="false">
      <c r="A1364" s="59" t="str">
        <f aca="false">IF(C1364&lt;&gt;"",WEEKNUM(C1364,1),"")</f>
        <v/>
      </c>
      <c r="B1364" s="59" t="str">
        <f aca="false">IF(C1364&lt;&gt;"",MONTH(C1364),"")</f>
        <v/>
      </c>
      <c r="C1364" s="60" t="str">
        <f aca="false">IF(F1364&lt;&gt;"",F1364,"")</f>
        <v/>
      </c>
      <c r="X1364" s="10" t="str">
        <f aca="false">IF(V1364="","",IF(V1364&lt;F1364,(MOD(V1364-F1364,1)),""))</f>
        <v/>
      </c>
      <c r="Y1364" s="59" t="str">
        <f aca="false">IF(X1364&gt;0.9,"",X1364*24)</f>
        <v/>
      </c>
      <c r="Z1364" s="11" t="str">
        <f aca="false">IF(Y1364="","",(CONVERT(Y1364,"hr","mn")))</f>
        <v/>
      </c>
    </row>
    <row r="1365" customFormat="false" ht="15.75" hidden="true" customHeight="false" outlineLevel="0" collapsed="false">
      <c r="A1365" s="59" t="str">
        <f aca="false">IF(C1365&lt;&gt;"",WEEKNUM(C1365,1),"")</f>
        <v/>
      </c>
      <c r="B1365" s="59" t="str">
        <f aca="false">IF(C1365&lt;&gt;"",MONTH(C1365),"")</f>
        <v/>
      </c>
      <c r="C1365" s="60" t="str">
        <f aca="false">IF(F1365&lt;&gt;"",F1365,"")</f>
        <v/>
      </c>
      <c r="X1365" s="10" t="str">
        <f aca="false">IF(V1365="","",IF(V1365&lt;F1365,(MOD(V1365-F1365,1)),""))</f>
        <v/>
      </c>
      <c r="Y1365" s="59" t="str">
        <f aca="false">IF(X1365&gt;0.9,"",X1365*24)</f>
        <v/>
      </c>
      <c r="Z1365" s="11" t="str">
        <f aca="false">IF(Y1365="","",(CONVERT(Y1365,"hr","mn")))</f>
        <v/>
      </c>
    </row>
    <row r="1366" customFormat="false" ht="15.75" hidden="true" customHeight="false" outlineLevel="0" collapsed="false">
      <c r="A1366" s="59" t="str">
        <f aca="false">IF(C1366&lt;&gt;"",WEEKNUM(C1366,1),"")</f>
        <v/>
      </c>
      <c r="B1366" s="59" t="str">
        <f aca="false">IF(C1366&lt;&gt;"",MONTH(C1366),"")</f>
        <v/>
      </c>
      <c r="C1366" s="60" t="str">
        <f aca="false">IF(F1366&lt;&gt;"",F1366,"")</f>
        <v/>
      </c>
      <c r="X1366" s="10" t="str">
        <f aca="false">IF(V1366="","",IF(V1366&lt;F1366,(MOD(V1366-F1366,1)),""))</f>
        <v/>
      </c>
      <c r="Y1366" s="59" t="str">
        <f aca="false">IF(X1366&gt;0.9,"",X1366*24)</f>
        <v/>
      </c>
      <c r="Z1366" s="11" t="str">
        <f aca="false">IF(Y1366="","",(CONVERT(Y1366,"hr","mn")))</f>
        <v/>
      </c>
    </row>
    <row r="1367" customFormat="false" ht="15.75" hidden="true" customHeight="false" outlineLevel="0" collapsed="false">
      <c r="A1367" s="59" t="str">
        <f aca="false">IF(C1367&lt;&gt;"",WEEKNUM(C1367,1),"")</f>
        <v/>
      </c>
      <c r="B1367" s="59" t="str">
        <f aca="false">IF(C1367&lt;&gt;"",MONTH(C1367),"")</f>
        <v/>
      </c>
      <c r="C1367" s="60" t="str">
        <f aca="false">IF(F1367&lt;&gt;"",F1367,"")</f>
        <v/>
      </c>
      <c r="X1367" s="10" t="str">
        <f aca="false">IF(V1367="","",IF(V1367&lt;F1367,(MOD(V1367-F1367,1)),""))</f>
        <v/>
      </c>
      <c r="Y1367" s="59" t="str">
        <f aca="false">IF(X1367&gt;0.9,"",X1367*24)</f>
        <v/>
      </c>
      <c r="Z1367" s="11" t="str">
        <f aca="false">IF(Y1367="","",(CONVERT(Y1367,"hr","mn")))</f>
        <v/>
      </c>
    </row>
    <row r="1368" customFormat="false" ht="15.75" hidden="true" customHeight="false" outlineLevel="0" collapsed="false">
      <c r="A1368" s="59" t="str">
        <f aca="false">IF(C1368&lt;&gt;"",WEEKNUM(C1368,1),"")</f>
        <v/>
      </c>
      <c r="B1368" s="59" t="str">
        <f aca="false">IF(C1368&lt;&gt;"",MONTH(C1368),"")</f>
        <v/>
      </c>
      <c r="C1368" s="60" t="str">
        <f aca="false">IF(F1368&lt;&gt;"",F1368,"")</f>
        <v/>
      </c>
      <c r="X1368" s="10" t="str">
        <f aca="false">IF(V1368="","",IF(V1368&lt;F1368,(MOD(V1368-F1368,1)),""))</f>
        <v/>
      </c>
      <c r="Y1368" s="59" t="str">
        <f aca="false">IF(X1368&gt;0.9,"",X1368*24)</f>
        <v/>
      </c>
      <c r="Z1368" s="11" t="str">
        <f aca="false">IF(Y1368="","",(CONVERT(Y1368,"hr","mn")))</f>
        <v/>
      </c>
    </row>
    <row r="1369" customFormat="false" ht="15.75" hidden="true" customHeight="false" outlineLevel="0" collapsed="false">
      <c r="A1369" s="59" t="str">
        <f aca="false">IF(C1369&lt;&gt;"",WEEKNUM(C1369,1),"")</f>
        <v/>
      </c>
      <c r="B1369" s="59" t="str">
        <f aca="false">IF(C1369&lt;&gt;"",MONTH(C1369),"")</f>
        <v/>
      </c>
      <c r="C1369" s="60" t="str">
        <f aca="false">IF(F1369&lt;&gt;"",F1369,"")</f>
        <v/>
      </c>
      <c r="X1369" s="10" t="str">
        <f aca="false">IF(V1369="","",IF(V1369&lt;F1369,(MOD(V1369-F1369,1)),""))</f>
        <v/>
      </c>
      <c r="Y1369" s="59" t="str">
        <f aca="false">IF(X1369&gt;0.9,"",X1369*24)</f>
        <v/>
      </c>
      <c r="Z1369" s="11" t="str">
        <f aca="false">IF(Y1369="","",(CONVERT(Y1369,"hr","mn")))</f>
        <v/>
      </c>
    </row>
    <row r="1370" customFormat="false" ht="15.75" hidden="true" customHeight="false" outlineLevel="0" collapsed="false">
      <c r="A1370" s="59" t="str">
        <f aca="false">IF(C1370&lt;&gt;"",WEEKNUM(C1370,1),"")</f>
        <v/>
      </c>
      <c r="B1370" s="59" t="str">
        <f aca="false">IF(C1370&lt;&gt;"",MONTH(C1370),"")</f>
        <v/>
      </c>
      <c r="C1370" s="60" t="str">
        <f aca="false">IF(F1370&lt;&gt;"",F1370,"")</f>
        <v/>
      </c>
      <c r="X1370" s="10" t="str">
        <f aca="false">IF(V1370="","",IF(V1370&lt;F1370,(MOD(V1370-F1370,1)),""))</f>
        <v/>
      </c>
      <c r="Y1370" s="59" t="str">
        <f aca="false">IF(X1370&gt;0.9,"",X1370*24)</f>
        <v/>
      </c>
      <c r="Z1370" s="11" t="str">
        <f aca="false">IF(Y1370="","",(CONVERT(Y1370,"hr","mn")))</f>
        <v/>
      </c>
    </row>
    <row r="1371" customFormat="false" ht="15.75" hidden="true" customHeight="false" outlineLevel="0" collapsed="false">
      <c r="A1371" s="59" t="str">
        <f aca="false">IF(C1371&lt;&gt;"",WEEKNUM(C1371,1),"")</f>
        <v/>
      </c>
      <c r="B1371" s="59" t="str">
        <f aca="false">IF(C1371&lt;&gt;"",MONTH(C1371),"")</f>
        <v/>
      </c>
      <c r="C1371" s="60" t="str">
        <f aca="false">IF(F1371&lt;&gt;"",F1371,"")</f>
        <v/>
      </c>
      <c r="X1371" s="10" t="str">
        <f aca="false">IF(V1371="","",IF(V1371&lt;F1371,(MOD(V1371-F1371,1)),""))</f>
        <v/>
      </c>
      <c r="Y1371" s="59" t="str">
        <f aca="false">IF(X1371&gt;0.9,"",X1371*24)</f>
        <v/>
      </c>
      <c r="Z1371" s="11" t="str">
        <f aca="false">IF(Y1371="","",(CONVERT(Y1371,"hr","mn")))</f>
        <v/>
      </c>
    </row>
    <row r="1372" customFormat="false" ht="15.75" hidden="true" customHeight="false" outlineLevel="0" collapsed="false">
      <c r="A1372" s="59" t="str">
        <f aca="false">IF(C1372&lt;&gt;"",WEEKNUM(C1372,1),"")</f>
        <v/>
      </c>
      <c r="B1372" s="59" t="str">
        <f aca="false">IF(C1372&lt;&gt;"",MONTH(C1372),"")</f>
        <v/>
      </c>
      <c r="C1372" s="60" t="str">
        <f aca="false">IF(F1372&lt;&gt;"",F1372,"")</f>
        <v/>
      </c>
      <c r="X1372" s="10" t="str">
        <f aca="false">IF(V1372="","",IF(V1372&lt;F1372,(MOD(V1372-F1372,1)),""))</f>
        <v/>
      </c>
      <c r="Y1372" s="59" t="str">
        <f aca="false">IF(X1372&gt;0.9,"",X1372*24)</f>
        <v/>
      </c>
      <c r="Z1372" s="11" t="str">
        <f aca="false">IF(Y1372="","",(CONVERT(Y1372,"hr","mn")))</f>
        <v/>
      </c>
    </row>
    <row r="1373" customFormat="false" ht="15.75" hidden="true" customHeight="false" outlineLevel="0" collapsed="false">
      <c r="A1373" s="59" t="str">
        <f aca="false">IF(C1373&lt;&gt;"",WEEKNUM(C1373,1),"")</f>
        <v/>
      </c>
      <c r="B1373" s="59" t="str">
        <f aca="false">IF(C1373&lt;&gt;"",MONTH(C1373),"")</f>
        <v/>
      </c>
      <c r="C1373" s="60" t="str">
        <f aca="false">IF(F1373&lt;&gt;"",F1373,"")</f>
        <v/>
      </c>
      <c r="X1373" s="10" t="str">
        <f aca="false">IF(V1373="","",IF(V1373&lt;F1373,(MOD(V1373-F1373,1)),""))</f>
        <v/>
      </c>
      <c r="Y1373" s="59" t="str">
        <f aca="false">IF(X1373&gt;0.9,"",X1373*24)</f>
        <v/>
      </c>
      <c r="Z1373" s="11" t="str">
        <f aca="false">IF(Y1373="","",(CONVERT(Y1373,"hr","mn")))</f>
        <v/>
      </c>
    </row>
    <row r="1374" customFormat="false" ht="15.75" hidden="true" customHeight="false" outlineLevel="0" collapsed="false">
      <c r="A1374" s="59" t="str">
        <f aca="false">IF(C1374&lt;&gt;"",WEEKNUM(C1374,1),"")</f>
        <v/>
      </c>
      <c r="B1374" s="59" t="str">
        <f aca="false">IF(C1374&lt;&gt;"",MONTH(C1374),"")</f>
        <v/>
      </c>
      <c r="C1374" s="60" t="str">
        <f aca="false">IF(F1374&lt;&gt;"",F1374,"")</f>
        <v/>
      </c>
      <c r="X1374" s="10" t="str">
        <f aca="false">IF(V1374="","",IF(V1374&lt;F1374,(MOD(V1374-F1374,1)),""))</f>
        <v/>
      </c>
      <c r="Y1374" s="59" t="str">
        <f aca="false">IF(X1374&gt;0.9,"",X1374*24)</f>
        <v/>
      </c>
      <c r="Z1374" s="11" t="str">
        <f aca="false">IF(Y1374="","",(CONVERT(Y1374,"hr","mn")))</f>
        <v/>
      </c>
    </row>
    <row r="1375" customFormat="false" ht="15.75" hidden="true" customHeight="false" outlineLevel="0" collapsed="false">
      <c r="A1375" s="59" t="str">
        <f aca="false">IF(C1375&lt;&gt;"",WEEKNUM(C1375,1),"")</f>
        <v/>
      </c>
      <c r="B1375" s="59" t="str">
        <f aca="false">IF(C1375&lt;&gt;"",MONTH(C1375),"")</f>
        <v/>
      </c>
      <c r="C1375" s="60" t="str">
        <f aca="false">IF(F1375&lt;&gt;"",F1375,"")</f>
        <v/>
      </c>
      <c r="X1375" s="10" t="str">
        <f aca="false">IF(V1375="","",IF(V1375&lt;F1375,(MOD(V1375-F1375,1)),""))</f>
        <v/>
      </c>
      <c r="Y1375" s="59" t="str">
        <f aca="false">IF(X1375&gt;0.9,"",X1375*24)</f>
        <v/>
      </c>
      <c r="Z1375" s="11" t="str">
        <f aca="false">IF(Y1375="","",(CONVERT(Y1375,"hr","mn")))</f>
        <v/>
      </c>
    </row>
    <row r="1376" customFormat="false" ht="15.75" hidden="true" customHeight="false" outlineLevel="0" collapsed="false">
      <c r="A1376" s="59" t="str">
        <f aca="false">IF(C1376&lt;&gt;"",WEEKNUM(C1376,1),"")</f>
        <v/>
      </c>
      <c r="B1376" s="59" t="str">
        <f aca="false">IF(C1376&lt;&gt;"",MONTH(C1376),"")</f>
        <v/>
      </c>
      <c r="C1376" s="60" t="str">
        <f aca="false">IF(F1376&lt;&gt;"",F1376,"")</f>
        <v/>
      </c>
      <c r="X1376" s="10" t="str">
        <f aca="false">IF(V1376="","",IF(V1376&lt;F1376,(MOD(V1376-F1376,1)),""))</f>
        <v/>
      </c>
      <c r="Y1376" s="59" t="str">
        <f aca="false">IF(X1376&gt;0.9,"",X1376*24)</f>
        <v/>
      </c>
      <c r="Z1376" s="11" t="str">
        <f aca="false">IF(Y1376="","",(CONVERT(Y1376,"hr","mn")))</f>
        <v/>
      </c>
    </row>
    <row r="1377" customFormat="false" ht="15.75" hidden="true" customHeight="false" outlineLevel="0" collapsed="false">
      <c r="A1377" s="59" t="str">
        <f aca="false">IF(C1377&lt;&gt;"",WEEKNUM(C1377,1),"")</f>
        <v/>
      </c>
      <c r="B1377" s="59" t="str">
        <f aca="false">IF(C1377&lt;&gt;"",MONTH(C1377),"")</f>
        <v/>
      </c>
      <c r="C1377" s="60" t="str">
        <f aca="false">IF(F1377&lt;&gt;"",F1377,"")</f>
        <v/>
      </c>
      <c r="X1377" s="10" t="str">
        <f aca="false">IF(V1377="","",IF(V1377&lt;F1377,(MOD(V1377-F1377,1)),""))</f>
        <v/>
      </c>
      <c r="Y1377" s="59" t="str">
        <f aca="false">IF(X1377&gt;0.9,"",X1377*24)</f>
        <v/>
      </c>
      <c r="Z1377" s="11" t="str">
        <f aca="false">IF(Y1377="","",(CONVERT(Y1377,"hr","mn")))</f>
        <v/>
      </c>
    </row>
    <row r="1378" customFormat="false" ht="15.75" hidden="true" customHeight="false" outlineLevel="0" collapsed="false">
      <c r="A1378" s="59" t="str">
        <f aca="false">IF(C1378&lt;&gt;"",WEEKNUM(C1378,1),"")</f>
        <v/>
      </c>
      <c r="B1378" s="59" t="str">
        <f aca="false">IF(C1378&lt;&gt;"",MONTH(C1378),"")</f>
        <v/>
      </c>
      <c r="C1378" s="60" t="str">
        <f aca="false">IF(F1378&lt;&gt;"",F1378,"")</f>
        <v/>
      </c>
      <c r="X1378" s="10" t="str">
        <f aca="false">IF(V1378="","",IF(V1378&lt;F1378,(MOD(V1378-F1378,1)),""))</f>
        <v/>
      </c>
      <c r="Y1378" s="59" t="str">
        <f aca="false">IF(X1378&gt;0.9,"",X1378*24)</f>
        <v/>
      </c>
      <c r="Z1378" s="11" t="str">
        <f aca="false">IF(Y1378="","",(CONVERT(Y1378,"hr","mn")))</f>
        <v/>
      </c>
    </row>
    <row r="1379" customFormat="false" ht="15.75" hidden="true" customHeight="false" outlineLevel="0" collapsed="false">
      <c r="A1379" s="59" t="str">
        <f aca="false">IF(C1379&lt;&gt;"",WEEKNUM(C1379,1),"")</f>
        <v/>
      </c>
      <c r="B1379" s="59" t="str">
        <f aca="false">IF(C1379&lt;&gt;"",MONTH(C1379),"")</f>
        <v/>
      </c>
      <c r="C1379" s="60" t="str">
        <f aca="false">IF(F1379&lt;&gt;"",F1379,"")</f>
        <v/>
      </c>
      <c r="X1379" s="10" t="str">
        <f aca="false">IF(V1379="","",IF(V1379&lt;F1379,(MOD(V1379-F1379,1)),""))</f>
        <v/>
      </c>
      <c r="Y1379" s="59" t="str">
        <f aca="false">IF(X1379&gt;0.9,"",X1379*24)</f>
        <v/>
      </c>
      <c r="Z1379" s="11" t="str">
        <f aca="false">IF(Y1379="","",(CONVERT(Y1379,"hr","mn")))</f>
        <v/>
      </c>
    </row>
    <row r="1380" customFormat="false" ht="15.75" hidden="true" customHeight="false" outlineLevel="0" collapsed="false">
      <c r="A1380" s="59" t="str">
        <f aca="false">IF(C1380&lt;&gt;"",WEEKNUM(C1380,1),"")</f>
        <v/>
      </c>
      <c r="B1380" s="59" t="str">
        <f aca="false">IF(C1380&lt;&gt;"",MONTH(C1380),"")</f>
        <v/>
      </c>
      <c r="C1380" s="60" t="str">
        <f aca="false">IF(F1380&lt;&gt;"",F1380,"")</f>
        <v/>
      </c>
      <c r="X1380" s="10" t="str">
        <f aca="false">IF(V1380="","",IF(V1380&lt;F1380,(MOD(V1380-F1380,1)),""))</f>
        <v/>
      </c>
      <c r="Y1380" s="59" t="str">
        <f aca="false">IF(X1380&gt;0.9,"",X1380*24)</f>
        <v/>
      </c>
      <c r="Z1380" s="11" t="str">
        <f aca="false">IF(Y1380="","",(CONVERT(Y1380,"hr","mn")))</f>
        <v/>
      </c>
    </row>
    <row r="1381" customFormat="false" ht="15.75" hidden="true" customHeight="false" outlineLevel="0" collapsed="false">
      <c r="A1381" s="59" t="str">
        <f aca="false">IF(C1381&lt;&gt;"",WEEKNUM(C1381,1),"")</f>
        <v/>
      </c>
      <c r="B1381" s="59" t="str">
        <f aca="false">IF(C1381&lt;&gt;"",MONTH(C1381),"")</f>
        <v/>
      </c>
      <c r="C1381" s="60" t="str">
        <f aca="false">IF(F1381&lt;&gt;"",F1381,"")</f>
        <v/>
      </c>
      <c r="X1381" s="10" t="str">
        <f aca="false">IF(V1381="","",IF(V1381&lt;F1381,(MOD(V1381-F1381,1)),""))</f>
        <v/>
      </c>
      <c r="Y1381" s="59" t="str">
        <f aca="false">IF(X1381&gt;0.9,"",X1381*24)</f>
        <v/>
      </c>
      <c r="Z1381" s="11" t="str">
        <f aca="false">IF(Y1381="","",(CONVERT(Y1381,"hr","mn")))</f>
        <v/>
      </c>
    </row>
    <row r="1382" customFormat="false" ht="15.75" hidden="true" customHeight="false" outlineLevel="0" collapsed="false">
      <c r="A1382" s="59" t="str">
        <f aca="false">IF(C1382&lt;&gt;"",WEEKNUM(C1382,1),"")</f>
        <v/>
      </c>
      <c r="B1382" s="59" t="str">
        <f aca="false">IF(C1382&lt;&gt;"",MONTH(C1382),"")</f>
        <v/>
      </c>
      <c r="C1382" s="60" t="str">
        <f aca="false">IF(F1382&lt;&gt;"",F1382,"")</f>
        <v/>
      </c>
      <c r="X1382" s="10" t="str">
        <f aca="false">IF(V1382="","",IF(V1382&lt;F1382,(MOD(V1382-F1382,1)),""))</f>
        <v/>
      </c>
      <c r="Y1382" s="59" t="str">
        <f aca="false">IF(X1382&gt;0.9,"",X1382*24)</f>
        <v/>
      </c>
      <c r="Z1382" s="11" t="str">
        <f aca="false">IF(Y1382="","",(CONVERT(Y1382,"hr","mn")))</f>
        <v/>
      </c>
    </row>
    <row r="1383" customFormat="false" ht="15.75" hidden="true" customHeight="false" outlineLevel="0" collapsed="false">
      <c r="A1383" s="59" t="str">
        <f aca="false">IF(C1383&lt;&gt;"",WEEKNUM(C1383,1),"")</f>
        <v/>
      </c>
      <c r="B1383" s="59" t="str">
        <f aca="false">IF(C1383&lt;&gt;"",MONTH(C1383),"")</f>
        <v/>
      </c>
      <c r="C1383" s="60" t="str">
        <f aca="false">IF(F1383&lt;&gt;"",F1383,"")</f>
        <v/>
      </c>
      <c r="X1383" s="10" t="str">
        <f aca="false">IF(V1383="","",IF(V1383&lt;F1383,(MOD(V1383-F1383,1)),""))</f>
        <v/>
      </c>
      <c r="Y1383" s="59" t="str">
        <f aca="false">IF(X1383&gt;0.9,"",X1383*24)</f>
        <v/>
      </c>
      <c r="Z1383" s="11" t="str">
        <f aca="false">IF(Y1383="","",(CONVERT(Y1383,"hr","mn")))</f>
        <v/>
      </c>
    </row>
    <row r="1384" customFormat="false" ht="15.75" hidden="true" customHeight="false" outlineLevel="0" collapsed="false">
      <c r="A1384" s="59" t="str">
        <f aca="false">IF(C1384&lt;&gt;"",WEEKNUM(C1384,1),"")</f>
        <v/>
      </c>
      <c r="B1384" s="59" t="str">
        <f aca="false">IF(C1384&lt;&gt;"",MONTH(C1384),"")</f>
        <v/>
      </c>
      <c r="C1384" s="60" t="str">
        <f aca="false">IF(F1384&lt;&gt;"",F1384,"")</f>
        <v/>
      </c>
      <c r="X1384" s="10" t="str">
        <f aca="false">IF(V1384="","",IF(V1384&lt;F1384,(MOD(V1384-F1384,1)),""))</f>
        <v/>
      </c>
      <c r="Y1384" s="59" t="str">
        <f aca="false">IF(X1384&gt;0.9,"",X1384*24)</f>
        <v/>
      </c>
      <c r="Z1384" s="11" t="str">
        <f aca="false">IF(Y1384="","",(CONVERT(Y1384,"hr","mn")))</f>
        <v/>
      </c>
    </row>
    <row r="1385" customFormat="false" ht="15.75" hidden="true" customHeight="false" outlineLevel="0" collapsed="false">
      <c r="A1385" s="59" t="str">
        <f aca="false">IF(C1385&lt;&gt;"",WEEKNUM(C1385,1),"")</f>
        <v/>
      </c>
      <c r="B1385" s="59" t="str">
        <f aca="false">IF(C1385&lt;&gt;"",MONTH(C1385),"")</f>
        <v/>
      </c>
      <c r="C1385" s="60" t="str">
        <f aca="false">IF(F1385&lt;&gt;"",F1385,"")</f>
        <v/>
      </c>
      <c r="X1385" s="10" t="str">
        <f aca="false">IF(V1385="","",IF(V1385&lt;F1385,(MOD(V1385-F1385,1)),""))</f>
        <v/>
      </c>
      <c r="Y1385" s="59" t="str">
        <f aca="false">IF(X1385&gt;0.9,"",X1385*24)</f>
        <v/>
      </c>
      <c r="Z1385" s="11" t="str">
        <f aca="false">IF(Y1385="","",(CONVERT(Y1385,"hr","mn")))</f>
        <v/>
      </c>
    </row>
    <row r="1386" customFormat="false" ht="15.75" hidden="true" customHeight="false" outlineLevel="0" collapsed="false">
      <c r="A1386" s="59" t="str">
        <f aca="false">IF(C1386&lt;&gt;"",WEEKNUM(C1386,1),"")</f>
        <v/>
      </c>
      <c r="B1386" s="59" t="str">
        <f aca="false">IF(C1386&lt;&gt;"",MONTH(C1386),"")</f>
        <v/>
      </c>
      <c r="C1386" s="60" t="str">
        <f aca="false">IF(F1386&lt;&gt;"",F1386,"")</f>
        <v/>
      </c>
      <c r="X1386" s="10" t="str">
        <f aca="false">IF(V1386="","",IF(V1386&lt;F1386,(MOD(V1386-F1386,1)),""))</f>
        <v/>
      </c>
      <c r="Y1386" s="59" t="str">
        <f aca="false">IF(X1386&gt;0.9,"",X1386*24)</f>
        <v/>
      </c>
      <c r="Z1386" s="11" t="str">
        <f aca="false">IF(Y1386="","",(CONVERT(Y1386,"hr","mn")))</f>
        <v/>
      </c>
    </row>
    <row r="1387" customFormat="false" ht="15.75" hidden="true" customHeight="false" outlineLevel="0" collapsed="false">
      <c r="A1387" s="59" t="str">
        <f aca="false">IF(C1387&lt;&gt;"",WEEKNUM(C1387,1),"")</f>
        <v/>
      </c>
      <c r="B1387" s="59" t="str">
        <f aca="false">IF(C1387&lt;&gt;"",MONTH(C1387),"")</f>
        <v/>
      </c>
      <c r="C1387" s="60" t="str">
        <f aca="false">IF(F1387&lt;&gt;"",F1387,"")</f>
        <v/>
      </c>
      <c r="X1387" s="10" t="str">
        <f aca="false">IF(V1387="","",IF(V1387&lt;F1387,(MOD(V1387-F1387,1)),""))</f>
        <v/>
      </c>
      <c r="Y1387" s="59" t="str">
        <f aca="false">IF(X1387&gt;0.9,"",X1387*24)</f>
        <v/>
      </c>
      <c r="Z1387" s="11" t="str">
        <f aca="false">IF(Y1387="","",(CONVERT(Y1387,"hr","mn")))</f>
        <v/>
      </c>
    </row>
    <row r="1388" customFormat="false" ht="15.75" hidden="true" customHeight="false" outlineLevel="0" collapsed="false">
      <c r="A1388" s="59" t="str">
        <f aca="false">IF(C1388&lt;&gt;"",WEEKNUM(C1388,1),"")</f>
        <v/>
      </c>
      <c r="B1388" s="59" t="str">
        <f aca="false">IF(C1388&lt;&gt;"",MONTH(C1388),"")</f>
        <v/>
      </c>
      <c r="C1388" s="60" t="str">
        <f aca="false">IF(F1388&lt;&gt;"",F1388,"")</f>
        <v/>
      </c>
      <c r="X1388" s="10" t="str">
        <f aca="false">IF(V1388="","",IF(V1388&lt;F1388,(MOD(V1388-F1388,1)),""))</f>
        <v/>
      </c>
      <c r="Y1388" s="59" t="str">
        <f aca="false">IF(X1388&gt;0.9,"",X1388*24)</f>
        <v/>
      </c>
      <c r="Z1388" s="11" t="str">
        <f aca="false">IF(Y1388="","",(CONVERT(Y1388,"hr","mn")))</f>
        <v/>
      </c>
    </row>
    <row r="1389" customFormat="false" ht="15.75" hidden="true" customHeight="false" outlineLevel="0" collapsed="false">
      <c r="A1389" s="59" t="str">
        <f aca="false">IF(C1389&lt;&gt;"",WEEKNUM(C1389,1),"")</f>
        <v/>
      </c>
      <c r="B1389" s="59" t="str">
        <f aca="false">IF(C1389&lt;&gt;"",MONTH(C1389),"")</f>
        <v/>
      </c>
      <c r="C1389" s="60" t="str">
        <f aca="false">IF(F1389&lt;&gt;"",F1389,"")</f>
        <v/>
      </c>
      <c r="X1389" s="10" t="str">
        <f aca="false">IF(V1389="","",IF(V1389&lt;F1389,(MOD(V1389-F1389,1)),""))</f>
        <v/>
      </c>
      <c r="Y1389" s="59" t="str">
        <f aca="false">IF(X1389&gt;0.9,"",X1389*24)</f>
        <v/>
      </c>
      <c r="Z1389" s="11" t="str">
        <f aca="false">IF(Y1389="","",(CONVERT(Y1389,"hr","mn")))</f>
        <v/>
      </c>
    </row>
    <row r="1390" customFormat="false" ht="15.75" hidden="true" customHeight="false" outlineLevel="0" collapsed="false">
      <c r="A1390" s="59" t="str">
        <f aca="false">IF(C1390&lt;&gt;"",WEEKNUM(C1390,1),"")</f>
        <v/>
      </c>
      <c r="B1390" s="59" t="str">
        <f aca="false">IF(C1390&lt;&gt;"",MONTH(C1390),"")</f>
        <v/>
      </c>
      <c r="C1390" s="60" t="str">
        <f aca="false">IF(F1390&lt;&gt;"",F1390,"")</f>
        <v/>
      </c>
      <c r="X1390" s="10" t="str">
        <f aca="false">IF(V1390="","",IF(V1390&lt;F1390,(MOD(V1390-F1390,1)),""))</f>
        <v/>
      </c>
      <c r="Y1390" s="59" t="str">
        <f aca="false">IF(X1390&gt;0.9,"",X1390*24)</f>
        <v/>
      </c>
      <c r="Z1390" s="11" t="str">
        <f aca="false">IF(Y1390="","",(CONVERT(Y1390,"hr","mn")))</f>
        <v/>
      </c>
    </row>
    <row r="1391" customFormat="false" ht="15.75" hidden="true" customHeight="false" outlineLevel="0" collapsed="false">
      <c r="A1391" s="59" t="str">
        <f aca="false">IF(C1391&lt;&gt;"",WEEKNUM(C1391,1),"")</f>
        <v/>
      </c>
      <c r="B1391" s="59" t="str">
        <f aca="false">IF(C1391&lt;&gt;"",MONTH(C1391),"")</f>
        <v/>
      </c>
      <c r="C1391" s="60" t="str">
        <f aca="false">IF(F1391&lt;&gt;"",F1391,"")</f>
        <v/>
      </c>
      <c r="X1391" s="10" t="str">
        <f aca="false">IF(V1391="","",IF(V1391&lt;F1391,(MOD(V1391-F1391,1)),""))</f>
        <v/>
      </c>
      <c r="Y1391" s="59" t="str">
        <f aca="false">IF(X1391&gt;0.9,"",X1391*24)</f>
        <v/>
      </c>
      <c r="Z1391" s="11" t="str">
        <f aca="false">IF(Y1391="","",(CONVERT(Y1391,"hr","mn")))</f>
        <v/>
      </c>
    </row>
    <row r="1392" customFormat="false" ht="15.75" hidden="true" customHeight="false" outlineLevel="0" collapsed="false">
      <c r="A1392" s="59" t="str">
        <f aca="false">IF(C1392&lt;&gt;"",WEEKNUM(C1392,1),"")</f>
        <v/>
      </c>
      <c r="B1392" s="59" t="str">
        <f aca="false">IF(C1392&lt;&gt;"",MONTH(C1392),"")</f>
        <v/>
      </c>
      <c r="C1392" s="60" t="str">
        <f aca="false">IF(F1392&lt;&gt;"",F1392,"")</f>
        <v/>
      </c>
      <c r="X1392" s="10" t="str">
        <f aca="false">IF(V1392="","",IF(V1392&lt;F1392,(MOD(V1392-F1392,1)),""))</f>
        <v/>
      </c>
      <c r="Y1392" s="59" t="str">
        <f aca="false">IF(X1392&gt;0.9,"",X1392*24)</f>
        <v/>
      </c>
      <c r="Z1392" s="11" t="str">
        <f aca="false">IF(Y1392="","",(CONVERT(Y1392,"hr","mn")))</f>
        <v/>
      </c>
    </row>
    <row r="1393" customFormat="false" ht="15.75" hidden="true" customHeight="false" outlineLevel="0" collapsed="false">
      <c r="A1393" s="59" t="str">
        <f aca="false">IF(C1393&lt;&gt;"",WEEKNUM(C1393,1),"")</f>
        <v/>
      </c>
      <c r="B1393" s="59" t="str">
        <f aca="false">IF(C1393&lt;&gt;"",MONTH(C1393),"")</f>
        <v/>
      </c>
      <c r="C1393" s="60" t="str">
        <f aca="false">IF(F1393&lt;&gt;"",F1393,"")</f>
        <v/>
      </c>
      <c r="X1393" s="10" t="str">
        <f aca="false">IF(V1393="","",IF(V1393&lt;F1393,(MOD(V1393-F1393,1)),""))</f>
        <v/>
      </c>
      <c r="Y1393" s="59" t="str">
        <f aca="false">IF(X1393&gt;0.9,"",X1393*24)</f>
        <v/>
      </c>
      <c r="Z1393" s="11" t="str">
        <f aca="false">IF(Y1393="","",(CONVERT(Y1393,"hr","mn")))</f>
        <v/>
      </c>
    </row>
    <row r="1394" customFormat="false" ht="15.75" hidden="true" customHeight="false" outlineLevel="0" collapsed="false">
      <c r="A1394" s="59" t="str">
        <f aca="false">IF(C1394&lt;&gt;"",WEEKNUM(C1394,1),"")</f>
        <v/>
      </c>
      <c r="B1394" s="59" t="str">
        <f aca="false">IF(C1394&lt;&gt;"",MONTH(C1394),"")</f>
        <v/>
      </c>
      <c r="C1394" s="60" t="str">
        <f aca="false">IF(F1394&lt;&gt;"",F1394,"")</f>
        <v/>
      </c>
      <c r="X1394" s="10" t="str">
        <f aca="false">IF(V1394="","",IF(V1394&lt;F1394,(MOD(V1394-F1394,1)),""))</f>
        <v/>
      </c>
      <c r="Y1394" s="59" t="str">
        <f aca="false">IF(X1394&gt;0.9,"",X1394*24)</f>
        <v/>
      </c>
      <c r="Z1394" s="11" t="str">
        <f aca="false">IF(Y1394="","",(CONVERT(Y1394,"hr","mn")))</f>
        <v/>
      </c>
    </row>
    <row r="1395" customFormat="false" ht="15.75" hidden="true" customHeight="false" outlineLevel="0" collapsed="false">
      <c r="A1395" s="59" t="str">
        <f aca="false">IF(C1395&lt;&gt;"",WEEKNUM(C1395,1),"")</f>
        <v/>
      </c>
      <c r="B1395" s="59" t="str">
        <f aca="false">IF(C1395&lt;&gt;"",MONTH(C1395),"")</f>
        <v/>
      </c>
      <c r="C1395" s="60" t="str">
        <f aca="false">IF(F1395&lt;&gt;"",F1395,"")</f>
        <v/>
      </c>
      <c r="X1395" s="10" t="str">
        <f aca="false">IF(V1395="","",IF(V1395&lt;F1395,(MOD(V1395-F1395,1)),""))</f>
        <v/>
      </c>
      <c r="Y1395" s="59" t="str">
        <f aca="false">IF(X1395&gt;0.9,"",X1395*24)</f>
        <v/>
      </c>
      <c r="Z1395" s="11" t="str">
        <f aca="false">IF(Y1395="","",(CONVERT(Y1395,"hr","mn")))</f>
        <v/>
      </c>
    </row>
    <row r="1396" customFormat="false" ht="15.75" hidden="true" customHeight="false" outlineLevel="0" collapsed="false">
      <c r="A1396" s="59" t="str">
        <f aca="false">IF(C1396&lt;&gt;"",WEEKNUM(C1396,1),"")</f>
        <v/>
      </c>
      <c r="B1396" s="59" t="str">
        <f aca="false">IF(C1396&lt;&gt;"",MONTH(C1396),"")</f>
        <v/>
      </c>
      <c r="C1396" s="60" t="str">
        <f aca="false">IF(F1396&lt;&gt;"",F1396,"")</f>
        <v/>
      </c>
      <c r="X1396" s="10" t="str">
        <f aca="false">IF(V1396="","",IF(V1396&lt;F1396,(MOD(V1396-F1396,1)),""))</f>
        <v/>
      </c>
      <c r="Y1396" s="59" t="str">
        <f aca="false">IF(X1396&gt;0.9,"",X1396*24)</f>
        <v/>
      </c>
      <c r="Z1396" s="11" t="str">
        <f aca="false">IF(Y1396="","",(CONVERT(Y1396,"hr","mn")))</f>
        <v/>
      </c>
    </row>
    <row r="1397" customFormat="false" ht="15.75" hidden="true" customHeight="false" outlineLevel="0" collapsed="false">
      <c r="A1397" s="59" t="str">
        <f aca="false">IF(C1397&lt;&gt;"",WEEKNUM(C1397,1),"")</f>
        <v/>
      </c>
      <c r="B1397" s="59" t="str">
        <f aca="false">IF(C1397&lt;&gt;"",MONTH(C1397),"")</f>
        <v/>
      </c>
      <c r="C1397" s="60" t="str">
        <f aca="false">IF(F1397&lt;&gt;"",F1397,"")</f>
        <v/>
      </c>
      <c r="X1397" s="10" t="str">
        <f aca="false">IF(V1397="","",IF(V1397&lt;F1397,(MOD(V1397-F1397,1)),""))</f>
        <v/>
      </c>
      <c r="Y1397" s="59" t="str">
        <f aca="false">IF(X1397&gt;0.9,"",X1397*24)</f>
        <v/>
      </c>
      <c r="Z1397" s="11" t="str">
        <f aca="false">IF(Y1397="","",(CONVERT(Y1397,"hr","mn")))</f>
        <v/>
      </c>
    </row>
    <row r="1398" customFormat="false" ht="15.75" hidden="true" customHeight="false" outlineLevel="0" collapsed="false">
      <c r="A1398" s="59" t="str">
        <f aca="false">IF(C1398&lt;&gt;"",WEEKNUM(C1398,1),"")</f>
        <v/>
      </c>
      <c r="B1398" s="59" t="str">
        <f aca="false">IF(C1398&lt;&gt;"",MONTH(C1398),"")</f>
        <v/>
      </c>
      <c r="C1398" s="60" t="str">
        <f aca="false">IF(F1398&lt;&gt;"",F1398,"")</f>
        <v/>
      </c>
      <c r="X1398" s="10" t="str">
        <f aca="false">IF(V1398="","",IF(V1398&lt;F1398,(MOD(V1398-F1398,1)),""))</f>
        <v/>
      </c>
      <c r="Y1398" s="59" t="str">
        <f aca="false">IF(X1398&gt;0.9,"",X1398*24)</f>
        <v/>
      </c>
      <c r="Z1398" s="11" t="str">
        <f aca="false">IF(Y1398="","",(CONVERT(Y1398,"hr","mn")))</f>
        <v/>
      </c>
    </row>
    <row r="1399" customFormat="false" ht="15.75" hidden="true" customHeight="false" outlineLevel="0" collapsed="false">
      <c r="A1399" s="59" t="str">
        <f aca="false">IF(C1399&lt;&gt;"",WEEKNUM(C1399,1),"")</f>
        <v/>
      </c>
      <c r="B1399" s="59" t="str">
        <f aca="false">IF(C1399&lt;&gt;"",MONTH(C1399),"")</f>
        <v/>
      </c>
      <c r="C1399" s="60" t="str">
        <f aca="false">IF(F1399&lt;&gt;"",F1399,"")</f>
        <v/>
      </c>
      <c r="X1399" s="10" t="str">
        <f aca="false">IF(V1399="","",IF(V1399&lt;F1399,(MOD(V1399-F1399,1)),""))</f>
        <v/>
      </c>
      <c r="Y1399" s="59" t="str">
        <f aca="false">IF(X1399&gt;0.9,"",X1399*24)</f>
        <v/>
      </c>
      <c r="Z1399" s="11" t="str">
        <f aca="false">IF(Y1399="","",(CONVERT(Y1399,"hr","mn")))</f>
        <v/>
      </c>
    </row>
    <row r="1400" customFormat="false" ht="15.75" hidden="true" customHeight="false" outlineLevel="0" collapsed="false">
      <c r="A1400" s="59" t="str">
        <f aca="false">IF(C1400&lt;&gt;"",WEEKNUM(C1400,1),"")</f>
        <v/>
      </c>
      <c r="B1400" s="59" t="str">
        <f aca="false">IF(C1400&lt;&gt;"",MONTH(C1400),"")</f>
        <v/>
      </c>
      <c r="C1400" s="60" t="str">
        <f aca="false">IF(F1400&lt;&gt;"",F1400,"")</f>
        <v/>
      </c>
      <c r="X1400" s="10" t="str">
        <f aca="false">IF(V1400="","",IF(V1400&lt;F1400,(MOD(V1400-F1400,1)),""))</f>
        <v/>
      </c>
      <c r="Y1400" s="59" t="str">
        <f aca="false">IF(X1400&gt;0.9,"",X1400*24)</f>
        <v/>
      </c>
      <c r="Z1400" s="11" t="str">
        <f aca="false">IF(Y1400="","",(CONVERT(Y1400,"hr","mn")))</f>
        <v/>
      </c>
    </row>
    <row r="1401" customFormat="false" ht="15.75" hidden="true" customHeight="false" outlineLevel="0" collapsed="false">
      <c r="A1401" s="59" t="str">
        <f aca="false">IF(C1401&lt;&gt;"",WEEKNUM(C1401,1),"")</f>
        <v/>
      </c>
      <c r="B1401" s="59" t="str">
        <f aca="false">IF(C1401&lt;&gt;"",MONTH(C1401),"")</f>
        <v/>
      </c>
      <c r="C1401" s="60" t="str">
        <f aca="false">IF(F1401&lt;&gt;"",F1401,"")</f>
        <v/>
      </c>
      <c r="X1401" s="10" t="str">
        <f aca="false">IF(V1401="","",IF(V1401&lt;F1401,(MOD(V1401-F1401,1)),""))</f>
        <v/>
      </c>
      <c r="Y1401" s="59" t="str">
        <f aca="false">IF(X1401&gt;0.9,"",X1401*24)</f>
        <v/>
      </c>
      <c r="Z1401" s="11" t="str">
        <f aca="false">IF(Y1401="","",(CONVERT(Y1401,"hr","mn")))</f>
        <v/>
      </c>
    </row>
    <row r="1402" customFormat="false" ht="15.75" hidden="true" customHeight="false" outlineLevel="0" collapsed="false">
      <c r="A1402" s="59" t="str">
        <f aca="false">IF(C1402&lt;&gt;"",WEEKNUM(C1402,1),"")</f>
        <v/>
      </c>
      <c r="B1402" s="59" t="str">
        <f aca="false">IF(C1402&lt;&gt;"",MONTH(C1402),"")</f>
        <v/>
      </c>
      <c r="C1402" s="60" t="str">
        <f aca="false">IF(F1402&lt;&gt;"",F1402,"")</f>
        <v/>
      </c>
      <c r="X1402" s="10" t="str">
        <f aca="false">IF(V1402="","",IF(V1402&lt;F1402,(MOD(V1402-F1402,1)),""))</f>
        <v/>
      </c>
      <c r="Y1402" s="59" t="str">
        <f aca="false">IF(X1402&gt;0.9,"",X1402*24)</f>
        <v/>
      </c>
      <c r="Z1402" s="11" t="str">
        <f aca="false">IF(Y1402="","",(CONVERT(Y1402,"hr","mn")))</f>
        <v/>
      </c>
    </row>
    <row r="1403" customFormat="false" ht="15.75" hidden="true" customHeight="false" outlineLevel="0" collapsed="false">
      <c r="A1403" s="59" t="str">
        <f aca="false">IF(C1403&lt;&gt;"",WEEKNUM(C1403,1),"")</f>
        <v/>
      </c>
      <c r="B1403" s="59" t="str">
        <f aca="false">IF(C1403&lt;&gt;"",MONTH(C1403),"")</f>
        <v/>
      </c>
      <c r="C1403" s="60" t="str">
        <f aca="false">IF(F1403&lt;&gt;"",F1403,"")</f>
        <v/>
      </c>
      <c r="X1403" s="10" t="str">
        <f aca="false">IF(V1403="","",IF(V1403&lt;F1403,(MOD(V1403-F1403,1)),""))</f>
        <v/>
      </c>
      <c r="Y1403" s="59" t="str">
        <f aca="false">IF(X1403&gt;0.9,"",X1403*24)</f>
        <v/>
      </c>
      <c r="Z1403" s="11" t="str">
        <f aca="false">IF(Y1403="","",(CONVERT(Y1403,"hr","mn")))</f>
        <v/>
      </c>
    </row>
    <row r="1404" customFormat="false" ht="15.75" hidden="true" customHeight="false" outlineLevel="0" collapsed="false">
      <c r="A1404" s="59" t="str">
        <f aca="false">IF(C1404&lt;&gt;"",WEEKNUM(C1404,1),"")</f>
        <v/>
      </c>
      <c r="B1404" s="59" t="str">
        <f aca="false">IF(C1404&lt;&gt;"",MONTH(C1404),"")</f>
        <v/>
      </c>
      <c r="C1404" s="60" t="str">
        <f aca="false">IF(F1404&lt;&gt;"",F1404,"")</f>
        <v/>
      </c>
      <c r="X1404" s="10" t="str">
        <f aca="false">IF(V1404="","",IF(V1404&lt;F1404,(MOD(V1404-F1404,1)),""))</f>
        <v/>
      </c>
      <c r="Y1404" s="59" t="str">
        <f aca="false">IF(X1404&gt;0.9,"",X1404*24)</f>
        <v/>
      </c>
      <c r="Z1404" s="11" t="str">
        <f aca="false">IF(Y1404="","",(CONVERT(Y1404,"hr","mn")))</f>
        <v/>
      </c>
    </row>
    <row r="1405" customFormat="false" ht="15.75" hidden="true" customHeight="false" outlineLevel="0" collapsed="false">
      <c r="A1405" s="59" t="str">
        <f aca="false">IF(C1405&lt;&gt;"",WEEKNUM(C1405,1),"")</f>
        <v/>
      </c>
      <c r="B1405" s="59" t="str">
        <f aca="false">IF(C1405&lt;&gt;"",MONTH(C1405),"")</f>
        <v/>
      </c>
      <c r="C1405" s="60" t="str">
        <f aca="false">IF(F1405&lt;&gt;"",F1405,"")</f>
        <v/>
      </c>
      <c r="X1405" s="10" t="str">
        <f aca="false">IF(V1405="","",IF(V1405&lt;F1405,(MOD(V1405-F1405,1)),""))</f>
        <v/>
      </c>
      <c r="Y1405" s="59" t="str">
        <f aca="false">IF(X1405&gt;0.9,"",X1405*24)</f>
        <v/>
      </c>
      <c r="Z1405" s="11" t="str">
        <f aca="false">IF(Y1405="","",(CONVERT(Y1405,"hr","mn")))</f>
        <v/>
      </c>
    </row>
    <row r="1406" customFormat="false" ht="15.75" hidden="true" customHeight="false" outlineLevel="0" collapsed="false">
      <c r="A1406" s="59" t="str">
        <f aca="false">IF(C1406&lt;&gt;"",WEEKNUM(C1406,1),"")</f>
        <v/>
      </c>
      <c r="B1406" s="59" t="str">
        <f aca="false">IF(C1406&lt;&gt;"",MONTH(C1406),"")</f>
        <v/>
      </c>
      <c r="C1406" s="60" t="str">
        <f aca="false">IF(F1406&lt;&gt;"",F1406,"")</f>
        <v/>
      </c>
      <c r="X1406" s="10" t="str">
        <f aca="false">IF(V1406="","",IF(V1406&lt;F1406,(MOD(V1406-F1406,1)),""))</f>
        <v/>
      </c>
      <c r="Y1406" s="59" t="str">
        <f aca="false">IF(X1406&gt;0.9,"",X1406*24)</f>
        <v/>
      </c>
      <c r="Z1406" s="11" t="str">
        <f aca="false">IF(Y1406="","",(CONVERT(Y1406,"hr","mn")))</f>
        <v/>
      </c>
    </row>
    <row r="1407" customFormat="false" ht="15.75" hidden="true" customHeight="false" outlineLevel="0" collapsed="false">
      <c r="A1407" s="59" t="str">
        <f aca="false">IF(C1407&lt;&gt;"",WEEKNUM(C1407,1),"")</f>
        <v/>
      </c>
      <c r="B1407" s="59" t="str">
        <f aca="false">IF(C1407&lt;&gt;"",MONTH(C1407),"")</f>
        <v/>
      </c>
      <c r="C1407" s="60" t="str">
        <f aca="false">IF(F1407&lt;&gt;"",F1407,"")</f>
        <v/>
      </c>
      <c r="X1407" s="10" t="str">
        <f aca="false">IF(V1407="","",IF(V1407&lt;F1407,(MOD(V1407-F1407,1)),""))</f>
        <v/>
      </c>
      <c r="Y1407" s="59" t="str">
        <f aca="false">IF(X1407&gt;0.9,"",X1407*24)</f>
        <v/>
      </c>
      <c r="Z1407" s="11" t="str">
        <f aca="false">IF(Y1407="","",(CONVERT(Y1407,"hr","mn")))</f>
        <v/>
      </c>
    </row>
    <row r="1408" customFormat="false" ht="15.75" hidden="true" customHeight="false" outlineLevel="0" collapsed="false">
      <c r="A1408" s="59" t="str">
        <f aca="false">IF(C1408&lt;&gt;"",WEEKNUM(C1408,1),"")</f>
        <v/>
      </c>
      <c r="B1408" s="59" t="str">
        <f aca="false">IF(C1408&lt;&gt;"",MONTH(C1408),"")</f>
        <v/>
      </c>
      <c r="C1408" s="60" t="str">
        <f aca="false">IF(F1408&lt;&gt;"",F1408,"")</f>
        <v/>
      </c>
      <c r="X1408" s="10" t="str">
        <f aca="false">IF(V1408="","",IF(V1408&lt;F1408,(MOD(V1408-F1408,1)),""))</f>
        <v/>
      </c>
      <c r="Y1408" s="59" t="str">
        <f aca="false">IF(X1408&gt;0.9,"",X1408*24)</f>
        <v/>
      </c>
      <c r="Z1408" s="11" t="str">
        <f aca="false">IF(Y1408="","",(CONVERT(Y1408,"hr","mn")))</f>
        <v/>
      </c>
    </row>
    <row r="1409" customFormat="false" ht="15.75" hidden="true" customHeight="false" outlineLevel="0" collapsed="false">
      <c r="A1409" s="59" t="str">
        <f aca="false">IF(C1409&lt;&gt;"",WEEKNUM(C1409,1),"")</f>
        <v/>
      </c>
      <c r="B1409" s="59" t="str">
        <f aca="false">IF(C1409&lt;&gt;"",MONTH(C1409),"")</f>
        <v/>
      </c>
      <c r="C1409" s="60" t="str">
        <f aca="false">IF(F1409&lt;&gt;"",F1409,"")</f>
        <v/>
      </c>
      <c r="X1409" s="10" t="str">
        <f aca="false">IF(V1409="","",IF(V1409&lt;F1409,(MOD(V1409-F1409,1)),""))</f>
        <v/>
      </c>
      <c r="Y1409" s="59" t="str">
        <f aca="false">IF(X1409&gt;0.9,"",X1409*24)</f>
        <v/>
      </c>
      <c r="Z1409" s="11" t="str">
        <f aca="false">IF(Y1409="","",(CONVERT(Y1409,"hr","mn")))</f>
        <v/>
      </c>
    </row>
    <row r="1410" customFormat="false" ht="15.75" hidden="true" customHeight="false" outlineLevel="0" collapsed="false">
      <c r="A1410" s="59" t="str">
        <f aca="false">IF(C1410&lt;&gt;"",WEEKNUM(C1410,1),"")</f>
        <v/>
      </c>
      <c r="B1410" s="59" t="str">
        <f aca="false">IF(C1410&lt;&gt;"",MONTH(C1410),"")</f>
        <v/>
      </c>
      <c r="C1410" s="60" t="str">
        <f aca="false">IF(F1410&lt;&gt;"",F1410,"")</f>
        <v/>
      </c>
      <c r="X1410" s="10" t="str">
        <f aca="false">IF(V1410="","",IF(V1410&lt;F1410,(MOD(V1410-F1410,1)),""))</f>
        <v/>
      </c>
      <c r="Y1410" s="59" t="str">
        <f aca="false">IF(X1410&gt;0.9,"",X1410*24)</f>
        <v/>
      </c>
      <c r="Z1410" s="11" t="str">
        <f aca="false">IF(Y1410="","",(CONVERT(Y1410,"hr","mn")))</f>
        <v/>
      </c>
    </row>
    <row r="1411" customFormat="false" ht="15.75" hidden="true" customHeight="false" outlineLevel="0" collapsed="false">
      <c r="A1411" s="59" t="str">
        <f aca="false">IF(C1411&lt;&gt;"",WEEKNUM(C1411,1),"")</f>
        <v/>
      </c>
      <c r="B1411" s="59" t="str">
        <f aca="false">IF(C1411&lt;&gt;"",MONTH(C1411),"")</f>
        <v/>
      </c>
      <c r="C1411" s="60" t="str">
        <f aca="false">IF(F1411&lt;&gt;"",F1411,"")</f>
        <v/>
      </c>
      <c r="X1411" s="10" t="str">
        <f aca="false">IF(V1411="","",IF(V1411&lt;F1411,(MOD(V1411-F1411,1)),""))</f>
        <v/>
      </c>
      <c r="Y1411" s="59" t="str">
        <f aca="false">IF(X1411&gt;0.9,"",X1411*24)</f>
        <v/>
      </c>
      <c r="Z1411" s="11" t="str">
        <f aca="false">IF(Y1411="","",(CONVERT(Y1411,"hr","mn")))</f>
        <v/>
      </c>
    </row>
    <row r="1412" customFormat="false" ht="15.75" hidden="true" customHeight="false" outlineLevel="0" collapsed="false">
      <c r="A1412" s="59" t="str">
        <f aca="false">IF(C1412&lt;&gt;"",WEEKNUM(C1412,1),"")</f>
        <v/>
      </c>
      <c r="B1412" s="59" t="str">
        <f aca="false">IF(C1412&lt;&gt;"",MONTH(C1412),"")</f>
        <v/>
      </c>
      <c r="C1412" s="60" t="str">
        <f aca="false">IF(F1412&lt;&gt;"",F1412,"")</f>
        <v/>
      </c>
      <c r="X1412" s="10" t="str">
        <f aca="false">IF(V1412="","",IF(V1412&lt;F1412,(MOD(V1412-F1412,1)),""))</f>
        <v/>
      </c>
      <c r="Y1412" s="59" t="str">
        <f aca="false">IF(X1412&gt;0.9,"",X1412*24)</f>
        <v/>
      </c>
      <c r="Z1412" s="11" t="str">
        <f aca="false">IF(Y1412="","",(CONVERT(Y1412,"hr","mn")))</f>
        <v/>
      </c>
    </row>
    <row r="1413" customFormat="false" ht="15.75" hidden="true" customHeight="false" outlineLevel="0" collapsed="false">
      <c r="A1413" s="59" t="str">
        <f aca="false">IF(C1413&lt;&gt;"",WEEKNUM(C1413,1),"")</f>
        <v/>
      </c>
      <c r="B1413" s="59" t="str">
        <f aca="false">IF(C1413&lt;&gt;"",MONTH(C1413),"")</f>
        <v/>
      </c>
      <c r="C1413" s="60" t="str">
        <f aca="false">IF(F1413&lt;&gt;"",F1413,"")</f>
        <v/>
      </c>
      <c r="X1413" s="10" t="str">
        <f aca="false">IF(V1413="","",IF(V1413&lt;F1413,(MOD(V1413-F1413,1)),""))</f>
        <v/>
      </c>
      <c r="Y1413" s="59" t="str">
        <f aca="false">IF(X1413&gt;0.9,"",X1413*24)</f>
        <v/>
      </c>
      <c r="Z1413" s="11" t="str">
        <f aca="false">IF(Y1413="","",(CONVERT(Y1413,"hr","mn")))</f>
        <v/>
      </c>
    </row>
    <row r="1414" customFormat="false" ht="15.75" hidden="true" customHeight="false" outlineLevel="0" collapsed="false">
      <c r="A1414" s="59" t="str">
        <f aca="false">IF(C1414&lt;&gt;"",WEEKNUM(C1414,1),"")</f>
        <v/>
      </c>
      <c r="B1414" s="59" t="str">
        <f aca="false">IF(C1414&lt;&gt;"",MONTH(C1414),"")</f>
        <v/>
      </c>
      <c r="C1414" s="60" t="str">
        <f aca="false">IF(F1414&lt;&gt;"",F1414,"")</f>
        <v/>
      </c>
      <c r="X1414" s="10" t="str">
        <f aca="false">IF(V1414="","",IF(V1414&lt;F1414,(MOD(V1414-F1414,1)),""))</f>
        <v/>
      </c>
      <c r="Y1414" s="59" t="str">
        <f aca="false">IF(X1414&gt;0.9,"",X1414*24)</f>
        <v/>
      </c>
      <c r="Z1414" s="11" t="str">
        <f aca="false">IF(Y1414="","",(CONVERT(Y1414,"hr","mn")))</f>
        <v/>
      </c>
    </row>
    <row r="1415" customFormat="false" ht="15.75" hidden="true" customHeight="false" outlineLevel="0" collapsed="false">
      <c r="A1415" s="59" t="str">
        <f aca="false">IF(C1415&lt;&gt;"",WEEKNUM(C1415,1),"")</f>
        <v/>
      </c>
      <c r="B1415" s="59" t="str">
        <f aca="false">IF(C1415&lt;&gt;"",MONTH(C1415),"")</f>
        <v/>
      </c>
      <c r="C1415" s="60" t="str">
        <f aca="false">IF(F1415&lt;&gt;"",F1415,"")</f>
        <v/>
      </c>
      <c r="X1415" s="10" t="str">
        <f aca="false">IF(V1415="","",IF(V1415&lt;F1415,(MOD(V1415-F1415,1)),""))</f>
        <v/>
      </c>
      <c r="Y1415" s="59" t="str">
        <f aca="false">IF(X1415&gt;0.9,"",X1415*24)</f>
        <v/>
      </c>
      <c r="Z1415" s="11" t="str">
        <f aca="false">IF(Y1415="","",(CONVERT(Y1415,"hr","mn")))</f>
        <v/>
      </c>
    </row>
    <row r="1416" customFormat="false" ht="15.75" hidden="true" customHeight="false" outlineLevel="0" collapsed="false">
      <c r="A1416" s="59" t="str">
        <f aca="false">IF(C1416&lt;&gt;"",WEEKNUM(C1416,1),"")</f>
        <v/>
      </c>
      <c r="B1416" s="59" t="str">
        <f aca="false">IF(C1416&lt;&gt;"",MONTH(C1416),"")</f>
        <v/>
      </c>
      <c r="C1416" s="60" t="str">
        <f aca="false">IF(F1416&lt;&gt;"",F1416,"")</f>
        <v/>
      </c>
      <c r="X1416" s="10" t="str">
        <f aca="false">IF(V1416="","",IF(V1416&lt;F1416,(MOD(V1416-F1416,1)),""))</f>
        <v/>
      </c>
      <c r="Y1416" s="59" t="str">
        <f aca="false">IF(X1416&gt;0.9,"",X1416*24)</f>
        <v/>
      </c>
      <c r="Z1416" s="11" t="str">
        <f aca="false">IF(Y1416="","",(CONVERT(Y1416,"hr","mn")))</f>
        <v/>
      </c>
    </row>
    <row r="1417" customFormat="false" ht="15.75" hidden="true" customHeight="false" outlineLevel="0" collapsed="false">
      <c r="A1417" s="59" t="str">
        <f aca="false">IF(C1417&lt;&gt;"",WEEKNUM(C1417,1),"")</f>
        <v/>
      </c>
      <c r="B1417" s="59" t="str">
        <f aca="false">IF(C1417&lt;&gt;"",MONTH(C1417),"")</f>
        <v/>
      </c>
      <c r="C1417" s="60" t="str">
        <f aca="false">IF(F1417&lt;&gt;"",F1417,"")</f>
        <v/>
      </c>
      <c r="X1417" s="10" t="str">
        <f aca="false">IF(V1417="","",IF(V1417&lt;F1417,(MOD(V1417-F1417,1)),""))</f>
        <v/>
      </c>
      <c r="Y1417" s="59" t="str">
        <f aca="false">IF(X1417&gt;0.9,"",X1417*24)</f>
        <v/>
      </c>
      <c r="Z1417" s="11" t="str">
        <f aca="false">IF(Y1417="","",(CONVERT(Y1417,"hr","mn")))</f>
        <v/>
      </c>
    </row>
    <row r="1418" customFormat="false" ht="15.75" hidden="true" customHeight="false" outlineLevel="0" collapsed="false">
      <c r="A1418" s="59" t="str">
        <f aca="false">IF(C1418&lt;&gt;"",WEEKNUM(C1418,1),"")</f>
        <v/>
      </c>
      <c r="B1418" s="59" t="str">
        <f aca="false">IF(C1418&lt;&gt;"",MONTH(C1418),"")</f>
        <v/>
      </c>
      <c r="C1418" s="60" t="str">
        <f aca="false">IF(F1418&lt;&gt;"",F1418,"")</f>
        <v/>
      </c>
      <c r="X1418" s="10" t="str">
        <f aca="false">IF(V1418="","",IF(V1418&lt;F1418,(MOD(V1418-F1418,1)),""))</f>
        <v/>
      </c>
      <c r="Y1418" s="59" t="str">
        <f aca="false">IF(X1418&gt;0.9,"",X1418*24)</f>
        <v/>
      </c>
      <c r="Z1418" s="11" t="str">
        <f aca="false">IF(Y1418="","",(CONVERT(Y1418,"hr","mn")))</f>
        <v/>
      </c>
    </row>
    <row r="1419" customFormat="false" ht="15.75" hidden="true" customHeight="false" outlineLevel="0" collapsed="false">
      <c r="A1419" s="59" t="str">
        <f aca="false">IF(C1419&lt;&gt;"",WEEKNUM(C1419,1),"")</f>
        <v/>
      </c>
      <c r="B1419" s="59" t="str">
        <f aca="false">IF(C1419&lt;&gt;"",MONTH(C1419),"")</f>
        <v/>
      </c>
      <c r="C1419" s="60" t="str">
        <f aca="false">IF(F1419&lt;&gt;"",F1419,"")</f>
        <v/>
      </c>
      <c r="X1419" s="10" t="str">
        <f aca="false">IF(V1419="","",IF(V1419&lt;F1419,(MOD(V1419-F1419,1)),""))</f>
        <v/>
      </c>
      <c r="Y1419" s="59" t="str">
        <f aca="false">IF(X1419&gt;0.9,"",X1419*24)</f>
        <v/>
      </c>
      <c r="Z1419" s="11" t="str">
        <f aca="false">IF(Y1419="","",(CONVERT(Y1419,"hr","mn")))</f>
        <v/>
      </c>
    </row>
    <row r="1420" customFormat="false" ht="15.75" hidden="true" customHeight="false" outlineLevel="0" collapsed="false">
      <c r="A1420" s="59" t="str">
        <f aca="false">IF(C1420&lt;&gt;"",WEEKNUM(C1420,1),"")</f>
        <v/>
      </c>
      <c r="B1420" s="59" t="str">
        <f aca="false">IF(C1420&lt;&gt;"",MONTH(C1420),"")</f>
        <v/>
      </c>
      <c r="C1420" s="60" t="str">
        <f aca="false">IF(F1420&lt;&gt;"",F1420,"")</f>
        <v/>
      </c>
      <c r="X1420" s="10" t="str">
        <f aca="false">IF(V1420="","",IF(V1420&lt;F1420,(MOD(V1420-F1420,1)),""))</f>
        <v/>
      </c>
      <c r="Y1420" s="59" t="str">
        <f aca="false">IF(X1420&gt;0.9,"",X1420*24)</f>
        <v/>
      </c>
      <c r="Z1420" s="11" t="str">
        <f aca="false">IF(Y1420="","",(CONVERT(Y1420,"hr","mn")))</f>
        <v/>
      </c>
    </row>
    <row r="1421" customFormat="false" ht="15.75" hidden="true" customHeight="false" outlineLevel="0" collapsed="false">
      <c r="A1421" s="59" t="str">
        <f aca="false">IF(C1421&lt;&gt;"",WEEKNUM(C1421,1),"")</f>
        <v/>
      </c>
      <c r="B1421" s="59" t="str">
        <f aca="false">IF(C1421&lt;&gt;"",MONTH(C1421),"")</f>
        <v/>
      </c>
      <c r="C1421" s="60" t="str">
        <f aca="false">IF(F1421&lt;&gt;"",F1421,"")</f>
        <v/>
      </c>
      <c r="X1421" s="10" t="str">
        <f aca="false">IF(V1421="","",IF(V1421&lt;F1421,(MOD(V1421-F1421,1)),""))</f>
        <v/>
      </c>
      <c r="Y1421" s="59" t="str">
        <f aca="false">IF(X1421&gt;0.9,"",X1421*24)</f>
        <v/>
      </c>
      <c r="Z1421" s="11" t="str">
        <f aca="false">IF(Y1421="","",(CONVERT(Y1421,"hr","mn")))</f>
        <v/>
      </c>
    </row>
    <row r="1422" customFormat="false" ht="15.75" hidden="true" customHeight="false" outlineLevel="0" collapsed="false">
      <c r="A1422" s="59" t="str">
        <f aca="false">IF(C1422&lt;&gt;"",WEEKNUM(C1422,1),"")</f>
        <v/>
      </c>
      <c r="B1422" s="59" t="str">
        <f aca="false">IF(C1422&lt;&gt;"",MONTH(C1422),"")</f>
        <v/>
      </c>
      <c r="C1422" s="60" t="str">
        <f aca="false">IF(F1422&lt;&gt;"",F1422,"")</f>
        <v/>
      </c>
      <c r="X1422" s="10" t="str">
        <f aca="false">IF(V1422="","",IF(V1422&lt;F1422,(MOD(V1422-F1422,1)),""))</f>
        <v/>
      </c>
      <c r="Y1422" s="59" t="str">
        <f aca="false">IF(X1422&gt;0.9,"",X1422*24)</f>
        <v/>
      </c>
      <c r="Z1422" s="11" t="str">
        <f aca="false">IF(Y1422="","",(CONVERT(Y1422,"hr","mn")))</f>
        <v/>
      </c>
    </row>
    <row r="1423" customFormat="false" ht="15.75" hidden="true" customHeight="false" outlineLevel="0" collapsed="false">
      <c r="A1423" s="59" t="str">
        <f aca="false">IF(C1423&lt;&gt;"",WEEKNUM(C1423,1),"")</f>
        <v/>
      </c>
      <c r="B1423" s="59" t="str">
        <f aca="false">IF(C1423&lt;&gt;"",MONTH(C1423),"")</f>
        <v/>
      </c>
      <c r="C1423" s="60" t="str">
        <f aca="false">IF(F1423&lt;&gt;"",F1423,"")</f>
        <v/>
      </c>
      <c r="X1423" s="10" t="str">
        <f aca="false">IF(V1423="","",IF(V1423&lt;F1423,(MOD(V1423-F1423,1)),""))</f>
        <v/>
      </c>
      <c r="Y1423" s="59" t="str">
        <f aca="false">IF(X1423&gt;0.9,"",X1423*24)</f>
        <v/>
      </c>
      <c r="Z1423" s="11" t="str">
        <f aca="false">IF(Y1423="","",(CONVERT(Y1423,"hr","mn")))</f>
        <v/>
      </c>
    </row>
    <row r="1424" customFormat="false" ht="15.75" hidden="true" customHeight="false" outlineLevel="0" collapsed="false">
      <c r="A1424" s="59" t="str">
        <f aca="false">IF(C1424&lt;&gt;"",WEEKNUM(C1424,1),"")</f>
        <v/>
      </c>
      <c r="B1424" s="59" t="str">
        <f aca="false">IF(C1424&lt;&gt;"",MONTH(C1424),"")</f>
        <v/>
      </c>
      <c r="C1424" s="60" t="str">
        <f aca="false">IF(F1424&lt;&gt;"",F1424,"")</f>
        <v/>
      </c>
      <c r="X1424" s="10" t="str">
        <f aca="false">IF(V1424="","",IF(V1424&lt;F1424,(MOD(V1424-F1424,1)),""))</f>
        <v/>
      </c>
      <c r="Y1424" s="59" t="str">
        <f aca="false">IF(X1424&gt;0.9,"",X1424*24)</f>
        <v/>
      </c>
      <c r="Z1424" s="11" t="str">
        <f aca="false">IF(Y1424="","",(CONVERT(Y1424,"hr","mn")))</f>
        <v/>
      </c>
    </row>
    <row r="1425" customFormat="false" ht="15.75" hidden="true" customHeight="false" outlineLevel="0" collapsed="false">
      <c r="A1425" s="59" t="str">
        <f aca="false">IF(C1425&lt;&gt;"",WEEKNUM(C1425,1),"")</f>
        <v/>
      </c>
      <c r="B1425" s="59" t="str">
        <f aca="false">IF(C1425&lt;&gt;"",MONTH(C1425),"")</f>
        <v/>
      </c>
      <c r="C1425" s="60" t="str">
        <f aca="false">IF(F1425&lt;&gt;"",F1425,"")</f>
        <v/>
      </c>
      <c r="X1425" s="10" t="str">
        <f aca="false">IF(V1425="","",IF(V1425&lt;F1425,(MOD(V1425-F1425,1)),""))</f>
        <v/>
      </c>
      <c r="Y1425" s="59" t="str">
        <f aca="false">IF(X1425&gt;0.9,"",X1425*24)</f>
        <v/>
      </c>
      <c r="Z1425" s="11" t="str">
        <f aca="false">IF(Y1425="","",(CONVERT(Y1425,"hr","mn")))</f>
        <v/>
      </c>
    </row>
    <row r="1426" customFormat="false" ht="15.75" hidden="true" customHeight="false" outlineLevel="0" collapsed="false">
      <c r="A1426" s="59" t="str">
        <f aca="false">IF(C1426&lt;&gt;"",WEEKNUM(C1426,1),"")</f>
        <v/>
      </c>
      <c r="B1426" s="59" t="str">
        <f aca="false">IF(C1426&lt;&gt;"",MONTH(C1426),"")</f>
        <v/>
      </c>
      <c r="C1426" s="60" t="str">
        <f aca="false">IF(F1426&lt;&gt;"",F1426,"")</f>
        <v/>
      </c>
      <c r="X1426" s="10" t="str">
        <f aca="false">IF(V1426="","",IF(V1426&lt;F1426,(MOD(V1426-F1426,1)),""))</f>
        <v/>
      </c>
      <c r="Y1426" s="59" t="str">
        <f aca="false">IF(X1426&gt;0.9,"",X1426*24)</f>
        <v/>
      </c>
      <c r="Z1426" s="11" t="str">
        <f aca="false">IF(Y1426="","",(CONVERT(Y1426,"hr","mn")))</f>
        <v/>
      </c>
    </row>
    <row r="1427" customFormat="false" ht="15.75" hidden="true" customHeight="false" outlineLevel="0" collapsed="false">
      <c r="A1427" s="59" t="str">
        <f aca="false">IF(C1427&lt;&gt;"",WEEKNUM(C1427,1),"")</f>
        <v/>
      </c>
      <c r="B1427" s="59" t="str">
        <f aca="false">IF(C1427&lt;&gt;"",MONTH(C1427),"")</f>
        <v/>
      </c>
      <c r="C1427" s="60" t="str">
        <f aca="false">IF(F1427&lt;&gt;"",F1427,"")</f>
        <v/>
      </c>
      <c r="X1427" s="10" t="str">
        <f aca="false">IF(V1427="","",IF(V1427&lt;F1427,(MOD(V1427-F1427,1)),""))</f>
        <v/>
      </c>
      <c r="Y1427" s="59" t="str">
        <f aca="false">IF(X1427&gt;0.9,"",X1427*24)</f>
        <v/>
      </c>
      <c r="Z1427" s="11" t="str">
        <f aca="false">IF(Y1427="","",(CONVERT(Y1427,"hr","mn")))</f>
        <v/>
      </c>
    </row>
    <row r="1428" customFormat="false" ht="15.75" hidden="true" customHeight="false" outlineLevel="0" collapsed="false">
      <c r="A1428" s="59" t="str">
        <f aca="false">IF(C1428&lt;&gt;"",WEEKNUM(C1428,1),"")</f>
        <v/>
      </c>
      <c r="B1428" s="59" t="str">
        <f aca="false">IF(C1428&lt;&gt;"",MONTH(C1428),"")</f>
        <v/>
      </c>
      <c r="C1428" s="60" t="str">
        <f aca="false">IF(F1428&lt;&gt;"",F1428,"")</f>
        <v/>
      </c>
      <c r="X1428" s="10" t="str">
        <f aca="false">IF(V1428="","",IF(V1428&lt;F1428,(MOD(V1428-F1428,1)),""))</f>
        <v/>
      </c>
      <c r="Y1428" s="59" t="str">
        <f aca="false">IF(X1428&gt;0.9,"",X1428*24)</f>
        <v/>
      </c>
      <c r="Z1428" s="11" t="str">
        <f aca="false">IF(Y1428="","",(CONVERT(Y1428,"hr","mn")))</f>
        <v/>
      </c>
    </row>
    <row r="1429" customFormat="false" ht="15.75" hidden="true" customHeight="false" outlineLevel="0" collapsed="false">
      <c r="A1429" s="59" t="str">
        <f aca="false">IF(C1429&lt;&gt;"",WEEKNUM(C1429,1),"")</f>
        <v/>
      </c>
      <c r="B1429" s="59" t="str">
        <f aca="false">IF(C1429&lt;&gt;"",MONTH(C1429),"")</f>
        <v/>
      </c>
      <c r="C1429" s="60" t="str">
        <f aca="false">IF(F1429&lt;&gt;"",F1429,"")</f>
        <v/>
      </c>
      <c r="X1429" s="10" t="str">
        <f aca="false">IF(V1429="","",IF(V1429&lt;F1429,(MOD(V1429-F1429,1)),""))</f>
        <v/>
      </c>
      <c r="Y1429" s="59" t="str">
        <f aca="false">IF(X1429&gt;0.9,"",X1429*24)</f>
        <v/>
      </c>
      <c r="Z1429" s="11" t="str">
        <f aca="false">IF(Y1429="","",(CONVERT(Y1429,"hr","mn")))</f>
        <v/>
      </c>
    </row>
    <row r="1430" customFormat="false" ht="15.75" hidden="true" customHeight="false" outlineLevel="0" collapsed="false">
      <c r="A1430" s="59" t="str">
        <f aca="false">IF(C1430&lt;&gt;"",WEEKNUM(C1430,1),"")</f>
        <v/>
      </c>
      <c r="B1430" s="59" t="str">
        <f aca="false">IF(C1430&lt;&gt;"",MONTH(C1430),"")</f>
        <v/>
      </c>
      <c r="C1430" s="60" t="str">
        <f aca="false">IF(F1430&lt;&gt;"",F1430,"")</f>
        <v/>
      </c>
      <c r="X1430" s="10" t="str">
        <f aca="false">IF(V1430="","",IF(V1430&lt;F1430,(MOD(V1430-F1430,1)),""))</f>
        <v/>
      </c>
      <c r="Y1430" s="59" t="str">
        <f aca="false">IF(X1430&gt;0.9,"",X1430*24)</f>
        <v/>
      </c>
      <c r="Z1430" s="11" t="str">
        <f aca="false">IF(Y1430="","",(CONVERT(Y1430,"hr","mn")))</f>
        <v/>
      </c>
    </row>
    <row r="1431" customFormat="false" ht="15.75" hidden="true" customHeight="false" outlineLevel="0" collapsed="false">
      <c r="A1431" s="59" t="str">
        <f aca="false">IF(C1431&lt;&gt;"",WEEKNUM(C1431,1),"")</f>
        <v/>
      </c>
      <c r="B1431" s="59" t="str">
        <f aca="false">IF(C1431&lt;&gt;"",MONTH(C1431),"")</f>
        <v/>
      </c>
      <c r="C1431" s="60" t="str">
        <f aca="false">IF(F1431&lt;&gt;"",F1431,"")</f>
        <v/>
      </c>
      <c r="X1431" s="10" t="str">
        <f aca="false">IF(V1431="","",IF(V1431&lt;F1431,(MOD(V1431-F1431,1)),""))</f>
        <v/>
      </c>
      <c r="Y1431" s="59" t="str">
        <f aca="false">IF(X1431&gt;0.9,"",X1431*24)</f>
        <v/>
      </c>
      <c r="Z1431" s="11" t="str">
        <f aca="false">IF(Y1431="","",(CONVERT(Y1431,"hr","mn")))</f>
        <v/>
      </c>
    </row>
    <row r="1432" customFormat="false" ht="15.75" hidden="true" customHeight="false" outlineLevel="0" collapsed="false">
      <c r="A1432" s="59" t="str">
        <f aca="false">IF(C1432&lt;&gt;"",WEEKNUM(C1432,1),"")</f>
        <v/>
      </c>
      <c r="B1432" s="59" t="str">
        <f aca="false">IF(C1432&lt;&gt;"",MONTH(C1432),"")</f>
        <v/>
      </c>
      <c r="C1432" s="60" t="str">
        <f aca="false">IF(F1432&lt;&gt;"",F1432,"")</f>
        <v/>
      </c>
      <c r="X1432" s="10" t="str">
        <f aca="false">IF(V1432="","",IF(V1432&lt;F1432,(MOD(V1432-F1432,1)),""))</f>
        <v/>
      </c>
      <c r="Y1432" s="59" t="str">
        <f aca="false">IF(X1432&gt;0.9,"",X1432*24)</f>
        <v/>
      </c>
      <c r="Z1432" s="11" t="str">
        <f aca="false">IF(Y1432="","",(CONVERT(Y1432,"hr","mn")))</f>
        <v/>
      </c>
    </row>
    <row r="1433" customFormat="false" ht="15.75" hidden="true" customHeight="false" outlineLevel="0" collapsed="false">
      <c r="A1433" s="59" t="str">
        <f aca="false">IF(C1433&lt;&gt;"",WEEKNUM(C1433,1),"")</f>
        <v/>
      </c>
      <c r="B1433" s="59" t="str">
        <f aca="false">IF(C1433&lt;&gt;"",MONTH(C1433),"")</f>
        <v/>
      </c>
      <c r="C1433" s="60" t="str">
        <f aca="false">IF(F1433&lt;&gt;"",F1433,"")</f>
        <v/>
      </c>
      <c r="X1433" s="10" t="str">
        <f aca="false">IF(V1433="","",IF(V1433&lt;F1433,(MOD(V1433-F1433,1)),""))</f>
        <v/>
      </c>
      <c r="Y1433" s="59" t="str">
        <f aca="false">IF(X1433&gt;0.9,"",X1433*24)</f>
        <v/>
      </c>
      <c r="Z1433" s="11" t="str">
        <f aca="false">IF(Y1433="","",(CONVERT(Y1433,"hr","mn")))</f>
        <v/>
      </c>
    </row>
    <row r="1434" customFormat="false" ht="15.75" hidden="true" customHeight="false" outlineLevel="0" collapsed="false">
      <c r="A1434" s="59" t="str">
        <f aca="false">IF(C1434&lt;&gt;"",WEEKNUM(C1434,1),"")</f>
        <v/>
      </c>
      <c r="B1434" s="59" t="str">
        <f aca="false">IF(C1434&lt;&gt;"",MONTH(C1434),"")</f>
        <v/>
      </c>
      <c r="C1434" s="60" t="str">
        <f aca="false">IF(F1434&lt;&gt;"",F1434,"")</f>
        <v/>
      </c>
      <c r="X1434" s="10" t="str">
        <f aca="false">IF(V1434="","",IF(V1434&lt;F1434,(MOD(V1434-F1434,1)),""))</f>
        <v/>
      </c>
      <c r="Y1434" s="59" t="str">
        <f aca="false">IF(X1434&gt;0.9,"",X1434*24)</f>
        <v/>
      </c>
      <c r="Z1434" s="11" t="str">
        <f aca="false">IF(Y1434="","",(CONVERT(Y1434,"hr","mn")))</f>
        <v/>
      </c>
    </row>
    <row r="1435" customFormat="false" ht="15.75" hidden="true" customHeight="false" outlineLevel="0" collapsed="false">
      <c r="A1435" s="59" t="str">
        <f aca="false">IF(C1435&lt;&gt;"",WEEKNUM(C1435,1),"")</f>
        <v/>
      </c>
      <c r="B1435" s="59" t="str">
        <f aca="false">IF(C1435&lt;&gt;"",MONTH(C1435),"")</f>
        <v/>
      </c>
      <c r="C1435" s="60" t="str">
        <f aca="false">IF(F1435&lt;&gt;"",F1435,"")</f>
        <v/>
      </c>
      <c r="X1435" s="10" t="str">
        <f aca="false">IF(V1435="","",IF(V1435&lt;F1435,(MOD(V1435-F1435,1)),""))</f>
        <v/>
      </c>
      <c r="Y1435" s="59" t="str">
        <f aca="false">IF(X1435&gt;0.9,"",X1435*24)</f>
        <v/>
      </c>
      <c r="Z1435" s="11" t="str">
        <f aca="false">IF(Y1435="","",(CONVERT(Y1435,"hr","mn")))</f>
        <v/>
      </c>
    </row>
    <row r="1436" customFormat="false" ht="15.75" hidden="true" customHeight="false" outlineLevel="0" collapsed="false">
      <c r="A1436" s="59" t="str">
        <f aca="false">IF(C1436&lt;&gt;"",WEEKNUM(C1436,1),"")</f>
        <v/>
      </c>
      <c r="B1436" s="59" t="str">
        <f aca="false">IF(C1436&lt;&gt;"",MONTH(C1436),"")</f>
        <v/>
      </c>
      <c r="C1436" s="60" t="str">
        <f aca="false">IF(F1436&lt;&gt;"",F1436,"")</f>
        <v/>
      </c>
      <c r="X1436" s="10" t="str">
        <f aca="false">IF(V1436="","",IF(V1436&lt;F1436,(MOD(V1436-F1436,1)),""))</f>
        <v/>
      </c>
      <c r="Y1436" s="59" t="str">
        <f aca="false">IF(X1436&gt;0.9,"",X1436*24)</f>
        <v/>
      </c>
      <c r="Z1436" s="11" t="str">
        <f aca="false">IF(Y1436="","",(CONVERT(Y1436,"hr","mn")))</f>
        <v/>
      </c>
    </row>
    <row r="1437" customFormat="false" ht="15.75" hidden="true" customHeight="false" outlineLevel="0" collapsed="false">
      <c r="A1437" s="59" t="str">
        <f aca="false">IF(C1437&lt;&gt;"",WEEKNUM(C1437,1),"")</f>
        <v/>
      </c>
      <c r="B1437" s="59" t="str">
        <f aca="false">IF(C1437&lt;&gt;"",MONTH(C1437),"")</f>
        <v/>
      </c>
      <c r="C1437" s="60" t="str">
        <f aca="false">IF(F1437&lt;&gt;"",F1437,"")</f>
        <v/>
      </c>
      <c r="X1437" s="10" t="str">
        <f aca="false">IF(V1437="","",IF(V1437&lt;F1437,(MOD(V1437-F1437,1)),""))</f>
        <v/>
      </c>
      <c r="Y1437" s="59" t="str">
        <f aca="false">IF(X1437&gt;0.9,"",X1437*24)</f>
        <v/>
      </c>
      <c r="Z1437" s="11" t="str">
        <f aca="false">IF(Y1437="","",(CONVERT(Y1437,"hr","mn")))</f>
        <v/>
      </c>
    </row>
    <row r="1438" customFormat="false" ht="15.75" hidden="true" customHeight="false" outlineLevel="0" collapsed="false">
      <c r="A1438" s="59" t="str">
        <f aca="false">IF(C1438&lt;&gt;"",WEEKNUM(C1438,1),"")</f>
        <v/>
      </c>
      <c r="B1438" s="59" t="str">
        <f aca="false">IF(C1438&lt;&gt;"",MONTH(C1438),"")</f>
        <v/>
      </c>
      <c r="C1438" s="60" t="str">
        <f aca="false">IF(F1438&lt;&gt;"",F1438,"")</f>
        <v/>
      </c>
      <c r="X1438" s="10" t="str">
        <f aca="false">IF(V1438="","",IF(V1438&lt;F1438,(MOD(V1438-F1438,1)),""))</f>
        <v/>
      </c>
      <c r="Y1438" s="59" t="str">
        <f aca="false">IF(X1438&gt;0.9,"",X1438*24)</f>
        <v/>
      </c>
      <c r="Z1438" s="11" t="str">
        <f aca="false">IF(Y1438="","",(CONVERT(Y1438,"hr","mn")))</f>
        <v/>
      </c>
    </row>
    <row r="1439" customFormat="false" ht="15.75" hidden="true" customHeight="false" outlineLevel="0" collapsed="false">
      <c r="A1439" s="59" t="str">
        <f aca="false">IF(C1439&lt;&gt;"",WEEKNUM(C1439,1),"")</f>
        <v/>
      </c>
      <c r="B1439" s="59" t="str">
        <f aca="false">IF(C1439&lt;&gt;"",MONTH(C1439),"")</f>
        <v/>
      </c>
      <c r="C1439" s="60" t="str">
        <f aca="false">IF(F1439&lt;&gt;"",F1439,"")</f>
        <v/>
      </c>
      <c r="X1439" s="10" t="str">
        <f aca="false">IF(V1439="","",IF(V1439&lt;F1439,(MOD(V1439-F1439,1)),""))</f>
        <v/>
      </c>
      <c r="Y1439" s="59" t="str">
        <f aca="false">IF(X1439&gt;0.9,"",X1439*24)</f>
        <v/>
      </c>
      <c r="Z1439" s="11" t="str">
        <f aca="false">IF(Y1439="","",(CONVERT(Y1439,"hr","mn")))</f>
        <v/>
      </c>
    </row>
    <row r="1440" customFormat="false" ht="15.75" hidden="true" customHeight="false" outlineLevel="0" collapsed="false">
      <c r="A1440" s="59" t="str">
        <f aca="false">IF(C1440&lt;&gt;"",WEEKNUM(C1440,1),"")</f>
        <v/>
      </c>
      <c r="B1440" s="59" t="str">
        <f aca="false">IF(C1440&lt;&gt;"",MONTH(C1440),"")</f>
        <v/>
      </c>
      <c r="C1440" s="60" t="str">
        <f aca="false">IF(F1440&lt;&gt;"",F1440,"")</f>
        <v/>
      </c>
      <c r="X1440" s="10" t="str">
        <f aca="false">IF(V1440="","",IF(V1440&lt;F1440,(MOD(V1440-F1440,1)),""))</f>
        <v/>
      </c>
      <c r="Y1440" s="59" t="str">
        <f aca="false">IF(X1440&gt;0.9,"",X1440*24)</f>
        <v/>
      </c>
      <c r="Z1440" s="11" t="str">
        <f aca="false">IF(Y1440="","",(CONVERT(Y1440,"hr","mn")))</f>
        <v/>
      </c>
    </row>
    <row r="1441" customFormat="false" ht="15.75" hidden="true" customHeight="false" outlineLevel="0" collapsed="false">
      <c r="A1441" s="59" t="str">
        <f aca="false">IF(C1441&lt;&gt;"",WEEKNUM(C1441,1),"")</f>
        <v/>
      </c>
      <c r="B1441" s="59" t="str">
        <f aca="false">IF(C1441&lt;&gt;"",MONTH(C1441),"")</f>
        <v/>
      </c>
      <c r="C1441" s="60" t="str">
        <f aca="false">IF(F1441&lt;&gt;"",F1441,"")</f>
        <v/>
      </c>
      <c r="X1441" s="10" t="str">
        <f aca="false">IF(V1441="","",IF(V1441&lt;F1441,(MOD(V1441-F1441,1)),""))</f>
        <v/>
      </c>
      <c r="Y1441" s="59" t="str">
        <f aca="false">IF(X1441&gt;0.9,"",X1441*24)</f>
        <v/>
      </c>
      <c r="Z1441" s="11" t="str">
        <f aca="false">IF(Y1441="","",(CONVERT(Y1441,"hr","mn")))</f>
        <v/>
      </c>
    </row>
    <row r="1442" customFormat="false" ht="15.75" hidden="true" customHeight="false" outlineLevel="0" collapsed="false">
      <c r="A1442" s="59" t="str">
        <f aca="false">IF(C1442&lt;&gt;"",WEEKNUM(C1442,1),"")</f>
        <v/>
      </c>
      <c r="B1442" s="59" t="str">
        <f aca="false">IF(C1442&lt;&gt;"",MONTH(C1442),"")</f>
        <v/>
      </c>
      <c r="C1442" s="60" t="str">
        <f aca="false">IF(F1442&lt;&gt;"",F1442,"")</f>
        <v/>
      </c>
      <c r="X1442" s="10" t="str">
        <f aca="false">IF(V1442="","",IF(V1442&lt;F1442,(MOD(V1442-F1442,1)),""))</f>
        <v/>
      </c>
      <c r="Y1442" s="59" t="str">
        <f aca="false">IF(X1442&gt;0.9,"",X1442*24)</f>
        <v/>
      </c>
      <c r="Z1442" s="11" t="str">
        <f aca="false">IF(Y1442="","",(CONVERT(Y1442,"hr","mn")))</f>
        <v/>
      </c>
    </row>
    <row r="1443" customFormat="false" ht="15.75" hidden="true" customHeight="false" outlineLevel="0" collapsed="false">
      <c r="A1443" s="59" t="str">
        <f aca="false">IF(C1443&lt;&gt;"",WEEKNUM(C1443,1),"")</f>
        <v/>
      </c>
      <c r="B1443" s="59" t="str">
        <f aca="false">IF(C1443&lt;&gt;"",MONTH(C1443),"")</f>
        <v/>
      </c>
      <c r="C1443" s="60" t="str">
        <f aca="false">IF(F1443&lt;&gt;"",F1443,"")</f>
        <v/>
      </c>
      <c r="X1443" s="10" t="str">
        <f aca="false">IF(V1443="","",IF(V1443&lt;F1443,(MOD(V1443-F1443,1)),""))</f>
        <v/>
      </c>
      <c r="Y1443" s="59" t="str">
        <f aca="false">IF(X1443&gt;0.9,"",X1443*24)</f>
        <v/>
      </c>
      <c r="Z1443" s="11" t="str">
        <f aca="false">IF(Y1443="","",(CONVERT(Y1443,"hr","mn")))</f>
        <v/>
      </c>
    </row>
    <row r="1444" customFormat="false" ht="15.75" hidden="true" customHeight="false" outlineLevel="0" collapsed="false">
      <c r="A1444" s="59" t="str">
        <f aca="false">IF(C1444&lt;&gt;"",WEEKNUM(C1444,1),"")</f>
        <v/>
      </c>
      <c r="B1444" s="59" t="str">
        <f aca="false">IF(C1444&lt;&gt;"",MONTH(C1444),"")</f>
        <v/>
      </c>
      <c r="C1444" s="60" t="str">
        <f aca="false">IF(F1444&lt;&gt;"",F1444,"")</f>
        <v/>
      </c>
      <c r="X1444" s="10" t="str">
        <f aca="false">IF(V1444="","",IF(V1444&lt;F1444,(MOD(V1444-F1444,1)),""))</f>
        <v/>
      </c>
      <c r="Y1444" s="59" t="str">
        <f aca="false">IF(X1444&gt;0.9,"",X1444*24)</f>
        <v/>
      </c>
      <c r="Z1444" s="11" t="str">
        <f aca="false">IF(Y1444="","",(CONVERT(Y1444,"hr","mn")))</f>
        <v/>
      </c>
    </row>
    <row r="1445" customFormat="false" ht="15.75" hidden="true" customHeight="false" outlineLevel="0" collapsed="false">
      <c r="A1445" s="59" t="str">
        <f aca="false">IF(C1445&lt;&gt;"",WEEKNUM(C1445,1),"")</f>
        <v/>
      </c>
      <c r="B1445" s="59" t="str">
        <f aca="false">IF(C1445&lt;&gt;"",MONTH(C1445),"")</f>
        <v/>
      </c>
      <c r="C1445" s="60" t="str">
        <f aca="false">IF(F1445&lt;&gt;"",F1445,"")</f>
        <v/>
      </c>
      <c r="X1445" s="10" t="str">
        <f aca="false">IF(V1445="","",IF(V1445&lt;F1445,(MOD(V1445-F1445,1)),""))</f>
        <v/>
      </c>
      <c r="Y1445" s="59" t="str">
        <f aca="false">IF(X1445&gt;0.9,"",X1445*24)</f>
        <v/>
      </c>
      <c r="Z1445" s="11" t="str">
        <f aca="false">IF(Y1445="","",(CONVERT(Y1445,"hr","mn")))</f>
        <v/>
      </c>
    </row>
    <row r="1446" customFormat="false" ht="15.75" hidden="true" customHeight="false" outlineLevel="0" collapsed="false">
      <c r="A1446" s="59" t="str">
        <f aca="false">IF(C1446&lt;&gt;"",WEEKNUM(C1446,1),"")</f>
        <v/>
      </c>
      <c r="B1446" s="59" t="str">
        <f aca="false">IF(C1446&lt;&gt;"",MONTH(C1446),"")</f>
        <v/>
      </c>
      <c r="C1446" s="60" t="str">
        <f aca="false">IF(F1446&lt;&gt;"",F1446,"")</f>
        <v/>
      </c>
      <c r="X1446" s="10" t="str">
        <f aca="false">IF(V1446="","",IF(V1446&lt;F1446,(MOD(V1446-F1446,1)),""))</f>
        <v/>
      </c>
      <c r="Y1446" s="59" t="str">
        <f aca="false">IF(X1446&gt;0.9,"",X1446*24)</f>
        <v/>
      </c>
      <c r="Z1446" s="11" t="str">
        <f aca="false">IF(Y1446="","",(CONVERT(Y1446,"hr","mn")))</f>
        <v/>
      </c>
    </row>
    <row r="1447" customFormat="false" ht="15.75" hidden="true" customHeight="false" outlineLevel="0" collapsed="false">
      <c r="A1447" s="59" t="str">
        <f aca="false">IF(C1447&lt;&gt;"",WEEKNUM(C1447,1),"")</f>
        <v/>
      </c>
      <c r="B1447" s="59" t="str">
        <f aca="false">IF(C1447&lt;&gt;"",MONTH(C1447),"")</f>
        <v/>
      </c>
      <c r="C1447" s="60" t="str">
        <f aca="false">IF(F1447&lt;&gt;"",F1447,"")</f>
        <v/>
      </c>
      <c r="X1447" s="10" t="str">
        <f aca="false">IF(V1447="","",IF(V1447&lt;F1447,(MOD(V1447-F1447,1)),""))</f>
        <v/>
      </c>
      <c r="Y1447" s="59" t="str">
        <f aca="false">IF(X1447&gt;0.9,"",X1447*24)</f>
        <v/>
      </c>
      <c r="Z1447" s="11" t="str">
        <f aca="false">IF(Y1447="","",(CONVERT(Y1447,"hr","mn")))</f>
        <v/>
      </c>
    </row>
    <row r="1448" customFormat="false" ht="15.75" hidden="true" customHeight="false" outlineLevel="0" collapsed="false">
      <c r="A1448" s="59" t="str">
        <f aca="false">IF(C1448&lt;&gt;"",WEEKNUM(C1448,1),"")</f>
        <v/>
      </c>
      <c r="B1448" s="59" t="str">
        <f aca="false">IF(C1448&lt;&gt;"",MONTH(C1448),"")</f>
        <v/>
      </c>
      <c r="C1448" s="60" t="str">
        <f aca="false">IF(F1448&lt;&gt;"",F1448,"")</f>
        <v/>
      </c>
      <c r="X1448" s="10" t="str">
        <f aca="false">IF(V1448="","",IF(V1448&lt;F1448,(MOD(V1448-F1448,1)),""))</f>
        <v/>
      </c>
      <c r="Y1448" s="59" t="str">
        <f aca="false">IF(X1448&gt;0.9,"",X1448*24)</f>
        <v/>
      </c>
      <c r="Z1448" s="11" t="str">
        <f aca="false">IF(Y1448="","",(CONVERT(Y1448,"hr","mn")))</f>
        <v/>
      </c>
    </row>
    <row r="1449" customFormat="false" ht="15.75" hidden="true" customHeight="false" outlineLevel="0" collapsed="false">
      <c r="A1449" s="59" t="str">
        <f aca="false">IF(C1449&lt;&gt;"",WEEKNUM(C1449,1),"")</f>
        <v/>
      </c>
      <c r="B1449" s="59" t="str">
        <f aca="false">IF(C1449&lt;&gt;"",MONTH(C1449),"")</f>
        <v/>
      </c>
      <c r="C1449" s="60" t="str">
        <f aca="false">IF(F1449&lt;&gt;"",F1449,"")</f>
        <v/>
      </c>
      <c r="X1449" s="10" t="str">
        <f aca="false">IF(V1449="","",IF(V1449&lt;F1449,(MOD(V1449-F1449,1)),""))</f>
        <v/>
      </c>
      <c r="Y1449" s="59" t="str">
        <f aca="false">IF(X1449&gt;0.9,"",X1449*24)</f>
        <v/>
      </c>
      <c r="Z1449" s="11" t="str">
        <f aca="false">IF(Y1449="","",(CONVERT(Y1449,"hr","mn")))</f>
        <v/>
      </c>
    </row>
    <row r="1450" customFormat="false" ht="15.75" hidden="true" customHeight="false" outlineLevel="0" collapsed="false">
      <c r="A1450" s="59" t="str">
        <f aca="false">IF(C1450&lt;&gt;"",WEEKNUM(C1450,1),"")</f>
        <v/>
      </c>
      <c r="B1450" s="59" t="str">
        <f aca="false">IF(C1450&lt;&gt;"",MONTH(C1450),"")</f>
        <v/>
      </c>
      <c r="C1450" s="60" t="str">
        <f aca="false">IF(F1450&lt;&gt;"",F1450,"")</f>
        <v/>
      </c>
      <c r="X1450" s="10" t="str">
        <f aca="false">IF(V1450="","",IF(V1450&lt;F1450,(MOD(V1450-F1450,1)),""))</f>
        <v/>
      </c>
      <c r="Y1450" s="59" t="str">
        <f aca="false">IF(X1450&gt;0.9,"",X1450*24)</f>
        <v/>
      </c>
      <c r="Z1450" s="11" t="str">
        <f aca="false">IF(Y1450="","",(CONVERT(Y1450,"hr","mn")))</f>
        <v/>
      </c>
    </row>
    <row r="1451" customFormat="false" ht="15.75" hidden="true" customHeight="false" outlineLevel="0" collapsed="false">
      <c r="A1451" s="59" t="str">
        <f aca="false">IF(C1451&lt;&gt;"",WEEKNUM(C1451,1),"")</f>
        <v/>
      </c>
      <c r="B1451" s="59" t="str">
        <f aca="false">IF(C1451&lt;&gt;"",MONTH(C1451),"")</f>
        <v/>
      </c>
      <c r="C1451" s="60" t="str">
        <f aca="false">IF(F1451&lt;&gt;"",F1451,"")</f>
        <v/>
      </c>
      <c r="X1451" s="10" t="str">
        <f aca="false">IF(V1451="","",IF(V1451&lt;F1451,(MOD(V1451-F1451,1)),""))</f>
        <v/>
      </c>
      <c r="Y1451" s="59" t="str">
        <f aca="false">IF(X1451&gt;0.9,"",X1451*24)</f>
        <v/>
      </c>
      <c r="Z1451" s="11" t="str">
        <f aca="false">IF(Y1451="","",(CONVERT(Y1451,"hr","mn")))</f>
        <v/>
      </c>
    </row>
    <row r="1452" customFormat="false" ht="15.75" hidden="true" customHeight="false" outlineLevel="0" collapsed="false">
      <c r="A1452" s="59" t="str">
        <f aca="false">IF(C1452&lt;&gt;"",WEEKNUM(C1452,1),"")</f>
        <v/>
      </c>
      <c r="B1452" s="59" t="str">
        <f aca="false">IF(C1452&lt;&gt;"",MONTH(C1452),"")</f>
        <v/>
      </c>
      <c r="C1452" s="60" t="str">
        <f aca="false">IF(F1452&lt;&gt;"",F1452,"")</f>
        <v/>
      </c>
      <c r="X1452" s="10" t="str">
        <f aca="false">IF(V1452="","",IF(V1452&lt;F1452,(MOD(V1452-F1452,1)),""))</f>
        <v/>
      </c>
      <c r="Y1452" s="59" t="str">
        <f aca="false">IF(X1452&gt;0.9,"",X1452*24)</f>
        <v/>
      </c>
      <c r="Z1452" s="11" t="str">
        <f aca="false">IF(Y1452="","",(CONVERT(Y1452,"hr","mn")))</f>
        <v/>
      </c>
    </row>
    <row r="1453" customFormat="false" ht="15.75" hidden="true" customHeight="false" outlineLevel="0" collapsed="false">
      <c r="A1453" s="59" t="str">
        <f aca="false">IF(C1453&lt;&gt;"",WEEKNUM(C1453,1),"")</f>
        <v/>
      </c>
      <c r="B1453" s="59" t="str">
        <f aca="false">IF(C1453&lt;&gt;"",MONTH(C1453),"")</f>
        <v/>
      </c>
      <c r="C1453" s="60" t="str">
        <f aca="false">IF(F1453&lt;&gt;"",F1453,"")</f>
        <v/>
      </c>
      <c r="X1453" s="10" t="str">
        <f aca="false">IF(V1453="","",IF(V1453&lt;F1453,(MOD(V1453-F1453,1)),""))</f>
        <v/>
      </c>
      <c r="Y1453" s="59" t="str">
        <f aca="false">IF(X1453&gt;0.9,"",X1453*24)</f>
        <v/>
      </c>
      <c r="Z1453" s="11" t="str">
        <f aca="false">IF(Y1453="","",(CONVERT(Y1453,"hr","mn")))</f>
        <v/>
      </c>
    </row>
    <row r="1454" customFormat="false" ht="15.75" hidden="true" customHeight="false" outlineLevel="0" collapsed="false">
      <c r="A1454" s="59" t="str">
        <f aca="false">IF(C1454&lt;&gt;"",WEEKNUM(C1454,1),"")</f>
        <v/>
      </c>
      <c r="B1454" s="59" t="str">
        <f aca="false">IF(C1454&lt;&gt;"",MONTH(C1454),"")</f>
        <v/>
      </c>
      <c r="C1454" s="60" t="str">
        <f aca="false">IF(F1454&lt;&gt;"",F1454,"")</f>
        <v/>
      </c>
      <c r="X1454" s="10" t="str">
        <f aca="false">IF(V1454="","",IF(V1454&lt;F1454,(MOD(V1454-F1454,1)),""))</f>
        <v/>
      </c>
      <c r="Y1454" s="59" t="str">
        <f aca="false">IF(X1454&gt;0.9,"",X1454*24)</f>
        <v/>
      </c>
      <c r="Z1454" s="11" t="str">
        <f aca="false">IF(Y1454="","",(CONVERT(Y1454,"hr","mn")))</f>
        <v/>
      </c>
    </row>
    <row r="1455" customFormat="false" ht="15.75" hidden="true" customHeight="false" outlineLevel="0" collapsed="false">
      <c r="A1455" s="59" t="str">
        <f aca="false">IF(C1455&lt;&gt;"",WEEKNUM(C1455,1),"")</f>
        <v/>
      </c>
      <c r="B1455" s="59" t="str">
        <f aca="false">IF(C1455&lt;&gt;"",MONTH(C1455),"")</f>
        <v/>
      </c>
      <c r="C1455" s="60" t="str">
        <f aca="false">IF(F1455&lt;&gt;"",F1455,"")</f>
        <v/>
      </c>
      <c r="X1455" s="10" t="str">
        <f aca="false">IF(V1455="","",IF(V1455&lt;F1455,(MOD(V1455-F1455,1)),""))</f>
        <v/>
      </c>
      <c r="Y1455" s="59" t="str">
        <f aca="false">IF(X1455&gt;0.9,"",X1455*24)</f>
        <v/>
      </c>
      <c r="Z1455" s="11" t="str">
        <f aca="false">IF(Y1455="","",(CONVERT(Y1455,"hr","mn")))</f>
        <v/>
      </c>
    </row>
    <row r="1456" customFormat="false" ht="15.75" hidden="true" customHeight="false" outlineLevel="0" collapsed="false">
      <c r="A1456" s="59" t="str">
        <f aca="false">IF(C1456&lt;&gt;"",WEEKNUM(C1456,1),"")</f>
        <v/>
      </c>
      <c r="B1456" s="59" t="str">
        <f aca="false">IF(C1456&lt;&gt;"",MONTH(C1456),"")</f>
        <v/>
      </c>
      <c r="C1456" s="60" t="str">
        <f aca="false">IF(F1456&lt;&gt;"",F1456,"")</f>
        <v/>
      </c>
      <c r="X1456" s="10" t="str">
        <f aca="false">IF(V1456="","",IF(V1456&lt;F1456,(MOD(V1456-F1456,1)),""))</f>
        <v/>
      </c>
      <c r="Y1456" s="59" t="str">
        <f aca="false">IF(X1456&gt;0.9,"",X1456*24)</f>
        <v/>
      </c>
      <c r="Z1456" s="11" t="str">
        <f aca="false">IF(Y1456="","",(CONVERT(Y1456,"hr","mn")))</f>
        <v/>
      </c>
    </row>
    <row r="1457" customFormat="false" ht="15.75" hidden="true" customHeight="false" outlineLevel="0" collapsed="false">
      <c r="A1457" s="59" t="str">
        <f aca="false">IF(C1457&lt;&gt;"",WEEKNUM(C1457,1),"")</f>
        <v/>
      </c>
      <c r="B1457" s="59" t="str">
        <f aca="false">IF(C1457&lt;&gt;"",MONTH(C1457),"")</f>
        <v/>
      </c>
      <c r="C1457" s="60" t="str">
        <f aca="false">IF(F1457&lt;&gt;"",F1457,"")</f>
        <v/>
      </c>
      <c r="X1457" s="10" t="str">
        <f aca="false">IF(V1457="","",IF(V1457&lt;F1457,(MOD(V1457-F1457,1)),""))</f>
        <v/>
      </c>
      <c r="Y1457" s="59" t="str">
        <f aca="false">IF(X1457&gt;0.9,"",X1457*24)</f>
        <v/>
      </c>
      <c r="Z1457" s="11" t="str">
        <f aca="false">IF(Y1457="","",(CONVERT(Y1457,"hr","mn")))</f>
        <v/>
      </c>
    </row>
    <row r="1458" customFormat="false" ht="15.75" hidden="true" customHeight="false" outlineLevel="0" collapsed="false">
      <c r="A1458" s="59" t="str">
        <f aca="false">IF(C1458&lt;&gt;"",WEEKNUM(C1458,1),"")</f>
        <v/>
      </c>
      <c r="B1458" s="59" t="str">
        <f aca="false">IF(C1458&lt;&gt;"",MONTH(C1458),"")</f>
        <v/>
      </c>
      <c r="C1458" s="60" t="str">
        <f aca="false">IF(F1458&lt;&gt;"",F1458,"")</f>
        <v/>
      </c>
      <c r="X1458" s="10" t="str">
        <f aca="false">IF(V1458="","",IF(V1458&lt;F1458,(MOD(V1458-F1458,1)),""))</f>
        <v/>
      </c>
      <c r="Y1458" s="59" t="str">
        <f aca="false">IF(X1458&gt;0.9,"",X1458*24)</f>
        <v/>
      </c>
      <c r="Z1458" s="11" t="str">
        <f aca="false">IF(Y1458="","",(CONVERT(Y1458,"hr","mn")))</f>
        <v/>
      </c>
    </row>
    <row r="1459" customFormat="false" ht="15.75" hidden="true" customHeight="false" outlineLevel="0" collapsed="false">
      <c r="A1459" s="59" t="str">
        <f aca="false">IF(C1459&lt;&gt;"",WEEKNUM(C1459,1),"")</f>
        <v/>
      </c>
      <c r="B1459" s="59" t="str">
        <f aca="false">IF(C1459&lt;&gt;"",MONTH(C1459),"")</f>
        <v/>
      </c>
      <c r="C1459" s="60" t="str">
        <f aca="false">IF(F1459&lt;&gt;"",F1459,"")</f>
        <v/>
      </c>
      <c r="X1459" s="10" t="str">
        <f aca="false">IF(V1459="","",IF(V1459&lt;F1459,(MOD(V1459-F1459,1)),""))</f>
        <v/>
      </c>
      <c r="Y1459" s="59" t="str">
        <f aca="false">IF(X1459&gt;0.9,"",X1459*24)</f>
        <v/>
      </c>
      <c r="Z1459" s="11" t="str">
        <f aca="false">IF(Y1459="","",(CONVERT(Y1459,"hr","mn")))</f>
        <v/>
      </c>
    </row>
    <row r="1460" customFormat="false" ht="15.75" hidden="true" customHeight="false" outlineLevel="0" collapsed="false">
      <c r="A1460" s="59" t="str">
        <f aca="false">IF(C1460&lt;&gt;"",WEEKNUM(C1460,1),"")</f>
        <v/>
      </c>
      <c r="B1460" s="59" t="str">
        <f aca="false">IF(C1460&lt;&gt;"",MONTH(C1460),"")</f>
        <v/>
      </c>
      <c r="C1460" s="60" t="str">
        <f aca="false">IF(F1460&lt;&gt;"",F1460,"")</f>
        <v/>
      </c>
      <c r="X1460" s="10" t="str">
        <f aca="false">IF(V1460="","",IF(V1460&lt;F1460,(MOD(V1460-F1460,1)),""))</f>
        <v/>
      </c>
      <c r="Y1460" s="59" t="str">
        <f aca="false">IF(X1460&gt;0.9,"",X1460*24)</f>
        <v/>
      </c>
      <c r="Z1460" s="11" t="str">
        <f aca="false">IF(Y1460="","",(CONVERT(Y1460,"hr","mn")))</f>
        <v/>
      </c>
    </row>
    <row r="1461" customFormat="false" ht="15.75" hidden="true" customHeight="false" outlineLevel="0" collapsed="false">
      <c r="A1461" s="59" t="str">
        <f aca="false">IF(C1461&lt;&gt;"",WEEKNUM(C1461,1),"")</f>
        <v/>
      </c>
      <c r="B1461" s="59" t="str">
        <f aca="false">IF(C1461&lt;&gt;"",MONTH(C1461),"")</f>
        <v/>
      </c>
      <c r="C1461" s="60" t="str">
        <f aca="false">IF(F1461&lt;&gt;"",F1461,"")</f>
        <v/>
      </c>
      <c r="X1461" s="10" t="str">
        <f aca="false">IF(V1461="","",IF(V1461&lt;F1461,(MOD(V1461-F1461,1)),""))</f>
        <v/>
      </c>
      <c r="Y1461" s="59" t="str">
        <f aca="false">IF(X1461&gt;0.9,"",X1461*24)</f>
        <v/>
      </c>
      <c r="Z1461" s="11" t="str">
        <f aca="false">IF(Y1461="","",(CONVERT(Y1461,"hr","mn")))</f>
        <v/>
      </c>
    </row>
    <row r="1462" customFormat="false" ht="15.75" hidden="true" customHeight="false" outlineLevel="0" collapsed="false">
      <c r="A1462" s="59" t="str">
        <f aca="false">IF(C1462&lt;&gt;"",WEEKNUM(C1462,1),"")</f>
        <v/>
      </c>
      <c r="B1462" s="59" t="str">
        <f aca="false">IF(C1462&lt;&gt;"",MONTH(C1462),"")</f>
        <v/>
      </c>
      <c r="C1462" s="60" t="str">
        <f aca="false">IF(F1462&lt;&gt;"",F1462,"")</f>
        <v/>
      </c>
      <c r="X1462" s="10" t="str">
        <f aca="false">IF(V1462="","",IF(V1462&lt;F1462,(MOD(V1462-F1462,1)),""))</f>
        <v/>
      </c>
      <c r="Y1462" s="59" t="str">
        <f aca="false">IF(X1462&gt;0.9,"",X1462*24)</f>
        <v/>
      </c>
      <c r="Z1462" s="11" t="str">
        <f aca="false">IF(Y1462="","",(CONVERT(Y1462,"hr","mn")))</f>
        <v/>
      </c>
    </row>
    <row r="1463" customFormat="false" ht="15.75" hidden="true" customHeight="false" outlineLevel="0" collapsed="false">
      <c r="A1463" s="59" t="str">
        <f aca="false">IF(C1463&lt;&gt;"",WEEKNUM(C1463,1),"")</f>
        <v/>
      </c>
      <c r="B1463" s="59" t="str">
        <f aca="false">IF(C1463&lt;&gt;"",MONTH(C1463),"")</f>
        <v/>
      </c>
      <c r="C1463" s="60" t="str">
        <f aca="false">IF(F1463&lt;&gt;"",F1463,"")</f>
        <v/>
      </c>
      <c r="X1463" s="10" t="str">
        <f aca="false">IF(V1463="","",IF(V1463&lt;F1463,(MOD(V1463-F1463,1)),""))</f>
        <v/>
      </c>
      <c r="Y1463" s="59" t="str">
        <f aca="false">IF(X1463&gt;0.9,"",X1463*24)</f>
        <v/>
      </c>
      <c r="Z1463" s="11" t="str">
        <f aca="false">IF(Y1463="","",(CONVERT(Y1463,"hr","mn")))</f>
        <v/>
      </c>
    </row>
    <row r="1464" customFormat="false" ht="15.75" hidden="true" customHeight="false" outlineLevel="0" collapsed="false">
      <c r="A1464" s="59" t="str">
        <f aca="false">IF(C1464&lt;&gt;"",WEEKNUM(C1464,1),"")</f>
        <v/>
      </c>
      <c r="B1464" s="59" t="str">
        <f aca="false">IF(C1464&lt;&gt;"",MONTH(C1464),"")</f>
        <v/>
      </c>
      <c r="C1464" s="60" t="str">
        <f aca="false">IF(F1464&lt;&gt;"",F1464,"")</f>
        <v/>
      </c>
      <c r="X1464" s="10" t="str">
        <f aca="false">IF(V1464="","",IF(V1464&lt;F1464,(MOD(V1464-F1464,1)),""))</f>
        <v/>
      </c>
      <c r="Y1464" s="59" t="str">
        <f aca="false">IF(X1464&gt;0.9,"",X1464*24)</f>
        <v/>
      </c>
      <c r="Z1464" s="11" t="str">
        <f aca="false">IF(Y1464="","",(CONVERT(Y1464,"hr","mn")))</f>
        <v/>
      </c>
    </row>
    <row r="1465" customFormat="false" ht="15.75" hidden="true" customHeight="false" outlineLevel="0" collapsed="false">
      <c r="A1465" s="59" t="str">
        <f aca="false">IF(C1465&lt;&gt;"",WEEKNUM(C1465,1),"")</f>
        <v/>
      </c>
      <c r="B1465" s="59" t="str">
        <f aca="false">IF(C1465&lt;&gt;"",MONTH(C1465),"")</f>
        <v/>
      </c>
      <c r="C1465" s="60" t="str">
        <f aca="false">IF(F1465&lt;&gt;"",F1465,"")</f>
        <v/>
      </c>
      <c r="X1465" s="10" t="str">
        <f aca="false">IF(V1465="","",IF(V1465&lt;F1465,(MOD(V1465-F1465,1)),""))</f>
        <v/>
      </c>
      <c r="Y1465" s="59" t="str">
        <f aca="false">IF(X1465&gt;0.9,"",X1465*24)</f>
        <v/>
      </c>
      <c r="Z1465" s="11" t="str">
        <f aca="false">IF(Y1465="","",(CONVERT(Y1465,"hr","mn")))</f>
        <v/>
      </c>
    </row>
    <row r="1466" customFormat="false" ht="15.75" hidden="true" customHeight="false" outlineLevel="0" collapsed="false">
      <c r="A1466" s="59" t="str">
        <f aca="false">IF(C1466&lt;&gt;"",WEEKNUM(C1466,1),"")</f>
        <v/>
      </c>
      <c r="B1466" s="59" t="str">
        <f aca="false">IF(C1466&lt;&gt;"",MONTH(C1466),"")</f>
        <v/>
      </c>
      <c r="C1466" s="60" t="str">
        <f aca="false">IF(F1466&lt;&gt;"",F1466,"")</f>
        <v/>
      </c>
      <c r="X1466" s="10" t="str">
        <f aca="false">IF(V1466="","",IF(V1466&lt;F1466,(MOD(V1466-F1466,1)),""))</f>
        <v/>
      </c>
      <c r="Y1466" s="59" t="str">
        <f aca="false">IF(X1466&gt;0.9,"",X1466*24)</f>
        <v/>
      </c>
      <c r="Z1466" s="11" t="str">
        <f aca="false">IF(Y1466="","",(CONVERT(Y1466,"hr","mn")))</f>
        <v/>
      </c>
    </row>
    <row r="1467" customFormat="false" ht="15.75" hidden="true" customHeight="false" outlineLevel="0" collapsed="false">
      <c r="A1467" s="59" t="str">
        <f aca="false">IF(C1467&lt;&gt;"",WEEKNUM(C1467,1),"")</f>
        <v/>
      </c>
      <c r="B1467" s="59" t="str">
        <f aca="false">IF(C1467&lt;&gt;"",MONTH(C1467),"")</f>
        <v/>
      </c>
      <c r="C1467" s="60" t="str">
        <f aca="false">IF(F1467&lt;&gt;"",F1467,"")</f>
        <v/>
      </c>
      <c r="X1467" s="10" t="str">
        <f aca="false">IF(V1467="","",IF(V1467&lt;F1467,(MOD(V1467-F1467,1)),""))</f>
        <v/>
      </c>
      <c r="Y1467" s="59" t="str">
        <f aca="false">IF(X1467&gt;0.9,"",X1467*24)</f>
        <v/>
      </c>
      <c r="Z1467" s="11" t="str">
        <f aca="false">IF(Y1467="","",(CONVERT(Y1467,"hr","mn")))</f>
        <v/>
      </c>
    </row>
    <row r="1468" customFormat="false" ht="15.75" hidden="true" customHeight="false" outlineLevel="0" collapsed="false">
      <c r="A1468" s="59" t="str">
        <f aca="false">IF(C1468&lt;&gt;"",WEEKNUM(C1468,1),"")</f>
        <v/>
      </c>
      <c r="B1468" s="59" t="str">
        <f aca="false">IF(C1468&lt;&gt;"",MONTH(C1468),"")</f>
        <v/>
      </c>
      <c r="C1468" s="60" t="str">
        <f aca="false">IF(F1468&lt;&gt;"",F1468,"")</f>
        <v/>
      </c>
      <c r="X1468" s="10" t="str">
        <f aca="false">IF(V1468="","",IF(V1468&lt;F1468,(MOD(V1468-F1468,1)),""))</f>
        <v/>
      </c>
      <c r="Y1468" s="59" t="str">
        <f aca="false">IF(X1468&gt;0.9,"",X1468*24)</f>
        <v/>
      </c>
      <c r="Z1468" s="11" t="str">
        <f aca="false">IF(Y1468="","",(CONVERT(Y1468,"hr","mn")))</f>
        <v/>
      </c>
    </row>
    <row r="1469" customFormat="false" ht="15.75" hidden="true" customHeight="false" outlineLevel="0" collapsed="false">
      <c r="A1469" s="59" t="str">
        <f aca="false">IF(C1469&lt;&gt;"",WEEKNUM(C1469,1),"")</f>
        <v/>
      </c>
      <c r="B1469" s="59" t="str">
        <f aca="false">IF(C1469&lt;&gt;"",MONTH(C1469),"")</f>
        <v/>
      </c>
      <c r="C1469" s="60" t="str">
        <f aca="false">IF(F1469&lt;&gt;"",F1469,"")</f>
        <v/>
      </c>
      <c r="X1469" s="10" t="str">
        <f aca="false">IF(V1469="","",IF(V1469&lt;F1469,(MOD(V1469-F1469,1)),""))</f>
        <v/>
      </c>
      <c r="Y1469" s="59" t="str">
        <f aca="false">IF(X1469&gt;0.9,"",X1469*24)</f>
        <v/>
      </c>
      <c r="Z1469" s="11" t="str">
        <f aca="false">IF(Y1469="","",(CONVERT(Y1469,"hr","mn")))</f>
        <v/>
      </c>
    </row>
    <row r="1470" customFormat="false" ht="15.75" hidden="true" customHeight="false" outlineLevel="0" collapsed="false">
      <c r="A1470" s="59" t="str">
        <f aca="false">IF(C1470&lt;&gt;"",WEEKNUM(C1470,1),"")</f>
        <v/>
      </c>
      <c r="B1470" s="59" t="str">
        <f aca="false">IF(C1470&lt;&gt;"",MONTH(C1470),"")</f>
        <v/>
      </c>
      <c r="C1470" s="60" t="str">
        <f aca="false">IF(F1470&lt;&gt;"",F1470,"")</f>
        <v/>
      </c>
      <c r="X1470" s="10" t="str">
        <f aca="false">IF(V1470="","",IF(V1470&lt;F1470,(MOD(V1470-F1470,1)),""))</f>
        <v/>
      </c>
      <c r="Y1470" s="59" t="str">
        <f aca="false">IF(X1470&gt;0.9,"",X1470*24)</f>
        <v/>
      </c>
      <c r="Z1470" s="11" t="str">
        <f aca="false">IF(Y1470="","",(CONVERT(Y1470,"hr","mn")))</f>
        <v/>
      </c>
    </row>
    <row r="1471" customFormat="false" ht="15.75" hidden="true" customHeight="false" outlineLevel="0" collapsed="false">
      <c r="A1471" s="59" t="str">
        <f aca="false">IF(C1471&lt;&gt;"",WEEKNUM(C1471,1),"")</f>
        <v/>
      </c>
      <c r="B1471" s="59" t="str">
        <f aca="false">IF(C1471&lt;&gt;"",MONTH(C1471),"")</f>
        <v/>
      </c>
      <c r="C1471" s="60" t="str">
        <f aca="false">IF(F1471&lt;&gt;"",F1471,"")</f>
        <v/>
      </c>
      <c r="X1471" s="10" t="str">
        <f aca="false">IF(V1471="","",IF(V1471&lt;F1471,(MOD(V1471-F1471,1)),""))</f>
        <v/>
      </c>
      <c r="Y1471" s="59" t="str">
        <f aca="false">IF(X1471&gt;0.9,"",X1471*24)</f>
        <v/>
      </c>
      <c r="Z1471" s="11" t="str">
        <f aca="false">IF(Y1471="","",(CONVERT(Y1471,"hr","mn")))</f>
        <v/>
      </c>
    </row>
    <row r="1472" customFormat="false" ht="15.75" hidden="true" customHeight="false" outlineLevel="0" collapsed="false">
      <c r="A1472" s="59" t="str">
        <f aca="false">IF(C1472&lt;&gt;"",WEEKNUM(C1472,1),"")</f>
        <v/>
      </c>
      <c r="B1472" s="59" t="str">
        <f aca="false">IF(C1472&lt;&gt;"",MONTH(C1472),"")</f>
        <v/>
      </c>
      <c r="C1472" s="60" t="str">
        <f aca="false">IF(F1472&lt;&gt;"",F1472,"")</f>
        <v/>
      </c>
      <c r="X1472" s="10" t="str">
        <f aca="false">IF(V1472="","",IF(V1472&lt;F1472,(MOD(V1472-F1472,1)),""))</f>
        <v/>
      </c>
      <c r="Y1472" s="59" t="str">
        <f aca="false">IF(X1472&gt;0.9,"",X1472*24)</f>
        <v/>
      </c>
      <c r="Z1472" s="11" t="str">
        <f aca="false">IF(Y1472="","",(CONVERT(Y1472,"hr","mn")))</f>
        <v/>
      </c>
    </row>
    <row r="1473" customFormat="false" ht="15.75" hidden="true" customHeight="false" outlineLevel="0" collapsed="false">
      <c r="A1473" s="59" t="str">
        <f aca="false">IF(C1473&lt;&gt;"",WEEKNUM(C1473,1),"")</f>
        <v/>
      </c>
      <c r="B1473" s="59" t="str">
        <f aca="false">IF(C1473&lt;&gt;"",MONTH(C1473),"")</f>
        <v/>
      </c>
      <c r="C1473" s="60" t="str">
        <f aca="false">IF(F1473&lt;&gt;"",F1473,"")</f>
        <v/>
      </c>
      <c r="X1473" s="10" t="str">
        <f aca="false">IF(V1473="","",IF(V1473&lt;F1473,(MOD(V1473-F1473,1)),""))</f>
        <v/>
      </c>
      <c r="Y1473" s="59" t="str">
        <f aca="false">IF(X1473&gt;0.9,"",X1473*24)</f>
        <v/>
      </c>
      <c r="Z1473" s="11" t="str">
        <f aca="false">IF(Y1473="","",(CONVERT(Y1473,"hr","mn")))</f>
        <v/>
      </c>
    </row>
    <row r="1474" customFormat="false" ht="15.75" hidden="true" customHeight="false" outlineLevel="0" collapsed="false">
      <c r="A1474" s="59" t="str">
        <f aca="false">IF(C1474&lt;&gt;"",WEEKNUM(C1474,1),"")</f>
        <v/>
      </c>
      <c r="B1474" s="59" t="str">
        <f aca="false">IF(C1474&lt;&gt;"",MONTH(C1474),"")</f>
        <v/>
      </c>
      <c r="C1474" s="60" t="str">
        <f aca="false">IF(F1474&lt;&gt;"",F1474,"")</f>
        <v/>
      </c>
      <c r="X1474" s="10" t="str">
        <f aca="false">IF(V1474="","",IF(V1474&lt;F1474,(MOD(V1474-F1474,1)),""))</f>
        <v/>
      </c>
      <c r="Y1474" s="59" t="str">
        <f aca="false">IF(X1474&gt;0.9,"",X1474*24)</f>
        <v/>
      </c>
      <c r="Z1474" s="11" t="str">
        <f aca="false">IF(Y1474="","",(CONVERT(Y1474,"hr","mn")))</f>
        <v/>
      </c>
    </row>
    <row r="1475" customFormat="false" ht="15.75" hidden="true" customHeight="false" outlineLevel="0" collapsed="false">
      <c r="A1475" s="59" t="str">
        <f aca="false">IF(C1475&lt;&gt;"",WEEKNUM(C1475,1),"")</f>
        <v/>
      </c>
      <c r="B1475" s="59" t="str">
        <f aca="false">IF(C1475&lt;&gt;"",MONTH(C1475),"")</f>
        <v/>
      </c>
      <c r="C1475" s="60" t="str">
        <f aca="false">IF(F1475&lt;&gt;"",F1475,"")</f>
        <v/>
      </c>
      <c r="X1475" s="10" t="str">
        <f aca="false">IF(V1475="","",IF(V1475&lt;F1475,(MOD(V1475-F1475,1)),""))</f>
        <v/>
      </c>
      <c r="Y1475" s="59" t="str">
        <f aca="false">IF(X1475&gt;0.9,"",X1475*24)</f>
        <v/>
      </c>
      <c r="Z1475" s="11" t="str">
        <f aca="false">IF(Y1475="","",(CONVERT(Y1475,"hr","mn")))</f>
        <v/>
      </c>
    </row>
    <row r="1476" customFormat="false" ht="15.75" hidden="true" customHeight="false" outlineLevel="0" collapsed="false">
      <c r="A1476" s="59" t="str">
        <f aca="false">IF(C1476&lt;&gt;"",WEEKNUM(C1476,1),"")</f>
        <v/>
      </c>
      <c r="B1476" s="59" t="str">
        <f aca="false">IF(C1476&lt;&gt;"",MONTH(C1476),"")</f>
        <v/>
      </c>
      <c r="C1476" s="60" t="str">
        <f aca="false">IF(F1476&lt;&gt;"",F1476,"")</f>
        <v/>
      </c>
      <c r="X1476" s="10" t="str">
        <f aca="false">IF(V1476="","",IF(V1476&lt;F1476,(MOD(V1476-F1476,1)),""))</f>
        <v/>
      </c>
      <c r="Y1476" s="59" t="str">
        <f aca="false">IF(X1476&gt;0.9,"",X1476*24)</f>
        <v/>
      </c>
      <c r="Z1476" s="11" t="str">
        <f aca="false">IF(Y1476="","",(CONVERT(Y1476,"hr","mn")))</f>
        <v/>
      </c>
    </row>
    <row r="1477" customFormat="false" ht="15.75" hidden="true" customHeight="false" outlineLevel="0" collapsed="false">
      <c r="A1477" s="59" t="str">
        <f aca="false">IF(C1477&lt;&gt;"",WEEKNUM(C1477,1),"")</f>
        <v/>
      </c>
      <c r="B1477" s="59" t="str">
        <f aca="false">IF(C1477&lt;&gt;"",MONTH(C1477),"")</f>
        <v/>
      </c>
      <c r="C1477" s="60" t="str">
        <f aca="false">IF(F1477&lt;&gt;"",F1477,"")</f>
        <v/>
      </c>
      <c r="X1477" s="10" t="str">
        <f aca="false">IF(V1477="","",IF(V1477&lt;F1477,(MOD(V1477-F1477,1)),""))</f>
        <v/>
      </c>
      <c r="Y1477" s="59" t="str">
        <f aca="false">IF(X1477&gt;0.9,"",X1477*24)</f>
        <v/>
      </c>
      <c r="Z1477" s="11" t="str">
        <f aca="false">IF(Y1477="","",(CONVERT(Y1477,"hr","mn")))</f>
        <v/>
      </c>
    </row>
    <row r="1478" customFormat="false" ht="15.75" hidden="true" customHeight="false" outlineLevel="0" collapsed="false">
      <c r="A1478" s="59" t="str">
        <f aca="false">IF(C1478&lt;&gt;"",WEEKNUM(C1478,1),"")</f>
        <v/>
      </c>
      <c r="B1478" s="59" t="str">
        <f aca="false">IF(C1478&lt;&gt;"",MONTH(C1478),"")</f>
        <v/>
      </c>
      <c r="C1478" s="60" t="str">
        <f aca="false">IF(F1478&lt;&gt;"",F1478,"")</f>
        <v/>
      </c>
      <c r="X1478" s="10" t="str">
        <f aca="false">IF(V1478="","",IF(V1478&lt;F1478,(MOD(V1478-F1478,1)),""))</f>
        <v/>
      </c>
      <c r="Y1478" s="59" t="str">
        <f aca="false">IF(X1478&gt;0.9,"",X1478*24)</f>
        <v/>
      </c>
      <c r="Z1478" s="11" t="str">
        <f aca="false">IF(Y1478="","",(CONVERT(Y1478,"hr","mn")))</f>
        <v/>
      </c>
    </row>
    <row r="1479" customFormat="false" ht="15.75" hidden="true" customHeight="false" outlineLevel="0" collapsed="false">
      <c r="A1479" s="59" t="str">
        <f aca="false">IF(C1479&lt;&gt;"",WEEKNUM(C1479,1),"")</f>
        <v/>
      </c>
      <c r="B1479" s="59" t="str">
        <f aca="false">IF(C1479&lt;&gt;"",MONTH(C1479),"")</f>
        <v/>
      </c>
      <c r="C1479" s="60" t="str">
        <f aca="false">IF(F1479&lt;&gt;"",F1479,"")</f>
        <v/>
      </c>
      <c r="X1479" s="10" t="str">
        <f aca="false">IF(V1479="","",IF(V1479&lt;F1479,(MOD(V1479-F1479,1)),""))</f>
        <v/>
      </c>
      <c r="Y1479" s="59" t="str">
        <f aca="false">IF(X1479&gt;0.9,"",X1479*24)</f>
        <v/>
      </c>
      <c r="Z1479" s="11" t="str">
        <f aca="false">IF(Y1479="","",(CONVERT(Y1479,"hr","mn")))</f>
        <v/>
      </c>
    </row>
    <row r="1480" customFormat="false" ht="15.75" hidden="true" customHeight="false" outlineLevel="0" collapsed="false">
      <c r="A1480" s="59" t="str">
        <f aca="false">IF(C1480&lt;&gt;"",WEEKNUM(C1480,1),"")</f>
        <v/>
      </c>
      <c r="B1480" s="59" t="str">
        <f aca="false">IF(C1480&lt;&gt;"",MONTH(C1480),"")</f>
        <v/>
      </c>
      <c r="C1480" s="60" t="str">
        <f aca="false">IF(F1480&lt;&gt;"",F1480,"")</f>
        <v/>
      </c>
      <c r="X1480" s="10" t="str">
        <f aca="false">IF(V1480="","",IF(V1480&lt;F1480,(MOD(V1480-F1480,1)),""))</f>
        <v/>
      </c>
      <c r="Y1480" s="59" t="str">
        <f aca="false">IF(X1480&gt;0.9,"",X1480*24)</f>
        <v/>
      </c>
      <c r="Z1480" s="11" t="str">
        <f aca="false">IF(Y1480="","",(CONVERT(Y1480,"hr","mn")))</f>
        <v/>
      </c>
    </row>
    <row r="1481" customFormat="false" ht="15.75" hidden="true" customHeight="false" outlineLevel="0" collapsed="false">
      <c r="A1481" s="59" t="str">
        <f aca="false">IF(C1481&lt;&gt;"",WEEKNUM(C1481,1),"")</f>
        <v/>
      </c>
      <c r="B1481" s="59" t="str">
        <f aca="false">IF(C1481&lt;&gt;"",MONTH(C1481),"")</f>
        <v/>
      </c>
      <c r="C1481" s="60" t="str">
        <f aca="false">IF(F1481&lt;&gt;"",F1481,"")</f>
        <v/>
      </c>
      <c r="X1481" s="10" t="str">
        <f aca="false">IF(V1481="","",IF(V1481&lt;F1481,(MOD(V1481-F1481,1)),""))</f>
        <v/>
      </c>
      <c r="Y1481" s="59" t="str">
        <f aca="false">IF(X1481&gt;0.9,"",X1481*24)</f>
        <v/>
      </c>
      <c r="Z1481" s="11" t="str">
        <f aca="false">IF(Y1481="","",(CONVERT(Y1481,"hr","mn")))</f>
        <v/>
      </c>
    </row>
    <row r="1482" customFormat="false" ht="15.75" hidden="true" customHeight="false" outlineLevel="0" collapsed="false">
      <c r="A1482" s="59" t="str">
        <f aca="false">IF(C1482&lt;&gt;"",WEEKNUM(C1482,1),"")</f>
        <v/>
      </c>
      <c r="B1482" s="59" t="str">
        <f aca="false">IF(C1482&lt;&gt;"",MONTH(C1482),"")</f>
        <v/>
      </c>
      <c r="C1482" s="60" t="str">
        <f aca="false">IF(F1482&lt;&gt;"",F1482,"")</f>
        <v/>
      </c>
      <c r="X1482" s="10" t="str">
        <f aca="false">IF(V1482="","",IF(V1482&lt;F1482,(MOD(V1482-F1482,1)),""))</f>
        <v/>
      </c>
      <c r="Y1482" s="59" t="str">
        <f aca="false">IF(X1482&gt;0.9,"",X1482*24)</f>
        <v/>
      </c>
      <c r="Z1482" s="11" t="str">
        <f aca="false">IF(Y1482="","",(CONVERT(Y1482,"hr","mn")))</f>
        <v/>
      </c>
    </row>
    <row r="1483" customFormat="false" ht="15.75" hidden="true" customHeight="false" outlineLevel="0" collapsed="false">
      <c r="A1483" s="59" t="str">
        <f aca="false">IF(C1483&lt;&gt;"",WEEKNUM(C1483,1),"")</f>
        <v/>
      </c>
      <c r="B1483" s="59" t="str">
        <f aca="false">IF(C1483&lt;&gt;"",MONTH(C1483),"")</f>
        <v/>
      </c>
      <c r="C1483" s="60" t="str">
        <f aca="false">IF(F1483&lt;&gt;"",F1483,"")</f>
        <v/>
      </c>
      <c r="X1483" s="10" t="str">
        <f aca="false">IF(V1483="","",IF(V1483&lt;F1483,(MOD(V1483-F1483,1)),""))</f>
        <v/>
      </c>
      <c r="Y1483" s="59" t="str">
        <f aca="false">IF(X1483&gt;0.9,"",X1483*24)</f>
        <v/>
      </c>
      <c r="Z1483" s="11" t="str">
        <f aca="false">IF(Y1483="","",(CONVERT(Y1483,"hr","mn")))</f>
        <v/>
      </c>
    </row>
    <row r="1484" customFormat="false" ht="15.75" hidden="true" customHeight="false" outlineLevel="0" collapsed="false">
      <c r="A1484" s="59" t="str">
        <f aca="false">IF(C1484&lt;&gt;"",WEEKNUM(C1484,1),"")</f>
        <v/>
      </c>
      <c r="B1484" s="59" t="str">
        <f aca="false">IF(C1484&lt;&gt;"",MONTH(C1484),"")</f>
        <v/>
      </c>
      <c r="C1484" s="60" t="str">
        <f aca="false">IF(F1484&lt;&gt;"",F1484,"")</f>
        <v/>
      </c>
      <c r="X1484" s="10" t="str">
        <f aca="false">IF(V1484="","",IF(V1484&lt;F1484,(MOD(V1484-F1484,1)),""))</f>
        <v/>
      </c>
      <c r="Y1484" s="59" t="str">
        <f aca="false">IF(X1484&gt;0.9,"",X1484*24)</f>
        <v/>
      </c>
      <c r="Z1484" s="11" t="str">
        <f aca="false">IF(Y1484="","",(CONVERT(Y1484,"hr","mn")))</f>
        <v/>
      </c>
    </row>
    <row r="1485" customFormat="false" ht="15.75" hidden="true" customHeight="false" outlineLevel="0" collapsed="false">
      <c r="A1485" s="59" t="str">
        <f aca="false">IF(C1485&lt;&gt;"",WEEKNUM(C1485,1),"")</f>
        <v/>
      </c>
      <c r="B1485" s="59" t="str">
        <f aca="false">IF(C1485&lt;&gt;"",MONTH(C1485),"")</f>
        <v/>
      </c>
      <c r="C1485" s="60" t="str">
        <f aca="false">IF(F1485&lt;&gt;"",F1485,"")</f>
        <v/>
      </c>
      <c r="X1485" s="10" t="str">
        <f aca="false">IF(V1485="","",IF(V1485&lt;F1485,(MOD(V1485-F1485,1)),""))</f>
        <v/>
      </c>
      <c r="Y1485" s="59" t="str">
        <f aca="false">IF(X1485&gt;0.9,"",X1485*24)</f>
        <v/>
      </c>
      <c r="Z1485" s="11" t="str">
        <f aca="false">IF(Y1485="","",(CONVERT(Y1485,"hr","mn")))</f>
        <v/>
      </c>
    </row>
    <row r="1486" customFormat="false" ht="15.75" hidden="true" customHeight="false" outlineLevel="0" collapsed="false">
      <c r="A1486" s="59" t="str">
        <f aca="false">IF(C1486&lt;&gt;"",WEEKNUM(C1486,1),"")</f>
        <v/>
      </c>
      <c r="B1486" s="59" t="str">
        <f aca="false">IF(C1486&lt;&gt;"",MONTH(C1486),"")</f>
        <v/>
      </c>
      <c r="C1486" s="60" t="str">
        <f aca="false">IF(F1486&lt;&gt;"",F1486,"")</f>
        <v/>
      </c>
      <c r="X1486" s="10" t="str">
        <f aca="false">IF(V1486="","",IF(V1486&lt;F1486,(MOD(V1486-F1486,1)),""))</f>
        <v/>
      </c>
      <c r="Y1486" s="59" t="str">
        <f aca="false">IF(X1486&gt;0.9,"",X1486*24)</f>
        <v/>
      </c>
      <c r="Z1486" s="11" t="str">
        <f aca="false">IF(Y1486="","",(CONVERT(Y1486,"hr","mn")))</f>
        <v/>
      </c>
    </row>
    <row r="1487" customFormat="false" ht="15.75" hidden="true" customHeight="false" outlineLevel="0" collapsed="false">
      <c r="A1487" s="59" t="str">
        <f aca="false">IF(C1487&lt;&gt;"",WEEKNUM(C1487,1),"")</f>
        <v/>
      </c>
      <c r="B1487" s="59" t="str">
        <f aca="false">IF(C1487&lt;&gt;"",MONTH(C1487),"")</f>
        <v/>
      </c>
      <c r="C1487" s="60" t="str">
        <f aca="false">IF(F1487&lt;&gt;"",F1487,"")</f>
        <v/>
      </c>
      <c r="X1487" s="10" t="str">
        <f aca="false">IF(V1487="","",IF(V1487&lt;F1487,(MOD(V1487-F1487,1)),""))</f>
        <v/>
      </c>
      <c r="Y1487" s="59" t="str">
        <f aca="false">IF(X1487&gt;0.9,"",X1487*24)</f>
        <v/>
      </c>
      <c r="Z1487" s="11" t="str">
        <f aca="false">IF(Y1487="","",(CONVERT(Y1487,"hr","mn")))</f>
        <v/>
      </c>
    </row>
    <row r="1488" customFormat="false" ht="15.75" hidden="true" customHeight="false" outlineLevel="0" collapsed="false">
      <c r="A1488" s="59" t="str">
        <f aca="false">IF(C1488&lt;&gt;"",WEEKNUM(C1488,1),"")</f>
        <v/>
      </c>
      <c r="B1488" s="59" t="str">
        <f aca="false">IF(C1488&lt;&gt;"",MONTH(C1488),"")</f>
        <v/>
      </c>
      <c r="C1488" s="60" t="str">
        <f aca="false">IF(F1488&lt;&gt;"",F1488,"")</f>
        <v/>
      </c>
      <c r="X1488" s="10" t="str">
        <f aca="false">IF(V1488="","",IF(V1488&lt;F1488,(MOD(V1488-F1488,1)),""))</f>
        <v/>
      </c>
      <c r="Y1488" s="59" t="str">
        <f aca="false">IF(X1488&gt;0.9,"",X1488*24)</f>
        <v/>
      </c>
      <c r="Z1488" s="11" t="str">
        <f aca="false">IF(Y1488="","",(CONVERT(Y1488,"hr","mn")))</f>
        <v/>
      </c>
    </row>
    <row r="1489" customFormat="false" ht="15.75" hidden="true" customHeight="false" outlineLevel="0" collapsed="false">
      <c r="A1489" s="59" t="str">
        <f aca="false">IF(C1489&lt;&gt;"",WEEKNUM(C1489,1),"")</f>
        <v/>
      </c>
      <c r="B1489" s="59" t="str">
        <f aca="false">IF(C1489&lt;&gt;"",MONTH(C1489),"")</f>
        <v/>
      </c>
      <c r="C1489" s="60" t="str">
        <f aca="false">IF(F1489&lt;&gt;"",F1489,"")</f>
        <v/>
      </c>
      <c r="X1489" s="10" t="str">
        <f aca="false">IF(V1489="","",IF(V1489&lt;F1489,(MOD(V1489-F1489,1)),""))</f>
        <v/>
      </c>
      <c r="Y1489" s="59" t="str">
        <f aca="false">IF(X1489&gt;0.9,"",X1489*24)</f>
        <v/>
      </c>
      <c r="Z1489" s="11" t="str">
        <f aca="false">IF(Y1489="","",(CONVERT(Y1489,"hr","mn")))</f>
        <v/>
      </c>
    </row>
    <row r="1490" customFormat="false" ht="15.75" hidden="true" customHeight="false" outlineLevel="0" collapsed="false">
      <c r="A1490" s="59" t="str">
        <f aca="false">IF(C1490&lt;&gt;"",WEEKNUM(C1490,1),"")</f>
        <v/>
      </c>
      <c r="B1490" s="59" t="str">
        <f aca="false">IF(C1490&lt;&gt;"",MONTH(C1490),"")</f>
        <v/>
      </c>
      <c r="C1490" s="60" t="str">
        <f aca="false">IF(F1490&lt;&gt;"",F1490,"")</f>
        <v/>
      </c>
      <c r="X1490" s="10" t="str">
        <f aca="false">IF(V1490="","",IF(V1490&lt;F1490,(MOD(V1490-F1490,1)),""))</f>
        <v/>
      </c>
      <c r="Y1490" s="59" t="str">
        <f aca="false">IF(X1490&gt;0.9,"",X1490*24)</f>
        <v/>
      </c>
      <c r="Z1490" s="11" t="str">
        <f aca="false">IF(Y1490="","",(CONVERT(Y1490,"hr","mn")))</f>
        <v/>
      </c>
    </row>
    <row r="1491" customFormat="false" ht="15.75" hidden="true" customHeight="false" outlineLevel="0" collapsed="false">
      <c r="A1491" s="59" t="str">
        <f aca="false">IF(C1491&lt;&gt;"",WEEKNUM(C1491,1),"")</f>
        <v/>
      </c>
      <c r="B1491" s="59" t="str">
        <f aca="false">IF(C1491&lt;&gt;"",MONTH(C1491),"")</f>
        <v/>
      </c>
      <c r="C1491" s="60" t="str">
        <f aca="false">IF(F1491&lt;&gt;"",F1491,"")</f>
        <v/>
      </c>
      <c r="X1491" s="10" t="str">
        <f aca="false">IF(V1491="","",IF(V1491&lt;F1491,(MOD(V1491-F1491,1)),""))</f>
        <v/>
      </c>
      <c r="Y1491" s="59" t="str">
        <f aca="false">IF(X1491&gt;0.9,"",X1491*24)</f>
        <v/>
      </c>
      <c r="Z1491" s="11" t="str">
        <f aca="false">IF(Y1491="","",(CONVERT(Y1491,"hr","mn")))</f>
        <v/>
      </c>
    </row>
    <row r="1492" customFormat="false" ht="15.75" hidden="true" customHeight="false" outlineLevel="0" collapsed="false">
      <c r="A1492" s="59" t="str">
        <f aca="false">IF(C1492&lt;&gt;"",WEEKNUM(C1492,1),"")</f>
        <v/>
      </c>
      <c r="B1492" s="59" t="str">
        <f aca="false">IF(C1492&lt;&gt;"",MONTH(C1492),"")</f>
        <v/>
      </c>
      <c r="C1492" s="60" t="str">
        <f aca="false">IF(F1492&lt;&gt;"",F1492,"")</f>
        <v/>
      </c>
      <c r="X1492" s="10" t="str">
        <f aca="false">IF(V1492="","",IF(V1492&lt;F1492,(MOD(V1492-F1492,1)),""))</f>
        <v/>
      </c>
      <c r="Y1492" s="59" t="str">
        <f aca="false">IF(X1492&gt;0.9,"",X1492*24)</f>
        <v/>
      </c>
      <c r="Z1492" s="11" t="str">
        <f aca="false">IF(Y1492="","",(CONVERT(Y1492,"hr","mn")))</f>
        <v/>
      </c>
    </row>
    <row r="1493" customFormat="false" ht="15.75" hidden="true" customHeight="false" outlineLevel="0" collapsed="false">
      <c r="A1493" s="59" t="str">
        <f aca="false">IF(C1493&lt;&gt;"",WEEKNUM(C1493,1),"")</f>
        <v/>
      </c>
      <c r="B1493" s="59" t="str">
        <f aca="false">IF(C1493&lt;&gt;"",MONTH(C1493),"")</f>
        <v/>
      </c>
      <c r="C1493" s="60" t="str">
        <f aca="false">IF(F1493&lt;&gt;"",F1493,"")</f>
        <v/>
      </c>
      <c r="X1493" s="10" t="str">
        <f aca="false">IF(V1493="","",IF(V1493&lt;F1493,(MOD(V1493-F1493,1)),""))</f>
        <v/>
      </c>
      <c r="Y1493" s="59" t="str">
        <f aca="false">IF(X1493&gt;0.9,"",X1493*24)</f>
        <v/>
      </c>
      <c r="Z1493" s="11" t="str">
        <f aca="false">IF(Y1493="","",(CONVERT(Y1493,"hr","mn")))</f>
        <v/>
      </c>
    </row>
    <row r="1494" customFormat="false" ht="15.75" hidden="true" customHeight="false" outlineLevel="0" collapsed="false">
      <c r="A1494" s="59" t="str">
        <f aca="false">IF(C1494&lt;&gt;"",WEEKNUM(C1494,1),"")</f>
        <v/>
      </c>
      <c r="B1494" s="59" t="str">
        <f aca="false">IF(C1494&lt;&gt;"",MONTH(C1494),"")</f>
        <v/>
      </c>
      <c r="C1494" s="60" t="str">
        <f aca="false">IF(F1494&lt;&gt;"",F1494,"")</f>
        <v/>
      </c>
      <c r="X1494" s="10" t="str">
        <f aca="false">IF(V1494="","",IF(V1494&lt;F1494,(MOD(V1494-F1494,1)),""))</f>
        <v/>
      </c>
      <c r="Y1494" s="59" t="str">
        <f aca="false">IF(X1494&gt;0.9,"",X1494*24)</f>
        <v/>
      </c>
      <c r="Z1494" s="11" t="str">
        <f aca="false">IF(Y1494="","",(CONVERT(Y1494,"hr","mn")))</f>
        <v/>
      </c>
    </row>
    <row r="1495" customFormat="false" ht="15.75" hidden="true" customHeight="false" outlineLevel="0" collapsed="false">
      <c r="A1495" s="59" t="str">
        <f aca="false">IF(C1495&lt;&gt;"",WEEKNUM(C1495,1),"")</f>
        <v/>
      </c>
      <c r="B1495" s="59" t="str">
        <f aca="false">IF(C1495&lt;&gt;"",MONTH(C1495),"")</f>
        <v/>
      </c>
      <c r="C1495" s="60" t="str">
        <f aca="false">IF(F1495&lt;&gt;"",F1495,"")</f>
        <v/>
      </c>
      <c r="X1495" s="10" t="str">
        <f aca="false">IF(V1495="","",IF(V1495&lt;F1495,(MOD(V1495-F1495,1)),""))</f>
        <v/>
      </c>
      <c r="Y1495" s="59" t="str">
        <f aca="false">IF(X1495&gt;0.9,"",X1495*24)</f>
        <v/>
      </c>
      <c r="Z1495" s="11" t="str">
        <f aca="false">IF(Y1495="","",(CONVERT(Y1495,"hr","mn")))</f>
        <v/>
      </c>
    </row>
    <row r="1496" customFormat="false" ht="15.75" hidden="true" customHeight="false" outlineLevel="0" collapsed="false">
      <c r="A1496" s="59" t="str">
        <f aca="false">IF(C1496&lt;&gt;"",WEEKNUM(C1496,1),"")</f>
        <v/>
      </c>
      <c r="B1496" s="59" t="str">
        <f aca="false">IF(C1496&lt;&gt;"",MONTH(C1496),"")</f>
        <v/>
      </c>
      <c r="C1496" s="60" t="str">
        <f aca="false">IF(F1496&lt;&gt;"",F1496,"")</f>
        <v/>
      </c>
      <c r="X1496" s="10" t="str">
        <f aca="false">IF(V1496="","",IF(V1496&lt;F1496,(MOD(V1496-F1496,1)),""))</f>
        <v/>
      </c>
      <c r="Y1496" s="59" t="str">
        <f aca="false">IF(X1496&gt;0.9,"",X1496*24)</f>
        <v/>
      </c>
      <c r="Z1496" s="11" t="str">
        <f aca="false">IF(Y1496="","",(CONVERT(Y1496,"hr","mn")))</f>
        <v/>
      </c>
    </row>
    <row r="1497" customFormat="false" ht="15.75" hidden="true" customHeight="false" outlineLevel="0" collapsed="false">
      <c r="A1497" s="59" t="str">
        <f aca="false">IF(C1497&lt;&gt;"",WEEKNUM(C1497,1),"")</f>
        <v/>
      </c>
      <c r="B1497" s="59" t="str">
        <f aca="false">IF(C1497&lt;&gt;"",MONTH(C1497),"")</f>
        <v/>
      </c>
      <c r="C1497" s="60" t="str">
        <f aca="false">IF(F1497&lt;&gt;"",F1497,"")</f>
        <v/>
      </c>
      <c r="X1497" s="10" t="str">
        <f aca="false">IF(V1497="","",IF(V1497&lt;F1497,(MOD(V1497-F1497,1)),""))</f>
        <v/>
      </c>
      <c r="Y1497" s="59" t="str">
        <f aca="false">IF(X1497&gt;0.9,"",X1497*24)</f>
        <v/>
      </c>
      <c r="Z1497" s="11" t="str">
        <f aca="false">IF(Y1497="","",(CONVERT(Y1497,"hr","mn")))</f>
        <v/>
      </c>
    </row>
    <row r="1498" customFormat="false" ht="15.75" hidden="true" customHeight="false" outlineLevel="0" collapsed="false">
      <c r="A1498" s="59" t="str">
        <f aca="false">IF(C1498&lt;&gt;"",WEEKNUM(C1498,1),"")</f>
        <v/>
      </c>
      <c r="B1498" s="59" t="str">
        <f aca="false">IF(C1498&lt;&gt;"",MONTH(C1498),"")</f>
        <v/>
      </c>
      <c r="C1498" s="60" t="str">
        <f aca="false">IF(F1498&lt;&gt;"",F1498,"")</f>
        <v/>
      </c>
      <c r="X1498" s="10" t="str">
        <f aca="false">IF(V1498="","",IF(V1498&lt;F1498,(MOD(V1498-F1498,1)),""))</f>
        <v/>
      </c>
      <c r="Y1498" s="59" t="str">
        <f aca="false">IF(X1498&gt;0.9,"",X1498*24)</f>
        <v/>
      </c>
      <c r="Z1498" s="11" t="str">
        <f aca="false">IF(Y1498="","",(CONVERT(Y1498,"hr","mn")))</f>
        <v/>
      </c>
    </row>
    <row r="1499" customFormat="false" ht="15.75" hidden="true" customHeight="false" outlineLevel="0" collapsed="false">
      <c r="A1499" s="59" t="str">
        <f aca="false">IF(C1499&lt;&gt;"",WEEKNUM(C1499,1),"")</f>
        <v/>
      </c>
      <c r="B1499" s="59" t="str">
        <f aca="false">IF(C1499&lt;&gt;"",MONTH(C1499),"")</f>
        <v/>
      </c>
      <c r="C1499" s="60" t="str">
        <f aca="false">IF(F1499&lt;&gt;"",F1499,"")</f>
        <v/>
      </c>
      <c r="X1499" s="10" t="str">
        <f aca="false">IF(V1499="","",IF(V1499&lt;F1499,(MOD(V1499-F1499,1)),""))</f>
        <v/>
      </c>
      <c r="Y1499" s="59" t="str">
        <f aca="false">IF(X1499&gt;0.9,"",X1499*24)</f>
        <v/>
      </c>
      <c r="Z1499" s="11" t="str">
        <f aca="false">IF(Y1499="","",(CONVERT(Y1499,"hr","mn")))</f>
        <v/>
      </c>
    </row>
    <row r="1500" customFormat="false" ht="15.75" hidden="true" customHeight="false" outlineLevel="0" collapsed="false">
      <c r="A1500" s="59" t="str">
        <f aca="false">IF(C1500&lt;&gt;"",WEEKNUM(C1500,1),"")</f>
        <v/>
      </c>
      <c r="B1500" s="59" t="str">
        <f aca="false">IF(C1500&lt;&gt;"",MONTH(C1500),"")</f>
        <v/>
      </c>
      <c r="C1500" s="60" t="str">
        <f aca="false">IF(F1500&lt;&gt;"",F1500,"")</f>
        <v/>
      </c>
      <c r="X1500" s="10" t="str">
        <f aca="false">IF(V1500="","",IF(V1500&lt;F1500,(MOD(V1500-F1500,1)),""))</f>
        <v/>
      </c>
      <c r="Y1500" s="59" t="str">
        <f aca="false">IF(X1500&gt;0.9,"",X1500*24)</f>
        <v/>
      </c>
      <c r="Z1500" s="11" t="str">
        <f aca="false">IF(Y1500="","",(CONVERT(Y1500,"hr","mn")))</f>
        <v/>
      </c>
    </row>
    <row r="1501" customFormat="false" ht="15.75" hidden="true" customHeight="false" outlineLevel="0" collapsed="false">
      <c r="A1501" s="59" t="str">
        <f aca="false">IF(C1501&lt;&gt;"",WEEKNUM(C1501,1),"")</f>
        <v/>
      </c>
      <c r="B1501" s="59" t="str">
        <f aca="false">IF(C1501&lt;&gt;"",MONTH(C1501),"")</f>
        <v/>
      </c>
      <c r="C1501" s="60" t="str">
        <f aca="false">IF(F1501&lt;&gt;"",F1501,"")</f>
        <v/>
      </c>
      <c r="X1501" s="10" t="str">
        <f aca="false">IF(V1501="","",IF(V1501&lt;F1501,(MOD(V1501-F1501,1)),""))</f>
        <v/>
      </c>
      <c r="Y1501" s="59" t="str">
        <f aca="false">IF(X1501&gt;0.9,"",X1501*24)</f>
        <v/>
      </c>
      <c r="Z1501" s="11" t="str">
        <f aca="false">IF(Y1501="","",(CONVERT(Y1501,"hr","mn")))</f>
        <v/>
      </c>
    </row>
    <row r="1502" customFormat="false" ht="15.75" hidden="true" customHeight="false" outlineLevel="0" collapsed="false">
      <c r="A1502" s="59" t="str">
        <f aca="false">IF(C1502&lt;&gt;"",WEEKNUM(C1502,1),"")</f>
        <v/>
      </c>
      <c r="B1502" s="59" t="str">
        <f aca="false">IF(C1502&lt;&gt;"",MONTH(C1502),"")</f>
        <v/>
      </c>
      <c r="C1502" s="60" t="str">
        <f aca="false">IF(F1502&lt;&gt;"",F1502,"")</f>
        <v/>
      </c>
      <c r="X1502" s="10" t="str">
        <f aca="false">IF(V1502="","",IF(V1502&lt;F1502,(MOD(V1502-F1502,1)),""))</f>
        <v/>
      </c>
      <c r="Y1502" s="59" t="str">
        <f aca="false">IF(X1502&gt;0.9,"",X1502*24)</f>
        <v/>
      </c>
      <c r="Z1502" s="11" t="str">
        <f aca="false">IF(Y1502="","",(CONVERT(Y1502,"hr","mn")))</f>
        <v/>
      </c>
    </row>
    <row r="1503" customFormat="false" ht="15.75" hidden="true" customHeight="false" outlineLevel="0" collapsed="false">
      <c r="A1503" s="59" t="str">
        <f aca="false">IF(C1503&lt;&gt;"",WEEKNUM(C1503,1),"")</f>
        <v/>
      </c>
      <c r="B1503" s="59" t="str">
        <f aca="false">IF(C1503&lt;&gt;"",MONTH(C1503),"")</f>
        <v/>
      </c>
      <c r="C1503" s="60" t="str">
        <f aca="false">IF(F1503&lt;&gt;"",F1503,"")</f>
        <v/>
      </c>
      <c r="X1503" s="10" t="str">
        <f aca="false">IF(V1503="","",IF(V1503&lt;F1503,(MOD(V1503-F1503,1)),""))</f>
        <v/>
      </c>
      <c r="Y1503" s="59" t="str">
        <f aca="false">IF(X1503&gt;0.9,"",X1503*24)</f>
        <v/>
      </c>
      <c r="Z1503" s="11" t="str">
        <f aca="false">IF(Y1503="","",(CONVERT(Y1503,"hr","mn")))</f>
        <v/>
      </c>
    </row>
    <row r="1504" customFormat="false" ht="15.75" hidden="true" customHeight="false" outlineLevel="0" collapsed="false">
      <c r="A1504" s="59" t="str">
        <f aca="false">IF(C1504&lt;&gt;"",WEEKNUM(C1504,1),"")</f>
        <v/>
      </c>
      <c r="B1504" s="59" t="str">
        <f aca="false">IF(C1504&lt;&gt;"",MONTH(C1504),"")</f>
        <v/>
      </c>
      <c r="C1504" s="60" t="str">
        <f aca="false">IF(F1504&lt;&gt;"",F1504,"")</f>
        <v/>
      </c>
      <c r="X1504" s="10" t="str">
        <f aca="false">IF(V1504="","",IF(V1504&lt;F1504,(MOD(V1504-F1504,1)),""))</f>
        <v/>
      </c>
      <c r="Y1504" s="59" t="str">
        <f aca="false">IF(X1504&gt;0.9,"",X1504*24)</f>
        <v/>
      </c>
      <c r="Z1504" s="11" t="str">
        <f aca="false">IF(Y1504="","",(CONVERT(Y1504,"hr","mn")))</f>
        <v/>
      </c>
    </row>
    <row r="1505" customFormat="false" ht="15.75" hidden="true" customHeight="false" outlineLevel="0" collapsed="false">
      <c r="A1505" s="59" t="str">
        <f aca="false">IF(C1505&lt;&gt;"",WEEKNUM(C1505,1),"")</f>
        <v/>
      </c>
      <c r="B1505" s="59" t="str">
        <f aca="false">IF(C1505&lt;&gt;"",MONTH(C1505),"")</f>
        <v/>
      </c>
      <c r="C1505" s="60" t="str">
        <f aca="false">IF(F1505&lt;&gt;"",F1505,"")</f>
        <v/>
      </c>
      <c r="X1505" s="10" t="str">
        <f aca="false">IF(V1505="","",IF(V1505&lt;F1505,(MOD(V1505-F1505,1)),""))</f>
        <v/>
      </c>
      <c r="Y1505" s="59" t="str">
        <f aca="false">IF(X1505&gt;0.9,"",X1505*24)</f>
        <v/>
      </c>
      <c r="Z1505" s="11" t="str">
        <f aca="false">IF(Y1505="","",(CONVERT(Y1505,"hr","mn")))</f>
        <v/>
      </c>
    </row>
    <row r="1506" customFormat="false" ht="15.75" hidden="true" customHeight="false" outlineLevel="0" collapsed="false">
      <c r="A1506" s="59" t="str">
        <f aca="false">IF(C1506&lt;&gt;"",WEEKNUM(C1506,1),"")</f>
        <v/>
      </c>
      <c r="B1506" s="59" t="str">
        <f aca="false">IF(C1506&lt;&gt;"",MONTH(C1506),"")</f>
        <v/>
      </c>
      <c r="C1506" s="60" t="str">
        <f aca="false">IF(F1506&lt;&gt;"",F1506,"")</f>
        <v/>
      </c>
      <c r="X1506" s="10" t="str">
        <f aca="false">IF(V1506="","",IF(V1506&lt;F1506,(MOD(V1506-F1506,1)),""))</f>
        <v/>
      </c>
      <c r="Y1506" s="59" t="str">
        <f aca="false">IF(X1506&gt;0.9,"",X1506*24)</f>
        <v/>
      </c>
      <c r="Z1506" s="11" t="str">
        <f aca="false">IF(Y1506="","",(CONVERT(Y1506,"hr","mn")))</f>
        <v/>
      </c>
    </row>
    <row r="1507" customFormat="false" ht="15.75" hidden="true" customHeight="false" outlineLevel="0" collapsed="false">
      <c r="A1507" s="59" t="str">
        <f aca="false">IF(C1507&lt;&gt;"",WEEKNUM(C1507,1),"")</f>
        <v/>
      </c>
      <c r="B1507" s="59" t="str">
        <f aca="false">IF(C1507&lt;&gt;"",MONTH(C1507),"")</f>
        <v/>
      </c>
      <c r="C1507" s="60" t="str">
        <f aca="false">IF(F1507&lt;&gt;"",F1507,"")</f>
        <v/>
      </c>
      <c r="X1507" s="10" t="str">
        <f aca="false">IF(V1507="","",IF(V1507&lt;F1507,(MOD(V1507-F1507,1)),""))</f>
        <v/>
      </c>
      <c r="Y1507" s="59" t="str">
        <f aca="false">IF(X1507&gt;0.9,"",X1507*24)</f>
        <v/>
      </c>
      <c r="Z1507" s="11" t="str">
        <f aca="false">IF(Y1507="","",(CONVERT(Y1507,"hr","mn")))</f>
        <v/>
      </c>
    </row>
    <row r="1508" customFormat="false" ht="15.75" hidden="true" customHeight="false" outlineLevel="0" collapsed="false">
      <c r="A1508" s="59" t="str">
        <f aca="false">IF(C1508&lt;&gt;"",WEEKNUM(C1508,1),"")</f>
        <v/>
      </c>
      <c r="B1508" s="59" t="str">
        <f aca="false">IF(C1508&lt;&gt;"",MONTH(C1508),"")</f>
        <v/>
      </c>
      <c r="C1508" s="60" t="str">
        <f aca="false">IF(F1508&lt;&gt;"",F1508,"")</f>
        <v/>
      </c>
      <c r="X1508" s="10" t="str">
        <f aca="false">IF(V1508="","",IF(V1508&lt;F1508,(MOD(V1508-F1508,1)),""))</f>
        <v/>
      </c>
      <c r="Y1508" s="59" t="str">
        <f aca="false">IF(X1508&gt;0.9,"",X1508*24)</f>
        <v/>
      </c>
      <c r="Z1508" s="11" t="str">
        <f aca="false">IF(Y1508="","",(CONVERT(Y1508,"hr","mn")))</f>
        <v/>
      </c>
    </row>
    <row r="1509" customFormat="false" ht="15.75" hidden="true" customHeight="false" outlineLevel="0" collapsed="false">
      <c r="A1509" s="59" t="str">
        <f aca="false">IF(C1509&lt;&gt;"",WEEKNUM(C1509,1),"")</f>
        <v/>
      </c>
      <c r="B1509" s="59" t="str">
        <f aca="false">IF(C1509&lt;&gt;"",MONTH(C1509),"")</f>
        <v/>
      </c>
      <c r="C1509" s="60" t="str">
        <f aca="false">IF(F1509&lt;&gt;"",F1509,"")</f>
        <v/>
      </c>
      <c r="X1509" s="10" t="str">
        <f aca="false">IF(V1509="","",IF(V1509&lt;F1509,(MOD(V1509-F1509,1)),""))</f>
        <v/>
      </c>
      <c r="Y1509" s="59" t="str">
        <f aca="false">IF(X1509&gt;0.9,"",X1509*24)</f>
        <v/>
      </c>
      <c r="Z1509" s="11" t="str">
        <f aca="false">IF(Y1509="","",(CONVERT(Y1509,"hr","mn")))</f>
        <v/>
      </c>
    </row>
    <row r="1510" customFormat="false" ht="15.75" hidden="true" customHeight="false" outlineLevel="0" collapsed="false">
      <c r="A1510" s="59" t="str">
        <f aca="false">IF(C1510&lt;&gt;"",WEEKNUM(C1510,1),"")</f>
        <v/>
      </c>
      <c r="B1510" s="59" t="str">
        <f aca="false">IF(C1510&lt;&gt;"",MONTH(C1510),"")</f>
        <v/>
      </c>
      <c r="C1510" s="60" t="str">
        <f aca="false">IF(F1510&lt;&gt;"",F1510,"")</f>
        <v/>
      </c>
      <c r="X1510" s="10" t="str">
        <f aca="false">IF(V1510="","",IF(V1510&lt;F1510,(MOD(V1510-F1510,1)),""))</f>
        <v/>
      </c>
      <c r="Y1510" s="59" t="str">
        <f aca="false">IF(X1510&gt;0.9,"",X1510*24)</f>
        <v/>
      </c>
      <c r="Z1510" s="11" t="str">
        <f aca="false">IF(Y1510="","",(CONVERT(Y1510,"hr","mn")))</f>
        <v/>
      </c>
    </row>
    <row r="1511" customFormat="false" ht="15.75" hidden="true" customHeight="false" outlineLevel="0" collapsed="false">
      <c r="A1511" s="59" t="str">
        <f aca="false">IF(C1511&lt;&gt;"",WEEKNUM(C1511,1),"")</f>
        <v/>
      </c>
      <c r="B1511" s="59" t="str">
        <f aca="false">IF(C1511&lt;&gt;"",MONTH(C1511),"")</f>
        <v/>
      </c>
      <c r="C1511" s="60" t="str">
        <f aca="false">IF(F1511&lt;&gt;"",F1511,"")</f>
        <v/>
      </c>
      <c r="X1511" s="10" t="str">
        <f aca="false">IF(V1511="","",IF(V1511&lt;F1511,(MOD(V1511-F1511,1)),""))</f>
        <v/>
      </c>
      <c r="Y1511" s="59" t="str">
        <f aca="false">IF(X1511&gt;0.9,"",X1511*24)</f>
        <v/>
      </c>
      <c r="Z1511" s="11" t="str">
        <f aca="false">IF(Y1511="","",(CONVERT(Y1511,"hr","mn")))</f>
        <v/>
      </c>
    </row>
    <row r="1512" customFormat="false" ht="15.75" hidden="true" customHeight="false" outlineLevel="0" collapsed="false">
      <c r="A1512" s="59" t="str">
        <f aca="false">IF(C1512&lt;&gt;"",WEEKNUM(C1512,1),"")</f>
        <v/>
      </c>
      <c r="B1512" s="59" t="str">
        <f aca="false">IF(C1512&lt;&gt;"",MONTH(C1512),"")</f>
        <v/>
      </c>
      <c r="C1512" s="60" t="str">
        <f aca="false">IF(F1512&lt;&gt;"",F1512,"")</f>
        <v/>
      </c>
      <c r="X1512" s="10" t="str">
        <f aca="false">IF(V1512="","",IF(V1512&lt;F1512,(MOD(V1512-F1512,1)),""))</f>
        <v/>
      </c>
      <c r="Y1512" s="59" t="str">
        <f aca="false">IF(X1512&gt;0.9,"",X1512*24)</f>
        <v/>
      </c>
      <c r="Z1512" s="11" t="str">
        <f aca="false">IF(Y1512="","",(CONVERT(Y1512,"hr","mn")))</f>
        <v/>
      </c>
    </row>
    <row r="1513" customFormat="false" ht="15.75" hidden="true" customHeight="false" outlineLevel="0" collapsed="false">
      <c r="A1513" s="59" t="str">
        <f aca="false">IF(C1513&lt;&gt;"",WEEKNUM(C1513,1),"")</f>
        <v/>
      </c>
      <c r="B1513" s="59" t="str">
        <f aca="false">IF(C1513&lt;&gt;"",MONTH(C1513),"")</f>
        <v/>
      </c>
      <c r="C1513" s="60" t="str">
        <f aca="false">IF(F1513&lt;&gt;"",F1513,"")</f>
        <v/>
      </c>
      <c r="X1513" s="10" t="str">
        <f aca="false">IF(V1513="","",IF(V1513&lt;F1513,(MOD(V1513-F1513,1)),""))</f>
        <v/>
      </c>
      <c r="Y1513" s="59" t="str">
        <f aca="false">IF(X1513&gt;0.9,"",X1513*24)</f>
        <v/>
      </c>
      <c r="Z1513" s="11" t="str">
        <f aca="false">IF(Y1513="","",(CONVERT(Y1513,"hr","mn")))</f>
        <v/>
      </c>
    </row>
    <row r="1514" customFormat="false" ht="15.75" hidden="true" customHeight="false" outlineLevel="0" collapsed="false">
      <c r="A1514" s="59" t="str">
        <f aca="false">IF(C1514&lt;&gt;"",WEEKNUM(C1514,1),"")</f>
        <v/>
      </c>
      <c r="B1514" s="59" t="str">
        <f aca="false">IF(C1514&lt;&gt;"",MONTH(C1514),"")</f>
        <v/>
      </c>
      <c r="C1514" s="60" t="str">
        <f aca="false">IF(F1514&lt;&gt;"",F1514,"")</f>
        <v/>
      </c>
      <c r="X1514" s="10" t="str">
        <f aca="false">IF(V1514="","",IF(V1514&lt;F1514,(MOD(V1514-F1514,1)),""))</f>
        <v/>
      </c>
      <c r="Y1514" s="59" t="str">
        <f aca="false">IF(X1514&gt;0.9,"",X1514*24)</f>
        <v/>
      </c>
      <c r="Z1514" s="11" t="str">
        <f aca="false">IF(Y1514="","",(CONVERT(Y1514,"hr","mn")))</f>
        <v/>
      </c>
    </row>
    <row r="1515" customFormat="false" ht="15.75" hidden="true" customHeight="false" outlineLevel="0" collapsed="false">
      <c r="A1515" s="59" t="str">
        <f aca="false">IF(C1515&lt;&gt;"",WEEKNUM(C1515,1),"")</f>
        <v/>
      </c>
      <c r="B1515" s="59" t="str">
        <f aca="false">IF(C1515&lt;&gt;"",MONTH(C1515),"")</f>
        <v/>
      </c>
      <c r="C1515" s="60" t="str">
        <f aca="false">IF(F1515&lt;&gt;"",F1515,"")</f>
        <v/>
      </c>
      <c r="X1515" s="10" t="str">
        <f aca="false">IF(V1515="","",IF(V1515&lt;F1515,(MOD(V1515-F1515,1)),""))</f>
        <v/>
      </c>
      <c r="Y1515" s="59" t="str">
        <f aca="false">IF(X1515&gt;0.9,"",X1515*24)</f>
        <v/>
      </c>
      <c r="Z1515" s="11" t="str">
        <f aca="false">IF(Y1515="","",(CONVERT(Y1515,"hr","mn")))</f>
        <v/>
      </c>
    </row>
    <row r="1516" customFormat="false" ht="15.75" hidden="true" customHeight="false" outlineLevel="0" collapsed="false">
      <c r="A1516" s="59" t="str">
        <f aca="false">IF(C1516&lt;&gt;"",WEEKNUM(C1516,1),"")</f>
        <v/>
      </c>
      <c r="B1516" s="59" t="str">
        <f aca="false">IF(C1516&lt;&gt;"",MONTH(C1516),"")</f>
        <v/>
      </c>
      <c r="C1516" s="60" t="str">
        <f aca="false">IF(F1516&lt;&gt;"",F1516,"")</f>
        <v/>
      </c>
      <c r="X1516" s="10" t="str">
        <f aca="false">IF(V1516="","",IF(V1516&lt;F1516,(MOD(V1516-F1516,1)),""))</f>
        <v/>
      </c>
      <c r="Y1516" s="59" t="str">
        <f aca="false">IF(X1516&gt;0.9,"",X1516*24)</f>
        <v/>
      </c>
      <c r="Z1516" s="11" t="str">
        <f aca="false">IF(Y1516="","",(CONVERT(Y1516,"hr","mn")))</f>
        <v/>
      </c>
    </row>
    <row r="1517" customFormat="false" ht="15.75" hidden="true" customHeight="false" outlineLevel="0" collapsed="false">
      <c r="A1517" s="59" t="str">
        <f aca="false">IF(C1517&lt;&gt;"",WEEKNUM(C1517,1),"")</f>
        <v/>
      </c>
      <c r="B1517" s="59" t="str">
        <f aca="false">IF(C1517&lt;&gt;"",MONTH(C1517),"")</f>
        <v/>
      </c>
      <c r="C1517" s="60" t="str">
        <f aca="false">IF(F1517&lt;&gt;"",F1517,"")</f>
        <v/>
      </c>
      <c r="X1517" s="10" t="str">
        <f aca="false">IF(V1517="","",IF(V1517&lt;F1517,(MOD(V1517-F1517,1)),""))</f>
        <v/>
      </c>
      <c r="Y1517" s="59" t="str">
        <f aca="false">IF(X1517&gt;0.9,"",X1517*24)</f>
        <v/>
      </c>
      <c r="Z1517" s="11" t="str">
        <f aca="false">IF(Y1517="","",(CONVERT(Y1517,"hr","mn")))</f>
        <v/>
      </c>
    </row>
    <row r="1518" customFormat="false" ht="15.75" hidden="true" customHeight="false" outlineLevel="0" collapsed="false">
      <c r="A1518" s="59" t="str">
        <f aca="false">IF(C1518&lt;&gt;"",WEEKNUM(C1518,1),"")</f>
        <v/>
      </c>
      <c r="B1518" s="59" t="str">
        <f aca="false">IF(C1518&lt;&gt;"",MONTH(C1518),"")</f>
        <v/>
      </c>
      <c r="C1518" s="60" t="str">
        <f aca="false">IF(F1518&lt;&gt;"",F1518,"")</f>
        <v/>
      </c>
      <c r="X1518" s="10" t="str">
        <f aca="false">IF(V1518="","",IF(V1518&lt;F1518,(MOD(V1518-F1518,1)),""))</f>
        <v/>
      </c>
      <c r="Y1518" s="59" t="str">
        <f aca="false">IF(X1518&gt;0.9,"",X1518*24)</f>
        <v/>
      </c>
      <c r="Z1518" s="11" t="str">
        <f aca="false">IF(Y1518="","",(CONVERT(Y1518,"hr","mn")))</f>
        <v/>
      </c>
    </row>
    <row r="1519" customFormat="false" ht="15.75" hidden="true" customHeight="false" outlineLevel="0" collapsed="false">
      <c r="A1519" s="59" t="str">
        <f aca="false">IF(C1519&lt;&gt;"",WEEKNUM(C1519,1),"")</f>
        <v/>
      </c>
      <c r="B1519" s="59" t="str">
        <f aca="false">IF(C1519&lt;&gt;"",MONTH(C1519),"")</f>
        <v/>
      </c>
      <c r="C1519" s="60" t="str">
        <f aca="false">IF(F1519&lt;&gt;"",F1519,"")</f>
        <v/>
      </c>
      <c r="X1519" s="10" t="str">
        <f aca="false">IF(V1519="","",IF(V1519&lt;F1519,(MOD(V1519-F1519,1)),""))</f>
        <v/>
      </c>
      <c r="Y1519" s="59" t="str">
        <f aca="false">IF(X1519&gt;0.9,"",X1519*24)</f>
        <v/>
      </c>
      <c r="Z1519" s="11" t="str">
        <f aca="false">IF(Y1519="","",(CONVERT(Y1519,"hr","mn")))</f>
        <v/>
      </c>
    </row>
    <row r="1520" customFormat="false" ht="15.75" hidden="true" customHeight="false" outlineLevel="0" collapsed="false">
      <c r="A1520" s="59" t="str">
        <f aca="false">IF(C1520&lt;&gt;"",WEEKNUM(C1520,1),"")</f>
        <v/>
      </c>
      <c r="B1520" s="59" t="str">
        <f aca="false">IF(C1520&lt;&gt;"",MONTH(C1520),"")</f>
        <v/>
      </c>
      <c r="C1520" s="60" t="str">
        <f aca="false">IF(F1520&lt;&gt;"",F1520,"")</f>
        <v/>
      </c>
      <c r="X1520" s="10" t="str">
        <f aca="false">IF(V1520="","",IF(V1520&lt;F1520,(MOD(V1520-F1520,1)),""))</f>
        <v/>
      </c>
      <c r="Y1520" s="59" t="str">
        <f aca="false">IF(X1520&gt;0.9,"",X1520*24)</f>
        <v/>
      </c>
      <c r="Z1520" s="11" t="str">
        <f aca="false">IF(Y1520="","",(CONVERT(Y1520,"hr","mn")))</f>
        <v/>
      </c>
    </row>
    <row r="1521" customFormat="false" ht="15.75" hidden="true" customHeight="false" outlineLevel="0" collapsed="false">
      <c r="A1521" s="59" t="str">
        <f aca="false">IF(C1521&lt;&gt;"",WEEKNUM(C1521,1),"")</f>
        <v/>
      </c>
      <c r="B1521" s="59" t="str">
        <f aca="false">IF(C1521&lt;&gt;"",MONTH(C1521),"")</f>
        <v/>
      </c>
      <c r="C1521" s="60" t="str">
        <f aca="false">IF(F1521&lt;&gt;"",F1521,"")</f>
        <v/>
      </c>
      <c r="X1521" s="10" t="str">
        <f aca="false">IF(V1521="","",IF(V1521&lt;F1521,(MOD(V1521-F1521,1)),""))</f>
        <v/>
      </c>
      <c r="Y1521" s="59" t="str">
        <f aca="false">IF(X1521&gt;0.9,"",X1521*24)</f>
        <v/>
      </c>
      <c r="Z1521" s="11" t="str">
        <f aca="false">IF(Y1521="","",(CONVERT(Y1521,"hr","mn")))</f>
        <v/>
      </c>
    </row>
    <row r="1522" customFormat="false" ht="15.75" hidden="true" customHeight="false" outlineLevel="0" collapsed="false">
      <c r="A1522" s="59" t="str">
        <f aca="false">IF(C1522&lt;&gt;"",WEEKNUM(C1522,1),"")</f>
        <v/>
      </c>
      <c r="B1522" s="59" t="str">
        <f aca="false">IF(C1522&lt;&gt;"",MONTH(C1522),"")</f>
        <v/>
      </c>
      <c r="C1522" s="60" t="str">
        <f aca="false">IF(F1522&lt;&gt;"",F1522,"")</f>
        <v/>
      </c>
      <c r="X1522" s="10" t="str">
        <f aca="false">IF(V1522="","",IF(V1522&lt;F1522,(MOD(V1522-F1522,1)),""))</f>
        <v/>
      </c>
      <c r="Y1522" s="59" t="str">
        <f aca="false">IF(X1522&gt;0.9,"",X1522*24)</f>
        <v/>
      </c>
      <c r="Z1522" s="11" t="str">
        <f aca="false">IF(Y1522="","",(CONVERT(Y1522,"hr","mn")))</f>
        <v/>
      </c>
    </row>
    <row r="1523" customFormat="false" ht="15.75" hidden="true" customHeight="false" outlineLevel="0" collapsed="false">
      <c r="A1523" s="59" t="str">
        <f aca="false">IF(C1523&lt;&gt;"",WEEKNUM(C1523,1),"")</f>
        <v/>
      </c>
      <c r="B1523" s="59" t="str">
        <f aca="false">IF(C1523&lt;&gt;"",MONTH(C1523),"")</f>
        <v/>
      </c>
      <c r="C1523" s="60" t="str">
        <f aca="false">IF(F1523&lt;&gt;"",F1523,"")</f>
        <v/>
      </c>
      <c r="X1523" s="10" t="str">
        <f aca="false">IF(V1523="","",IF(V1523&lt;F1523,(MOD(V1523-F1523,1)),""))</f>
        <v/>
      </c>
      <c r="Y1523" s="59" t="str">
        <f aca="false">IF(X1523&gt;0.9,"",X1523*24)</f>
        <v/>
      </c>
      <c r="Z1523" s="11" t="str">
        <f aca="false">IF(Y1523="","",(CONVERT(Y1523,"hr","mn")))</f>
        <v/>
      </c>
    </row>
    <row r="1524" customFormat="false" ht="15.75" hidden="true" customHeight="false" outlineLevel="0" collapsed="false">
      <c r="A1524" s="59" t="str">
        <f aca="false">IF(C1524&lt;&gt;"",WEEKNUM(C1524,1),"")</f>
        <v/>
      </c>
      <c r="B1524" s="59" t="str">
        <f aca="false">IF(C1524&lt;&gt;"",MONTH(C1524),"")</f>
        <v/>
      </c>
      <c r="C1524" s="60" t="str">
        <f aca="false">IF(F1524&lt;&gt;"",F1524,"")</f>
        <v/>
      </c>
      <c r="X1524" s="10" t="str">
        <f aca="false">IF(V1524="","",IF(V1524&lt;F1524,(MOD(V1524-F1524,1)),""))</f>
        <v/>
      </c>
      <c r="Y1524" s="59" t="str">
        <f aca="false">IF(X1524&gt;0.9,"",X1524*24)</f>
        <v/>
      </c>
      <c r="Z1524" s="11" t="str">
        <f aca="false">IF(Y1524="","",(CONVERT(Y1524,"hr","mn")))</f>
        <v/>
      </c>
    </row>
    <row r="1525" customFormat="false" ht="15.75" hidden="true" customHeight="false" outlineLevel="0" collapsed="false">
      <c r="A1525" s="59" t="str">
        <f aca="false">IF(C1525&lt;&gt;"",WEEKNUM(C1525,1),"")</f>
        <v/>
      </c>
      <c r="B1525" s="59" t="str">
        <f aca="false">IF(C1525&lt;&gt;"",MONTH(C1525),"")</f>
        <v/>
      </c>
      <c r="C1525" s="60" t="str">
        <f aca="false">IF(F1525&lt;&gt;"",F1525,"")</f>
        <v/>
      </c>
      <c r="X1525" s="10" t="str">
        <f aca="false">IF(V1525="","",IF(V1525&lt;F1525,(MOD(V1525-F1525,1)),""))</f>
        <v/>
      </c>
      <c r="Y1525" s="59" t="str">
        <f aca="false">IF(X1525&gt;0.9,"",X1525*24)</f>
        <v/>
      </c>
      <c r="Z1525" s="11" t="str">
        <f aca="false">IF(Y1525="","",(CONVERT(Y1525,"hr","mn")))</f>
        <v/>
      </c>
    </row>
    <row r="1526" customFormat="false" ht="15.75" hidden="true" customHeight="false" outlineLevel="0" collapsed="false">
      <c r="A1526" s="59" t="str">
        <f aca="false">IF(C1526&lt;&gt;"",WEEKNUM(C1526,1),"")</f>
        <v/>
      </c>
      <c r="B1526" s="59" t="str">
        <f aca="false">IF(C1526&lt;&gt;"",MONTH(C1526),"")</f>
        <v/>
      </c>
      <c r="C1526" s="60" t="str">
        <f aca="false">IF(F1526&lt;&gt;"",F1526,"")</f>
        <v/>
      </c>
      <c r="X1526" s="10" t="str">
        <f aca="false">IF(V1526="","",IF(V1526&lt;F1526,(MOD(V1526-F1526,1)),""))</f>
        <v/>
      </c>
      <c r="Y1526" s="59" t="str">
        <f aca="false">IF(X1526&gt;0.9,"",X1526*24)</f>
        <v/>
      </c>
      <c r="Z1526" s="11" t="str">
        <f aca="false">IF(Y1526="","",(CONVERT(Y1526,"hr","mn")))</f>
        <v/>
      </c>
    </row>
    <row r="1527" customFormat="false" ht="15.75" hidden="true" customHeight="false" outlineLevel="0" collapsed="false">
      <c r="A1527" s="59" t="str">
        <f aca="false">IF(C1527&lt;&gt;"",WEEKNUM(C1527,1),"")</f>
        <v/>
      </c>
      <c r="B1527" s="59" t="str">
        <f aca="false">IF(C1527&lt;&gt;"",MONTH(C1527),"")</f>
        <v/>
      </c>
      <c r="C1527" s="60" t="str">
        <f aca="false">IF(F1527&lt;&gt;"",F1527,"")</f>
        <v/>
      </c>
      <c r="X1527" s="10" t="str">
        <f aca="false">IF(V1527="","",IF(V1527&lt;F1527,(MOD(V1527-F1527,1)),""))</f>
        <v/>
      </c>
      <c r="Y1527" s="59" t="str">
        <f aca="false">IF(X1527&gt;0.9,"",X1527*24)</f>
        <v/>
      </c>
      <c r="Z1527" s="11" t="str">
        <f aca="false">IF(Y1527="","",(CONVERT(Y1527,"hr","mn")))</f>
        <v/>
      </c>
    </row>
    <row r="1528" customFormat="false" ht="15.75" hidden="true" customHeight="false" outlineLevel="0" collapsed="false">
      <c r="A1528" s="59" t="str">
        <f aca="false">IF(C1528&lt;&gt;"",WEEKNUM(C1528,1),"")</f>
        <v/>
      </c>
      <c r="B1528" s="59" t="str">
        <f aca="false">IF(C1528&lt;&gt;"",MONTH(C1528),"")</f>
        <v/>
      </c>
      <c r="C1528" s="60" t="str">
        <f aca="false">IF(F1528&lt;&gt;"",F1528,"")</f>
        <v/>
      </c>
      <c r="X1528" s="10" t="str">
        <f aca="false">IF(V1528="","",IF(V1528&lt;F1528,(MOD(V1528-F1528,1)),""))</f>
        <v/>
      </c>
      <c r="Y1528" s="59" t="str">
        <f aca="false">IF(X1528&gt;0.9,"",X1528*24)</f>
        <v/>
      </c>
      <c r="Z1528" s="11" t="str">
        <f aca="false">IF(Y1528="","",(CONVERT(Y1528,"hr","mn")))</f>
        <v/>
      </c>
    </row>
    <row r="1529" customFormat="false" ht="15.75" hidden="true" customHeight="false" outlineLevel="0" collapsed="false">
      <c r="A1529" s="59" t="str">
        <f aca="false">IF(C1529&lt;&gt;"",WEEKNUM(C1529,1),"")</f>
        <v/>
      </c>
      <c r="B1529" s="59" t="str">
        <f aca="false">IF(C1529&lt;&gt;"",MONTH(C1529),"")</f>
        <v/>
      </c>
      <c r="C1529" s="60" t="str">
        <f aca="false">IF(F1529&lt;&gt;"",F1529,"")</f>
        <v/>
      </c>
      <c r="X1529" s="10" t="str">
        <f aca="false">IF(V1529="","",IF(V1529&lt;F1529,(MOD(V1529-F1529,1)),""))</f>
        <v/>
      </c>
      <c r="Y1529" s="59" t="str">
        <f aca="false">IF(X1529&gt;0.9,"",X1529*24)</f>
        <v/>
      </c>
      <c r="Z1529" s="11" t="str">
        <f aca="false">IF(Y1529="","",(CONVERT(Y1529,"hr","mn")))</f>
        <v/>
      </c>
    </row>
    <row r="1530" customFormat="false" ht="15.75" hidden="true" customHeight="false" outlineLevel="0" collapsed="false">
      <c r="A1530" s="59" t="str">
        <f aca="false">IF(C1530&lt;&gt;"",WEEKNUM(C1530,1),"")</f>
        <v/>
      </c>
      <c r="B1530" s="59" t="str">
        <f aca="false">IF(C1530&lt;&gt;"",MONTH(C1530),"")</f>
        <v/>
      </c>
      <c r="C1530" s="60" t="str">
        <f aca="false">IF(F1530&lt;&gt;"",F1530,"")</f>
        <v/>
      </c>
      <c r="X1530" s="10" t="str">
        <f aca="false">IF(V1530="","",IF(V1530&lt;F1530,(MOD(V1530-F1530,1)),""))</f>
        <v/>
      </c>
      <c r="Y1530" s="59" t="str">
        <f aca="false">IF(X1530&gt;0.9,"",X1530*24)</f>
        <v/>
      </c>
      <c r="Z1530" s="11" t="str">
        <f aca="false">IF(Y1530="","",(CONVERT(Y1530,"hr","mn")))</f>
        <v/>
      </c>
    </row>
    <row r="1531" customFormat="false" ht="15.75" hidden="true" customHeight="false" outlineLevel="0" collapsed="false">
      <c r="A1531" s="59" t="str">
        <f aca="false">IF(C1531&lt;&gt;"",WEEKNUM(C1531,1),"")</f>
        <v/>
      </c>
      <c r="B1531" s="59" t="str">
        <f aca="false">IF(C1531&lt;&gt;"",MONTH(C1531),"")</f>
        <v/>
      </c>
      <c r="C1531" s="60" t="str">
        <f aca="false">IF(F1531&lt;&gt;"",F1531,"")</f>
        <v/>
      </c>
      <c r="X1531" s="10" t="str">
        <f aca="false">IF(V1531="","",IF(V1531&lt;F1531,(MOD(V1531-F1531,1)),""))</f>
        <v/>
      </c>
      <c r="Y1531" s="59" t="str">
        <f aca="false">IF(X1531&gt;0.9,"",X1531*24)</f>
        <v/>
      </c>
      <c r="Z1531" s="11" t="str">
        <f aca="false">IF(Y1531="","",(CONVERT(Y1531,"hr","mn")))</f>
        <v/>
      </c>
    </row>
    <row r="1532" customFormat="false" ht="15.75" hidden="true" customHeight="false" outlineLevel="0" collapsed="false">
      <c r="A1532" s="59" t="str">
        <f aca="false">IF(C1532&lt;&gt;"",WEEKNUM(C1532,1),"")</f>
        <v/>
      </c>
      <c r="B1532" s="59" t="str">
        <f aca="false">IF(C1532&lt;&gt;"",MONTH(C1532),"")</f>
        <v/>
      </c>
      <c r="C1532" s="60" t="str">
        <f aca="false">IF(F1532&lt;&gt;"",F1532,"")</f>
        <v/>
      </c>
      <c r="X1532" s="10" t="str">
        <f aca="false">IF(V1532="","",IF(V1532&lt;F1532,(MOD(V1532-F1532,1)),""))</f>
        <v/>
      </c>
      <c r="Y1532" s="59" t="str">
        <f aca="false">IF(X1532&gt;0.9,"",X1532*24)</f>
        <v/>
      </c>
      <c r="Z1532" s="11" t="str">
        <f aca="false">IF(Y1532="","",(CONVERT(Y1532,"hr","mn")))</f>
        <v/>
      </c>
    </row>
    <row r="1533" customFormat="false" ht="15.75" hidden="true" customHeight="false" outlineLevel="0" collapsed="false">
      <c r="A1533" s="59" t="str">
        <f aca="false">IF(C1533&lt;&gt;"",WEEKNUM(C1533,1),"")</f>
        <v/>
      </c>
      <c r="B1533" s="59" t="str">
        <f aca="false">IF(C1533&lt;&gt;"",MONTH(C1533),"")</f>
        <v/>
      </c>
      <c r="C1533" s="60" t="str">
        <f aca="false">IF(F1533&lt;&gt;"",F1533,"")</f>
        <v/>
      </c>
      <c r="X1533" s="10" t="str">
        <f aca="false">IF(V1533="","",IF(V1533&lt;F1533,(MOD(V1533-F1533,1)),""))</f>
        <v/>
      </c>
      <c r="Y1533" s="59" t="str">
        <f aca="false">IF(X1533&gt;0.9,"",X1533*24)</f>
        <v/>
      </c>
      <c r="Z1533" s="11" t="str">
        <f aca="false">IF(Y1533="","",(CONVERT(Y1533,"hr","mn")))</f>
        <v/>
      </c>
    </row>
    <row r="1534" customFormat="false" ht="15.75" hidden="true" customHeight="false" outlineLevel="0" collapsed="false">
      <c r="A1534" s="59" t="str">
        <f aca="false">IF(C1534&lt;&gt;"",WEEKNUM(C1534,1),"")</f>
        <v/>
      </c>
      <c r="B1534" s="59" t="str">
        <f aca="false">IF(C1534&lt;&gt;"",MONTH(C1534),"")</f>
        <v/>
      </c>
      <c r="C1534" s="60" t="str">
        <f aca="false">IF(F1534&lt;&gt;"",F1534,"")</f>
        <v/>
      </c>
      <c r="X1534" s="10" t="str">
        <f aca="false">IF(V1534="","",IF(V1534&lt;F1534,(MOD(V1534-F1534,1)),""))</f>
        <v/>
      </c>
      <c r="Y1534" s="59" t="str">
        <f aca="false">IF(X1534&gt;0.9,"",X1534*24)</f>
        <v/>
      </c>
      <c r="Z1534" s="11" t="str">
        <f aca="false">IF(Y1534="","",(CONVERT(Y1534,"hr","mn")))</f>
        <v/>
      </c>
    </row>
    <row r="1535" customFormat="false" ht="15.75" hidden="true" customHeight="false" outlineLevel="0" collapsed="false">
      <c r="A1535" s="59" t="str">
        <f aca="false">IF(C1535&lt;&gt;"",WEEKNUM(C1535,1),"")</f>
        <v/>
      </c>
      <c r="B1535" s="59" t="str">
        <f aca="false">IF(C1535&lt;&gt;"",MONTH(C1535),"")</f>
        <v/>
      </c>
      <c r="C1535" s="60" t="str">
        <f aca="false">IF(F1535&lt;&gt;"",F1535,"")</f>
        <v/>
      </c>
      <c r="X1535" s="10" t="str">
        <f aca="false">IF(V1535="","",IF(V1535&lt;F1535,(MOD(V1535-F1535,1)),""))</f>
        <v/>
      </c>
      <c r="Y1535" s="59" t="str">
        <f aca="false">IF(X1535&gt;0.9,"",X1535*24)</f>
        <v/>
      </c>
      <c r="Z1535" s="11" t="str">
        <f aca="false">IF(Y1535="","",(CONVERT(Y1535,"hr","mn")))</f>
        <v/>
      </c>
    </row>
    <row r="1536" customFormat="false" ht="15.75" hidden="true" customHeight="false" outlineLevel="0" collapsed="false">
      <c r="A1536" s="59" t="str">
        <f aca="false">IF(C1536&lt;&gt;"",WEEKNUM(C1536,1),"")</f>
        <v/>
      </c>
      <c r="B1536" s="59" t="str">
        <f aca="false">IF(C1536&lt;&gt;"",MONTH(C1536),"")</f>
        <v/>
      </c>
      <c r="C1536" s="60" t="str">
        <f aca="false">IF(F1536&lt;&gt;"",F1536,"")</f>
        <v/>
      </c>
      <c r="X1536" s="10" t="str">
        <f aca="false">IF(V1536="","",IF(V1536&lt;F1536,(MOD(V1536-F1536,1)),""))</f>
        <v/>
      </c>
      <c r="Y1536" s="59" t="str">
        <f aca="false">IF(X1536&gt;0.9,"",X1536*24)</f>
        <v/>
      </c>
      <c r="Z1536" s="11" t="str">
        <f aca="false">IF(Y1536="","",(CONVERT(Y1536,"hr","mn")))</f>
        <v/>
      </c>
    </row>
    <row r="1537" customFormat="false" ht="15.75" hidden="true" customHeight="false" outlineLevel="0" collapsed="false">
      <c r="A1537" s="59" t="str">
        <f aca="false">IF(C1537&lt;&gt;"",WEEKNUM(C1537,1),"")</f>
        <v/>
      </c>
      <c r="B1537" s="59" t="str">
        <f aca="false">IF(C1537&lt;&gt;"",MONTH(C1537),"")</f>
        <v/>
      </c>
      <c r="C1537" s="60" t="str">
        <f aca="false">IF(F1537&lt;&gt;"",F1537,"")</f>
        <v/>
      </c>
      <c r="X1537" s="10" t="str">
        <f aca="false">IF(V1537="","",IF(V1537&lt;F1537,(MOD(V1537-F1537,1)),""))</f>
        <v/>
      </c>
      <c r="Y1537" s="59" t="str">
        <f aca="false">IF(X1537&gt;0.9,"",X1537*24)</f>
        <v/>
      </c>
      <c r="Z1537" s="11" t="str">
        <f aca="false">IF(Y1537="","",(CONVERT(Y1537,"hr","mn")))</f>
        <v/>
      </c>
    </row>
    <row r="1538" customFormat="false" ht="15.75" hidden="true" customHeight="false" outlineLevel="0" collapsed="false">
      <c r="A1538" s="59" t="str">
        <f aca="false">IF(C1538&lt;&gt;"",WEEKNUM(C1538,1),"")</f>
        <v/>
      </c>
      <c r="B1538" s="59" t="str">
        <f aca="false">IF(C1538&lt;&gt;"",MONTH(C1538),"")</f>
        <v/>
      </c>
      <c r="C1538" s="60" t="str">
        <f aca="false">IF(F1538&lt;&gt;"",F1538,"")</f>
        <v/>
      </c>
      <c r="X1538" s="10" t="str">
        <f aca="false">IF(V1538="","",IF(V1538&lt;F1538,(MOD(V1538-F1538,1)),""))</f>
        <v/>
      </c>
      <c r="Y1538" s="59" t="str">
        <f aca="false">IF(X1538&gt;0.9,"",X1538*24)</f>
        <v/>
      </c>
      <c r="Z1538" s="11" t="str">
        <f aca="false">IF(Y1538="","",(CONVERT(Y1538,"hr","mn")))</f>
        <v/>
      </c>
    </row>
    <row r="1539" customFormat="false" ht="15.75" hidden="true" customHeight="false" outlineLevel="0" collapsed="false">
      <c r="A1539" s="59" t="str">
        <f aca="false">IF(C1539&lt;&gt;"",WEEKNUM(C1539,1),"")</f>
        <v/>
      </c>
      <c r="B1539" s="59" t="str">
        <f aca="false">IF(C1539&lt;&gt;"",MONTH(C1539),"")</f>
        <v/>
      </c>
      <c r="C1539" s="60" t="str">
        <f aca="false">IF(F1539&lt;&gt;"",F1539,"")</f>
        <v/>
      </c>
      <c r="X1539" s="10" t="str">
        <f aca="false">IF(V1539="","",IF(V1539&lt;F1539,(MOD(V1539-F1539,1)),""))</f>
        <v/>
      </c>
      <c r="Y1539" s="59" t="str">
        <f aca="false">IF(X1539&gt;0.9,"",X1539*24)</f>
        <v/>
      </c>
      <c r="Z1539" s="11" t="str">
        <f aca="false">IF(Y1539="","",(CONVERT(Y1539,"hr","mn")))</f>
        <v/>
      </c>
    </row>
    <row r="1540" customFormat="false" ht="15.75" hidden="true" customHeight="false" outlineLevel="0" collapsed="false">
      <c r="A1540" s="59" t="str">
        <f aca="false">IF(C1540&lt;&gt;"",WEEKNUM(C1540,1),"")</f>
        <v/>
      </c>
      <c r="B1540" s="59" t="str">
        <f aca="false">IF(C1540&lt;&gt;"",MONTH(C1540),"")</f>
        <v/>
      </c>
      <c r="C1540" s="60" t="str">
        <f aca="false">IF(F1540&lt;&gt;"",F1540,"")</f>
        <v/>
      </c>
      <c r="X1540" s="10" t="str">
        <f aca="false">IF(V1540="","",IF(V1540&lt;F1540,(MOD(V1540-F1540,1)),""))</f>
        <v/>
      </c>
      <c r="Y1540" s="59" t="str">
        <f aca="false">IF(X1540&gt;0.9,"",X1540*24)</f>
        <v/>
      </c>
      <c r="Z1540" s="11" t="str">
        <f aca="false">IF(Y1540="","",(CONVERT(Y1540,"hr","mn")))</f>
        <v/>
      </c>
    </row>
    <row r="1541" customFormat="false" ht="15.75" hidden="true" customHeight="false" outlineLevel="0" collapsed="false">
      <c r="A1541" s="59" t="str">
        <f aca="false">IF(C1541&lt;&gt;"",WEEKNUM(C1541,1),"")</f>
        <v/>
      </c>
      <c r="B1541" s="59" t="str">
        <f aca="false">IF(C1541&lt;&gt;"",MONTH(C1541),"")</f>
        <v/>
      </c>
      <c r="C1541" s="60" t="str">
        <f aca="false">IF(F1541&lt;&gt;"",F1541,"")</f>
        <v/>
      </c>
      <c r="X1541" s="10" t="str">
        <f aca="false">IF(V1541="","",IF(V1541&lt;F1541,(MOD(V1541-F1541,1)),""))</f>
        <v/>
      </c>
      <c r="Y1541" s="59" t="str">
        <f aca="false">IF(X1541&gt;0.9,"",X1541*24)</f>
        <v/>
      </c>
      <c r="Z1541" s="11" t="str">
        <f aca="false">IF(Y1541="","",(CONVERT(Y1541,"hr","mn")))</f>
        <v/>
      </c>
    </row>
    <row r="1542" customFormat="false" ht="15.75" hidden="true" customHeight="false" outlineLevel="0" collapsed="false">
      <c r="A1542" s="59" t="str">
        <f aca="false">IF(C1542&lt;&gt;"",WEEKNUM(C1542,1),"")</f>
        <v/>
      </c>
      <c r="B1542" s="59" t="str">
        <f aca="false">IF(C1542&lt;&gt;"",MONTH(C1542),"")</f>
        <v/>
      </c>
      <c r="C1542" s="60" t="str">
        <f aca="false">IF(F1542&lt;&gt;"",F1542,"")</f>
        <v/>
      </c>
      <c r="X1542" s="10" t="str">
        <f aca="false">IF(V1542="","",IF(V1542&lt;F1542,(MOD(V1542-F1542,1)),""))</f>
        <v/>
      </c>
      <c r="Y1542" s="59" t="str">
        <f aca="false">IF(X1542&gt;0.9,"",X1542*24)</f>
        <v/>
      </c>
      <c r="Z1542" s="11" t="str">
        <f aca="false">IF(Y1542="","",(CONVERT(Y1542,"hr","mn")))</f>
        <v/>
      </c>
    </row>
    <row r="1543" customFormat="false" ht="15.75" hidden="true" customHeight="false" outlineLevel="0" collapsed="false">
      <c r="A1543" s="59" t="str">
        <f aca="false">IF(C1543&lt;&gt;"",WEEKNUM(C1543,1),"")</f>
        <v/>
      </c>
      <c r="B1543" s="59" t="str">
        <f aca="false">IF(C1543&lt;&gt;"",MONTH(C1543),"")</f>
        <v/>
      </c>
      <c r="C1543" s="60" t="str">
        <f aca="false">IF(F1543&lt;&gt;"",F1543,"")</f>
        <v/>
      </c>
      <c r="X1543" s="10" t="str">
        <f aca="false">IF(V1543="","",IF(V1543&lt;F1543,(MOD(V1543-F1543,1)),""))</f>
        <v/>
      </c>
      <c r="Y1543" s="59" t="str">
        <f aca="false">IF(X1543&gt;0.9,"",X1543*24)</f>
        <v/>
      </c>
      <c r="Z1543" s="11" t="str">
        <f aca="false">IF(Y1543="","",(CONVERT(Y1543,"hr","mn")))</f>
        <v/>
      </c>
    </row>
    <row r="1544" customFormat="false" ht="15.75" hidden="true" customHeight="false" outlineLevel="0" collapsed="false">
      <c r="A1544" s="59" t="str">
        <f aca="false">IF(C1544&lt;&gt;"",WEEKNUM(C1544,1),"")</f>
        <v/>
      </c>
      <c r="B1544" s="59" t="str">
        <f aca="false">IF(C1544&lt;&gt;"",MONTH(C1544),"")</f>
        <v/>
      </c>
      <c r="C1544" s="60" t="str">
        <f aca="false">IF(F1544&lt;&gt;"",F1544,"")</f>
        <v/>
      </c>
      <c r="X1544" s="10" t="str">
        <f aca="false">IF(V1544="","",IF(V1544&lt;F1544,(MOD(V1544-F1544,1)),""))</f>
        <v/>
      </c>
      <c r="Y1544" s="59" t="str">
        <f aca="false">IF(X1544&gt;0.9,"",X1544*24)</f>
        <v/>
      </c>
      <c r="Z1544" s="11" t="str">
        <f aca="false">IF(Y1544="","",(CONVERT(Y1544,"hr","mn")))</f>
        <v/>
      </c>
    </row>
    <row r="1545" customFormat="false" ht="15.75" hidden="true" customHeight="false" outlineLevel="0" collapsed="false">
      <c r="A1545" s="59" t="str">
        <f aca="false">IF(C1545&lt;&gt;"",WEEKNUM(C1545,1),"")</f>
        <v/>
      </c>
      <c r="B1545" s="59" t="str">
        <f aca="false">IF(C1545&lt;&gt;"",MONTH(C1545),"")</f>
        <v/>
      </c>
      <c r="C1545" s="60" t="str">
        <f aca="false">IF(F1545&lt;&gt;"",F1545,"")</f>
        <v/>
      </c>
      <c r="X1545" s="10" t="str">
        <f aca="false">IF(V1545="","",IF(V1545&lt;F1545,(MOD(V1545-F1545,1)),""))</f>
        <v/>
      </c>
      <c r="Y1545" s="59" t="str">
        <f aca="false">IF(X1545&gt;0.9,"",X1545*24)</f>
        <v/>
      </c>
      <c r="Z1545" s="11" t="str">
        <f aca="false">IF(Y1545="","",(CONVERT(Y1545,"hr","mn")))</f>
        <v/>
      </c>
    </row>
    <row r="1546" customFormat="false" ht="15.75" hidden="true" customHeight="false" outlineLevel="0" collapsed="false">
      <c r="A1546" s="59" t="str">
        <f aca="false">IF(C1546&lt;&gt;"",WEEKNUM(C1546,1),"")</f>
        <v/>
      </c>
      <c r="B1546" s="59" t="str">
        <f aca="false">IF(C1546&lt;&gt;"",MONTH(C1546),"")</f>
        <v/>
      </c>
      <c r="C1546" s="60" t="str">
        <f aca="false">IF(F1546&lt;&gt;"",F1546,"")</f>
        <v/>
      </c>
      <c r="X1546" s="10" t="str">
        <f aca="false">IF(V1546="","",IF(V1546&lt;F1546,(MOD(V1546-F1546,1)),""))</f>
        <v/>
      </c>
      <c r="Y1546" s="59" t="str">
        <f aca="false">IF(X1546&gt;0.9,"",X1546*24)</f>
        <v/>
      </c>
      <c r="Z1546" s="11" t="str">
        <f aca="false">IF(Y1546="","",(CONVERT(Y1546,"hr","mn")))</f>
        <v/>
      </c>
    </row>
    <row r="1547" customFormat="false" ht="15.75" hidden="true" customHeight="false" outlineLevel="0" collapsed="false">
      <c r="A1547" s="59" t="str">
        <f aca="false">IF(C1547&lt;&gt;"",WEEKNUM(C1547,1),"")</f>
        <v/>
      </c>
      <c r="B1547" s="59" t="str">
        <f aca="false">IF(C1547&lt;&gt;"",MONTH(C1547),"")</f>
        <v/>
      </c>
      <c r="C1547" s="60" t="str">
        <f aca="false">IF(F1547&lt;&gt;"",F1547,"")</f>
        <v/>
      </c>
      <c r="X1547" s="10" t="str">
        <f aca="false">IF(V1547="","",IF(V1547&lt;F1547,(MOD(V1547-F1547,1)),""))</f>
        <v/>
      </c>
      <c r="Y1547" s="59" t="str">
        <f aca="false">IF(X1547&gt;0.9,"",X1547*24)</f>
        <v/>
      </c>
      <c r="Z1547" s="11" t="str">
        <f aca="false">IF(Y1547="","",(CONVERT(Y1547,"hr","mn")))</f>
        <v/>
      </c>
    </row>
    <row r="1548" customFormat="false" ht="15.75" hidden="true" customHeight="false" outlineLevel="0" collapsed="false">
      <c r="A1548" s="59" t="str">
        <f aca="false">IF(C1548&lt;&gt;"",WEEKNUM(C1548,1),"")</f>
        <v/>
      </c>
      <c r="B1548" s="59" t="str">
        <f aca="false">IF(C1548&lt;&gt;"",MONTH(C1548),"")</f>
        <v/>
      </c>
      <c r="C1548" s="60" t="str">
        <f aca="false">IF(F1548&lt;&gt;"",F1548,"")</f>
        <v/>
      </c>
      <c r="X1548" s="10" t="str">
        <f aca="false">IF(V1548="","",IF(V1548&lt;F1548,(MOD(V1548-F1548,1)),""))</f>
        <v/>
      </c>
      <c r="Y1548" s="59" t="str">
        <f aca="false">IF(X1548&gt;0.9,"",X1548*24)</f>
        <v/>
      </c>
      <c r="Z1548" s="11" t="str">
        <f aca="false">IF(Y1548="","",(CONVERT(Y1548,"hr","mn")))</f>
        <v/>
      </c>
    </row>
    <row r="1549" customFormat="false" ht="15.75" hidden="true" customHeight="false" outlineLevel="0" collapsed="false">
      <c r="A1549" s="59" t="str">
        <f aca="false">IF(C1549&lt;&gt;"",WEEKNUM(C1549,1),"")</f>
        <v/>
      </c>
      <c r="B1549" s="59" t="str">
        <f aca="false">IF(C1549&lt;&gt;"",MONTH(C1549),"")</f>
        <v/>
      </c>
      <c r="C1549" s="60" t="str">
        <f aca="false">IF(F1549&lt;&gt;"",F1549,"")</f>
        <v/>
      </c>
      <c r="X1549" s="10" t="str">
        <f aca="false">IF(V1549="","",IF(V1549&lt;F1549,(MOD(V1549-F1549,1)),""))</f>
        <v/>
      </c>
      <c r="Y1549" s="59" t="str">
        <f aca="false">IF(X1549&gt;0.9,"",X1549*24)</f>
        <v/>
      </c>
      <c r="Z1549" s="11" t="str">
        <f aca="false">IF(Y1549="","",(CONVERT(Y1549,"hr","mn")))</f>
        <v/>
      </c>
    </row>
    <row r="1550" customFormat="false" ht="15.75" hidden="true" customHeight="false" outlineLevel="0" collapsed="false">
      <c r="A1550" s="59" t="str">
        <f aca="false">IF(C1550&lt;&gt;"",WEEKNUM(C1550,1),"")</f>
        <v/>
      </c>
      <c r="B1550" s="59" t="str">
        <f aca="false">IF(C1550&lt;&gt;"",MONTH(C1550),"")</f>
        <v/>
      </c>
      <c r="C1550" s="60" t="str">
        <f aca="false">IF(F1550&lt;&gt;"",F1550,"")</f>
        <v/>
      </c>
      <c r="X1550" s="10" t="str">
        <f aca="false">IF(V1550="","",IF(V1550&lt;F1550,(MOD(V1550-F1550,1)),""))</f>
        <v/>
      </c>
      <c r="Y1550" s="59" t="str">
        <f aca="false">IF(X1550&gt;0.9,"",X1550*24)</f>
        <v/>
      </c>
      <c r="Z1550" s="11" t="str">
        <f aca="false">IF(Y1550="","",(CONVERT(Y1550,"hr","mn")))</f>
        <v/>
      </c>
    </row>
    <row r="1551" customFormat="false" ht="15.75" hidden="true" customHeight="false" outlineLevel="0" collapsed="false">
      <c r="A1551" s="59" t="str">
        <f aca="false">IF(C1551&lt;&gt;"",WEEKNUM(C1551,1),"")</f>
        <v/>
      </c>
      <c r="B1551" s="59" t="str">
        <f aca="false">IF(C1551&lt;&gt;"",MONTH(C1551),"")</f>
        <v/>
      </c>
      <c r="C1551" s="60" t="str">
        <f aca="false">IF(F1551&lt;&gt;"",F1551,"")</f>
        <v/>
      </c>
      <c r="X1551" s="10" t="str">
        <f aca="false">IF(V1551="","",IF(V1551&lt;F1551,(MOD(V1551-F1551,1)),""))</f>
        <v/>
      </c>
      <c r="Y1551" s="59" t="str">
        <f aca="false">IF(X1551&gt;0.9,"",X1551*24)</f>
        <v/>
      </c>
      <c r="Z1551" s="11" t="str">
        <f aca="false">IF(Y1551="","",(CONVERT(Y1551,"hr","mn")))</f>
        <v/>
      </c>
    </row>
    <row r="1552" customFormat="false" ht="15.75" hidden="true" customHeight="false" outlineLevel="0" collapsed="false">
      <c r="A1552" s="59" t="str">
        <f aca="false">IF(C1552&lt;&gt;"",WEEKNUM(C1552,1),"")</f>
        <v/>
      </c>
      <c r="B1552" s="59" t="str">
        <f aca="false">IF(C1552&lt;&gt;"",MONTH(C1552),"")</f>
        <v/>
      </c>
      <c r="C1552" s="60" t="str">
        <f aca="false">IF(F1552&lt;&gt;"",F1552,"")</f>
        <v/>
      </c>
      <c r="X1552" s="10" t="str">
        <f aca="false">IF(V1552="","",IF(V1552&lt;F1552,(MOD(V1552-F1552,1)),""))</f>
        <v/>
      </c>
      <c r="Y1552" s="59" t="str">
        <f aca="false">IF(X1552&gt;0.9,"",X1552*24)</f>
        <v/>
      </c>
      <c r="Z1552" s="11" t="str">
        <f aca="false">IF(Y1552="","",(CONVERT(Y1552,"hr","mn")))</f>
        <v/>
      </c>
    </row>
    <row r="1553" customFormat="false" ht="15.75" hidden="true" customHeight="false" outlineLevel="0" collapsed="false">
      <c r="A1553" s="59" t="str">
        <f aca="false">IF(C1553&lt;&gt;"",WEEKNUM(C1553,1),"")</f>
        <v/>
      </c>
      <c r="B1553" s="59" t="str">
        <f aca="false">IF(C1553&lt;&gt;"",MONTH(C1553),"")</f>
        <v/>
      </c>
      <c r="C1553" s="60" t="str">
        <f aca="false">IF(F1553&lt;&gt;"",F1553,"")</f>
        <v/>
      </c>
      <c r="X1553" s="10" t="str">
        <f aca="false">IF(V1553="","",IF(V1553&lt;F1553,(MOD(V1553-F1553,1)),""))</f>
        <v/>
      </c>
      <c r="Y1553" s="59" t="str">
        <f aca="false">IF(X1553&gt;0.9,"",X1553*24)</f>
        <v/>
      </c>
      <c r="Z1553" s="11" t="str">
        <f aca="false">IF(Y1553="","",(CONVERT(Y1553,"hr","mn")))</f>
        <v/>
      </c>
    </row>
    <row r="1554" customFormat="false" ht="15.75" hidden="true" customHeight="false" outlineLevel="0" collapsed="false">
      <c r="A1554" s="59" t="str">
        <f aca="false">IF(C1554&lt;&gt;"",WEEKNUM(C1554,1),"")</f>
        <v/>
      </c>
      <c r="B1554" s="59" t="str">
        <f aca="false">IF(C1554&lt;&gt;"",MONTH(C1554),"")</f>
        <v/>
      </c>
      <c r="C1554" s="60" t="str">
        <f aca="false">IF(F1554&lt;&gt;"",F1554,"")</f>
        <v/>
      </c>
      <c r="X1554" s="10" t="str">
        <f aca="false">IF(V1554="","",IF(V1554&lt;F1554,(MOD(V1554-F1554,1)),""))</f>
        <v/>
      </c>
      <c r="Y1554" s="59" t="str">
        <f aca="false">IF(X1554&gt;0.9,"",X1554*24)</f>
        <v/>
      </c>
      <c r="Z1554" s="11" t="str">
        <f aca="false">IF(Y1554="","",(CONVERT(Y1554,"hr","mn")))</f>
        <v/>
      </c>
    </row>
    <row r="1555" customFormat="false" ht="15.75" hidden="true" customHeight="false" outlineLevel="0" collapsed="false">
      <c r="A1555" s="59" t="str">
        <f aca="false">IF(C1555&lt;&gt;"",WEEKNUM(C1555,1),"")</f>
        <v/>
      </c>
      <c r="B1555" s="59" t="str">
        <f aca="false">IF(C1555&lt;&gt;"",MONTH(C1555),"")</f>
        <v/>
      </c>
      <c r="C1555" s="60" t="str">
        <f aca="false">IF(F1555&lt;&gt;"",F1555,"")</f>
        <v/>
      </c>
      <c r="X1555" s="10" t="str">
        <f aca="false">IF(V1555="","",IF(V1555&lt;F1555,(MOD(V1555-F1555,1)),""))</f>
        <v/>
      </c>
      <c r="Y1555" s="59" t="str">
        <f aca="false">IF(X1555&gt;0.9,"",X1555*24)</f>
        <v/>
      </c>
      <c r="Z1555" s="11" t="str">
        <f aca="false">IF(Y1555="","",(CONVERT(Y1555,"hr","mn")))</f>
        <v/>
      </c>
    </row>
    <row r="1556" customFormat="false" ht="15.75" hidden="true" customHeight="false" outlineLevel="0" collapsed="false">
      <c r="A1556" s="59" t="str">
        <f aca="false">IF(C1556&lt;&gt;"",WEEKNUM(C1556,1),"")</f>
        <v/>
      </c>
      <c r="B1556" s="59" t="str">
        <f aca="false">IF(C1556&lt;&gt;"",MONTH(C1556),"")</f>
        <v/>
      </c>
      <c r="C1556" s="60" t="str">
        <f aca="false">IF(F1556&lt;&gt;"",F1556,"")</f>
        <v/>
      </c>
      <c r="X1556" s="10" t="str">
        <f aca="false">IF(V1556="","",IF(V1556&lt;F1556,(MOD(V1556-F1556,1)),""))</f>
        <v/>
      </c>
      <c r="Y1556" s="59" t="str">
        <f aca="false">IF(X1556&gt;0.9,"",X1556*24)</f>
        <v/>
      </c>
      <c r="Z1556" s="11" t="str">
        <f aca="false">IF(Y1556="","",(CONVERT(Y1556,"hr","mn")))</f>
        <v/>
      </c>
    </row>
    <row r="1557" customFormat="false" ht="15.75" hidden="true" customHeight="false" outlineLevel="0" collapsed="false">
      <c r="A1557" s="59" t="str">
        <f aca="false">IF(C1557&lt;&gt;"",WEEKNUM(C1557,1),"")</f>
        <v/>
      </c>
      <c r="B1557" s="59" t="str">
        <f aca="false">IF(C1557&lt;&gt;"",MONTH(C1557),"")</f>
        <v/>
      </c>
      <c r="C1557" s="60" t="str">
        <f aca="false">IF(F1557&lt;&gt;"",F1557,"")</f>
        <v/>
      </c>
      <c r="X1557" s="10" t="str">
        <f aca="false">IF(V1557="","",IF(V1557&lt;F1557,(MOD(V1557-F1557,1)),""))</f>
        <v/>
      </c>
      <c r="Y1557" s="59" t="str">
        <f aca="false">IF(X1557&gt;0.9,"",X1557*24)</f>
        <v/>
      </c>
      <c r="Z1557" s="11" t="str">
        <f aca="false">IF(Y1557="","",(CONVERT(Y1557,"hr","mn")))</f>
        <v/>
      </c>
    </row>
    <row r="1558" customFormat="false" ht="15.75" hidden="true" customHeight="false" outlineLevel="0" collapsed="false">
      <c r="A1558" s="59" t="str">
        <f aca="false">IF(C1558&lt;&gt;"",WEEKNUM(C1558,1),"")</f>
        <v/>
      </c>
      <c r="B1558" s="59" t="str">
        <f aca="false">IF(C1558&lt;&gt;"",MONTH(C1558),"")</f>
        <v/>
      </c>
      <c r="C1558" s="60" t="str">
        <f aca="false">IF(F1558&lt;&gt;"",F1558,"")</f>
        <v/>
      </c>
      <c r="X1558" s="10" t="str">
        <f aca="false">IF(V1558="","",IF(V1558&lt;F1558,(MOD(V1558-F1558,1)),""))</f>
        <v/>
      </c>
      <c r="Y1558" s="59" t="str">
        <f aca="false">IF(X1558&gt;0.9,"",X1558*24)</f>
        <v/>
      </c>
      <c r="Z1558" s="11" t="str">
        <f aca="false">IF(Y1558="","",(CONVERT(Y1558,"hr","mn")))</f>
        <v/>
      </c>
    </row>
    <row r="1559" customFormat="false" ht="15.75" hidden="true" customHeight="false" outlineLevel="0" collapsed="false">
      <c r="A1559" s="59" t="str">
        <f aca="false">IF(C1559&lt;&gt;"",WEEKNUM(C1559,1),"")</f>
        <v/>
      </c>
      <c r="B1559" s="59" t="str">
        <f aca="false">IF(C1559&lt;&gt;"",MONTH(C1559),"")</f>
        <v/>
      </c>
      <c r="C1559" s="60" t="str">
        <f aca="false">IF(F1559&lt;&gt;"",F1559,"")</f>
        <v/>
      </c>
      <c r="X1559" s="10" t="str">
        <f aca="false">IF(V1559="","",IF(V1559&lt;F1559,(MOD(V1559-F1559,1)),""))</f>
        <v/>
      </c>
      <c r="Y1559" s="59" t="str">
        <f aca="false">IF(X1559&gt;0.9,"",X1559*24)</f>
        <v/>
      </c>
      <c r="Z1559" s="11" t="str">
        <f aca="false">IF(Y1559="","",(CONVERT(Y1559,"hr","mn")))</f>
        <v/>
      </c>
    </row>
    <row r="1560" customFormat="false" ht="15.75" hidden="true" customHeight="false" outlineLevel="0" collapsed="false">
      <c r="A1560" s="59" t="str">
        <f aca="false">IF(C1560&lt;&gt;"",WEEKNUM(C1560,1),"")</f>
        <v/>
      </c>
      <c r="B1560" s="59" t="str">
        <f aca="false">IF(C1560&lt;&gt;"",MONTH(C1560),"")</f>
        <v/>
      </c>
      <c r="C1560" s="60" t="str">
        <f aca="false">IF(F1560&lt;&gt;"",F1560,"")</f>
        <v/>
      </c>
      <c r="X1560" s="10" t="str">
        <f aca="false">IF(V1560="","",IF(V1560&lt;F1560,(MOD(V1560-F1560,1)),""))</f>
        <v/>
      </c>
      <c r="Y1560" s="59" t="str">
        <f aca="false">IF(X1560&gt;0.9,"",X1560*24)</f>
        <v/>
      </c>
      <c r="Z1560" s="11" t="str">
        <f aca="false">IF(Y1560="","",(CONVERT(Y1560,"hr","mn")))</f>
        <v/>
      </c>
    </row>
    <row r="1561" customFormat="false" ht="15.75" hidden="true" customHeight="false" outlineLevel="0" collapsed="false">
      <c r="A1561" s="59" t="str">
        <f aca="false">IF(C1561&lt;&gt;"",WEEKNUM(C1561,1),"")</f>
        <v/>
      </c>
      <c r="B1561" s="59" t="str">
        <f aca="false">IF(C1561&lt;&gt;"",MONTH(C1561),"")</f>
        <v/>
      </c>
      <c r="C1561" s="60" t="str">
        <f aca="false">IF(F1561&lt;&gt;"",F1561,"")</f>
        <v/>
      </c>
      <c r="X1561" s="10" t="str">
        <f aca="false">IF(V1561="","",IF(V1561&lt;F1561,(MOD(V1561-F1561,1)),""))</f>
        <v/>
      </c>
      <c r="Y1561" s="59" t="str">
        <f aca="false">IF(X1561&gt;0.9,"",X1561*24)</f>
        <v/>
      </c>
      <c r="Z1561" s="11" t="str">
        <f aca="false">IF(Y1561="","",(CONVERT(Y1561,"hr","mn")))</f>
        <v/>
      </c>
    </row>
    <row r="1562" customFormat="false" ht="15.75" hidden="true" customHeight="false" outlineLevel="0" collapsed="false">
      <c r="A1562" s="59" t="str">
        <f aca="false">IF(C1562&lt;&gt;"",WEEKNUM(C1562,1),"")</f>
        <v/>
      </c>
      <c r="B1562" s="59" t="str">
        <f aca="false">IF(C1562&lt;&gt;"",MONTH(C1562),"")</f>
        <v/>
      </c>
      <c r="C1562" s="60" t="str">
        <f aca="false">IF(F1562&lt;&gt;"",F1562,"")</f>
        <v/>
      </c>
      <c r="X1562" s="10" t="str">
        <f aca="false">IF(V1562="","",IF(V1562&lt;F1562,(MOD(V1562-F1562,1)),""))</f>
        <v/>
      </c>
      <c r="Y1562" s="59" t="str">
        <f aca="false">IF(X1562&gt;0.9,"",X1562*24)</f>
        <v/>
      </c>
      <c r="Z1562" s="11" t="str">
        <f aca="false">IF(Y1562="","",(CONVERT(Y1562,"hr","mn")))</f>
        <v/>
      </c>
    </row>
    <row r="1563" customFormat="false" ht="15.75" hidden="true" customHeight="false" outlineLevel="0" collapsed="false">
      <c r="A1563" s="59" t="str">
        <f aca="false">IF(C1563&lt;&gt;"",WEEKNUM(C1563,1),"")</f>
        <v/>
      </c>
      <c r="B1563" s="59" t="str">
        <f aca="false">IF(C1563&lt;&gt;"",MONTH(C1563),"")</f>
        <v/>
      </c>
      <c r="C1563" s="60" t="str">
        <f aca="false">IF(F1563&lt;&gt;"",F1563,"")</f>
        <v/>
      </c>
      <c r="X1563" s="10" t="str">
        <f aca="false">IF(V1563="","",IF(V1563&lt;F1563,(MOD(V1563-F1563,1)),""))</f>
        <v/>
      </c>
      <c r="Y1563" s="59" t="str">
        <f aca="false">IF(X1563&gt;0.9,"",X1563*24)</f>
        <v/>
      </c>
      <c r="Z1563" s="11" t="str">
        <f aca="false">IF(Y1563="","",(CONVERT(Y1563,"hr","mn")))</f>
        <v/>
      </c>
    </row>
    <row r="1564" customFormat="false" ht="15.75" hidden="true" customHeight="false" outlineLevel="0" collapsed="false">
      <c r="A1564" s="59" t="str">
        <f aca="false">IF(C1564&lt;&gt;"",WEEKNUM(C1564,1),"")</f>
        <v/>
      </c>
      <c r="B1564" s="59" t="str">
        <f aca="false">IF(C1564&lt;&gt;"",MONTH(C1564),"")</f>
        <v/>
      </c>
      <c r="C1564" s="60" t="str">
        <f aca="false">IF(F1564&lt;&gt;"",F1564,"")</f>
        <v/>
      </c>
      <c r="X1564" s="10" t="str">
        <f aca="false">IF(V1564="","",IF(V1564&lt;F1564,(MOD(V1564-F1564,1)),""))</f>
        <v/>
      </c>
      <c r="Y1564" s="59" t="str">
        <f aca="false">IF(X1564&gt;0.9,"",X1564*24)</f>
        <v/>
      </c>
      <c r="Z1564" s="11" t="str">
        <f aca="false">IF(Y1564="","",(CONVERT(Y1564,"hr","mn")))</f>
        <v/>
      </c>
    </row>
    <row r="1565" customFormat="false" ht="15.75" hidden="true" customHeight="false" outlineLevel="0" collapsed="false">
      <c r="A1565" s="59" t="str">
        <f aca="false">IF(C1565&lt;&gt;"",WEEKNUM(C1565,1),"")</f>
        <v/>
      </c>
      <c r="B1565" s="59" t="str">
        <f aca="false">IF(C1565&lt;&gt;"",MONTH(C1565),"")</f>
        <v/>
      </c>
      <c r="C1565" s="60" t="str">
        <f aca="false">IF(F1565&lt;&gt;"",F1565,"")</f>
        <v/>
      </c>
      <c r="X1565" s="10" t="str">
        <f aca="false">IF(V1565="","",IF(V1565&lt;F1565,(MOD(V1565-F1565,1)),""))</f>
        <v/>
      </c>
      <c r="Y1565" s="59" t="str">
        <f aca="false">IF(X1565&gt;0.9,"",X1565*24)</f>
        <v/>
      </c>
      <c r="Z1565" s="11" t="str">
        <f aca="false">IF(Y1565="","",(CONVERT(Y1565,"hr","mn")))</f>
        <v/>
      </c>
    </row>
    <row r="1566" customFormat="false" ht="15.75" hidden="true" customHeight="false" outlineLevel="0" collapsed="false">
      <c r="A1566" s="59" t="str">
        <f aca="false">IF(C1566&lt;&gt;"",WEEKNUM(C1566,1),"")</f>
        <v/>
      </c>
      <c r="B1566" s="59" t="str">
        <f aca="false">IF(C1566&lt;&gt;"",MONTH(C1566),"")</f>
        <v/>
      </c>
      <c r="C1566" s="60" t="str">
        <f aca="false">IF(F1566&lt;&gt;"",F1566,"")</f>
        <v/>
      </c>
      <c r="X1566" s="10" t="str">
        <f aca="false">IF(V1566="","",IF(V1566&lt;F1566,(MOD(V1566-F1566,1)),""))</f>
        <v/>
      </c>
      <c r="Y1566" s="59" t="str">
        <f aca="false">IF(X1566&gt;0.9,"",X1566*24)</f>
        <v/>
      </c>
      <c r="Z1566" s="11" t="str">
        <f aca="false">IF(Y1566="","",(CONVERT(Y1566,"hr","mn")))</f>
        <v/>
      </c>
    </row>
    <row r="1567" customFormat="false" ht="15.75" hidden="true" customHeight="false" outlineLevel="0" collapsed="false">
      <c r="A1567" s="59" t="str">
        <f aca="false">IF(C1567&lt;&gt;"",WEEKNUM(C1567,1),"")</f>
        <v/>
      </c>
      <c r="B1567" s="59" t="str">
        <f aca="false">IF(C1567&lt;&gt;"",MONTH(C1567),"")</f>
        <v/>
      </c>
      <c r="C1567" s="60" t="str">
        <f aca="false">IF(F1567&lt;&gt;"",F1567,"")</f>
        <v/>
      </c>
      <c r="X1567" s="10" t="str">
        <f aca="false">IF(V1567="","",IF(V1567&lt;F1567,(MOD(V1567-F1567,1)),""))</f>
        <v/>
      </c>
      <c r="Y1567" s="59" t="str">
        <f aca="false">IF(X1567&gt;0.9,"",X1567*24)</f>
        <v/>
      </c>
      <c r="Z1567" s="11" t="str">
        <f aca="false">IF(Y1567="","",(CONVERT(Y1567,"hr","mn")))</f>
        <v/>
      </c>
    </row>
    <row r="1568" customFormat="false" ht="15.75" hidden="true" customHeight="false" outlineLevel="0" collapsed="false">
      <c r="A1568" s="59" t="str">
        <f aca="false">IF(C1568&lt;&gt;"",WEEKNUM(C1568,1),"")</f>
        <v/>
      </c>
      <c r="B1568" s="59" t="str">
        <f aca="false">IF(C1568&lt;&gt;"",MONTH(C1568),"")</f>
        <v/>
      </c>
      <c r="C1568" s="60" t="str">
        <f aca="false">IF(F1568&lt;&gt;"",F1568,"")</f>
        <v/>
      </c>
      <c r="X1568" s="10" t="str">
        <f aca="false">IF(V1568="","",IF(V1568&lt;F1568,(MOD(V1568-F1568,1)),""))</f>
        <v/>
      </c>
      <c r="Y1568" s="59" t="str">
        <f aca="false">IF(X1568&gt;0.9,"",X1568*24)</f>
        <v/>
      </c>
      <c r="Z1568" s="11" t="str">
        <f aca="false">IF(Y1568="","",(CONVERT(Y1568,"hr","mn")))</f>
        <v/>
      </c>
    </row>
    <row r="1569" customFormat="false" ht="15.75" hidden="true" customHeight="false" outlineLevel="0" collapsed="false">
      <c r="A1569" s="59" t="str">
        <f aca="false">IF(C1569&lt;&gt;"",WEEKNUM(C1569,1),"")</f>
        <v/>
      </c>
      <c r="B1569" s="59" t="str">
        <f aca="false">IF(C1569&lt;&gt;"",MONTH(C1569),"")</f>
        <v/>
      </c>
      <c r="C1569" s="60" t="str">
        <f aca="false">IF(F1569&lt;&gt;"",F1569,"")</f>
        <v/>
      </c>
      <c r="X1569" s="10" t="str">
        <f aca="false">IF(V1569="","",IF(V1569&lt;F1569,(MOD(V1569-F1569,1)),""))</f>
        <v/>
      </c>
      <c r="Y1569" s="59" t="str">
        <f aca="false">IF(X1569&gt;0.9,"",X1569*24)</f>
        <v/>
      </c>
      <c r="Z1569" s="11" t="str">
        <f aca="false">IF(Y1569="","",(CONVERT(Y1569,"hr","mn")))</f>
        <v/>
      </c>
    </row>
    <row r="1570" customFormat="false" ht="15.75" hidden="true" customHeight="false" outlineLevel="0" collapsed="false">
      <c r="A1570" s="59" t="str">
        <f aca="false">IF(C1570&lt;&gt;"",WEEKNUM(C1570,1),"")</f>
        <v/>
      </c>
      <c r="B1570" s="59" t="str">
        <f aca="false">IF(C1570&lt;&gt;"",MONTH(C1570),"")</f>
        <v/>
      </c>
      <c r="C1570" s="60" t="str">
        <f aca="false">IF(F1570&lt;&gt;"",F1570,"")</f>
        <v/>
      </c>
      <c r="X1570" s="10" t="str">
        <f aca="false">IF(V1570="","",IF(V1570&lt;F1570,(MOD(V1570-F1570,1)),""))</f>
        <v/>
      </c>
      <c r="Y1570" s="59" t="str">
        <f aca="false">IF(X1570&gt;0.9,"",X1570*24)</f>
        <v/>
      </c>
      <c r="Z1570" s="11" t="str">
        <f aca="false">IF(Y1570="","",(CONVERT(Y1570,"hr","mn")))</f>
        <v/>
      </c>
    </row>
    <row r="1571" customFormat="false" ht="15.75" hidden="true" customHeight="false" outlineLevel="0" collapsed="false">
      <c r="A1571" s="59" t="str">
        <f aca="false">IF(C1571&lt;&gt;"",WEEKNUM(C1571,1),"")</f>
        <v/>
      </c>
      <c r="B1571" s="59" t="str">
        <f aca="false">IF(C1571&lt;&gt;"",MONTH(C1571),"")</f>
        <v/>
      </c>
      <c r="C1571" s="60" t="str">
        <f aca="false">IF(F1571&lt;&gt;"",F1571,"")</f>
        <v/>
      </c>
      <c r="X1571" s="10" t="str">
        <f aca="false">IF(V1571="","",IF(V1571&lt;F1571,(MOD(V1571-F1571,1)),""))</f>
        <v/>
      </c>
      <c r="Y1571" s="59" t="str">
        <f aca="false">IF(X1571&gt;0.9,"",X1571*24)</f>
        <v/>
      </c>
      <c r="Z1571" s="11" t="str">
        <f aca="false">IF(Y1571="","",(CONVERT(Y1571,"hr","mn")))</f>
        <v/>
      </c>
    </row>
    <row r="1572" customFormat="false" ht="15.75" hidden="true" customHeight="false" outlineLevel="0" collapsed="false">
      <c r="A1572" s="59" t="str">
        <f aca="false">IF(C1572&lt;&gt;"",WEEKNUM(C1572,1),"")</f>
        <v/>
      </c>
      <c r="B1572" s="59" t="str">
        <f aca="false">IF(C1572&lt;&gt;"",MONTH(C1572),"")</f>
        <v/>
      </c>
      <c r="C1572" s="60" t="str">
        <f aca="false">IF(F1572&lt;&gt;"",F1572,"")</f>
        <v/>
      </c>
      <c r="X1572" s="10" t="str">
        <f aca="false">IF(V1572="","",IF(V1572&lt;F1572,(MOD(V1572-F1572,1)),""))</f>
        <v/>
      </c>
      <c r="Y1572" s="59" t="str">
        <f aca="false">IF(X1572&gt;0.9,"",X1572*24)</f>
        <v/>
      </c>
      <c r="Z1572" s="11" t="str">
        <f aca="false">IF(Y1572="","",(CONVERT(Y1572,"hr","mn")))</f>
        <v/>
      </c>
    </row>
    <row r="1573" customFormat="false" ht="15.75" hidden="true" customHeight="false" outlineLevel="0" collapsed="false">
      <c r="A1573" s="59" t="str">
        <f aca="false">IF(C1573&lt;&gt;"",WEEKNUM(C1573,1),"")</f>
        <v/>
      </c>
      <c r="B1573" s="59" t="str">
        <f aca="false">IF(C1573&lt;&gt;"",MONTH(C1573),"")</f>
        <v/>
      </c>
      <c r="C1573" s="60" t="str">
        <f aca="false">IF(F1573&lt;&gt;"",F1573,"")</f>
        <v/>
      </c>
      <c r="X1573" s="10" t="str">
        <f aca="false">IF(V1573="","",IF(V1573&lt;F1573,(MOD(V1573-F1573,1)),""))</f>
        <v/>
      </c>
      <c r="Y1573" s="59" t="str">
        <f aca="false">IF(X1573&gt;0.9,"",X1573*24)</f>
        <v/>
      </c>
      <c r="Z1573" s="11" t="str">
        <f aca="false">IF(Y1573="","",(CONVERT(Y1573,"hr","mn")))</f>
        <v/>
      </c>
    </row>
    <row r="1574" customFormat="false" ht="15.75" hidden="true" customHeight="false" outlineLevel="0" collapsed="false">
      <c r="A1574" s="59" t="str">
        <f aca="false">IF(C1574&lt;&gt;"",WEEKNUM(C1574,1),"")</f>
        <v/>
      </c>
      <c r="B1574" s="59" t="str">
        <f aca="false">IF(C1574&lt;&gt;"",MONTH(C1574),"")</f>
        <v/>
      </c>
      <c r="C1574" s="60" t="str">
        <f aca="false">IF(F1574&lt;&gt;"",F1574,"")</f>
        <v/>
      </c>
      <c r="X1574" s="10" t="str">
        <f aca="false">IF(V1574="","",IF(V1574&lt;F1574,(MOD(V1574-F1574,1)),""))</f>
        <v/>
      </c>
      <c r="Y1574" s="59" t="str">
        <f aca="false">IF(X1574&gt;0.9,"",X1574*24)</f>
        <v/>
      </c>
      <c r="Z1574" s="11" t="str">
        <f aca="false">IF(Y1574="","",(CONVERT(Y1574,"hr","mn")))</f>
        <v/>
      </c>
    </row>
    <row r="1575" customFormat="false" ht="15.75" hidden="true" customHeight="false" outlineLevel="0" collapsed="false">
      <c r="A1575" s="59" t="str">
        <f aca="false">IF(C1575&lt;&gt;"",WEEKNUM(C1575,1),"")</f>
        <v/>
      </c>
      <c r="B1575" s="59" t="str">
        <f aca="false">IF(C1575&lt;&gt;"",MONTH(C1575),"")</f>
        <v/>
      </c>
      <c r="C1575" s="60" t="str">
        <f aca="false">IF(F1575&lt;&gt;"",F1575,"")</f>
        <v/>
      </c>
      <c r="X1575" s="10" t="str">
        <f aca="false">IF(V1575="","",IF(V1575&lt;F1575,(MOD(V1575-F1575,1)),""))</f>
        <v/>
      </c>
      <c r="Y1575" s="59" t="str">
        <f aca="false">IF(X1575&gt;0.9,"",X1575*24)</f>
        <v/>
      </c>
      <c r="Z1575" s="11" t="str">
        <f aca="false">IF(Y1575="","",(CONVERT(Y1575,"hr","mn")))</f>
        <v/>
      </c>
    </row>
    <row r="1576" customFormat="false" ht="15.75" hidden="true" customHeight="false" outlineLevel="0" collapsed="false">
      <c r="A1576" s="59" t="str">
        <f aca="false">IF(C1576&lt;&gt;"",WEEKNUM(C1576,1),"")</f>
        <v/>
      </c>
      <c r="B1576" s="59" t="str">
        <f aca="false">IF(C1576&lt;&gt;"",MONTH(C1576),"")</f>
        <v/>
      </c>
      <c r="C1576" s="60" t="str">
        <f aca="false">IF(F1576&lt;&gt;"",F1576,"")</f>
        <v/>
      </c>
      <c r="X1576" s="10" t="str">
        <f aca="false">IF(V1576="","",IF(V1576&lt;F1576,(MOD(V1576-F1576,1)),""))</f>
        <v/>
      </c>
      <c r="Y1576" s="59" t="str">
        <f aca="false">IF(X1576&gt;0.9,"",X1576*24)</f>
        <v/>
      </c>
      <c r="Z1576" s="11" t="str">
        <f aca="false">IF(Y1576="","",(CONVERT(Y1576,"hr","mn")))</f>
        <v/>
      </c>
    </row>
    <row r="1577" customFormat="false" ht="15.75" hidden="true" customHeight="false" outlineLevel="0" collapsed="false">
      <c r="A1577" s="59" t="str">
        <f aca="false">IF(C1577&lt;&gt;"",WEEKNUM(C1577,1),"")</f>
        <v/>
      </c>
      <c r="B1577" s="59" t="str">
        <f aca="false">IF(C1577&lt;&gt;"",MONTH(C1577),"")</f>
        <v/>
      </c>
      <c r="C1577" s="60" t="str">
        <f aca="false">IF(F1577&lt;&gt;"",F1577,"")</f>
        <v/>
      </c>
      <c r="X1577" s="10" t="str">
        <f aca="false">IF(V1577="","",IF(V1577&lt;F1577,(MOD(V1577-F1577,1)),""))</f>
        <v/>
      </c>
      <c r="Y1577" s="59" t="str">
        <f aca="false">IF(X1577&gt;0.9,"",X1577*24)</f>
        <v/>
      </c>
      <c r="Z1577" s="11" t="str">
        <f aca="false">IF(Y1577="","",(CONVERT(Y1577,"hr","mn")))</f>
        <v/>
      </c>
    </row>
    <row r="1578" customFormat="false" ht="15.75" hidden="true" customHeight="false" outlineLevel="0" collapsed="false">
      <c r="A1578" s="59" t="str">
        <f aca="false">IF(C1578&lt;&gt;"",WEEKNUM(C1578,1),"")</f>
        <v/>
      </c>
      <c r="B1578" s="59" t="str">
        <f aca="false">IF(C1578&lt;&gt;"",MONTH(C1578),"")</f>
        <v/>
      </c>
      <c r="C1578" s="60" t="str">
        <f aca="false">IF(F1578&lt;&gt;"",F1578,"")</f>
        <v/>
      </c>
      <c r="X1578" s="10" t="str">
        <f aca="false">IF(V1578="","",IF(V1578&lt;F1578,(MOD(V1578-F1578,1)),""))</f>
        <v/>
      </c>
      <c r="Y1578" s="59" t="str">
        <f aca="false">IF(X1578&gt;0.9,"",X1578*24)</f>
        <v/>
      </c>
      <c r="Z1578" s="11" t="str">
        <f aca="false">IF(Y1578="","",(CONVERT(Y1578,"hr","mn")))</f>
        <v/>
      </c>
    </row>
    <row r="1579" customFormat="false" ht="15.75" hidden="true" customHeight="false" outlineLevel="0" collapsed="false">
      <c r="A1579" s="59" t="str">
        <f aca="false">IF(C1579&lt;&gt;"",WEEKNUM(C1579,1),"")</f>
        <v/>
      </c>
      <c r="B1579" s="59" t="str">
        <f aca="false">IF(C1579&lt;&gt;"",MONTH(C1579),"")</f>
        <v/>
      </c>
      <c r="C1579" s="60" t="str">
        <f aca="false">IF(F1579&lt;&gt;"",F1579,"")</f>
        <v/>
      </c>
      <c r="X1579" s="10" t="str">
        <f aca="false">IF(V1579="","",IF(V1579&lt;F1579,(MOD(V1579-F1579,1)),""))</f>
        <v/>
      </c>
      <c r="Y1579" s="59" t="str">
        <f aca="false">IF(X1579&gt;0.9,"",X1579*24)</f>
        <v/>
      </c>
      <c r="Z1579" s="11" t="str">
        <f aca="false">IF(Y1579="","",(CONVERT(Y1579,"hr","mn")))</f>
        <v/>
      </c>
    </row>
    <row r="1580" customFormat="false" ht="15.75" hidden="true" customHeight="false" outlineLevel="0" collapsed="false">
      <c r="A1580" s="59" t="str">
        <f aca="false">IF(C1580&lt;&gt;"",WEEKNUM(C1580,1),"")</f>
        <v/>
      </c>
      <c r="B1580" s="59" t="str">
        <f aca="false">IF(C1580&lt;&gt;"",MONTH(C1580),"")</f>
        <v/>
      </c>
      <c r="C1580" s="60" t="str">
        <f aca="false">IF(F1580&lt;&gt;"",F1580,"")</f>
        <v/>
      </c>
      <c r="X1580" s="10" t="str">
        <f aca="false">IF(V1580="","",IF(V1580&lt;F1580,(MOD(V1580-F1580,1)),""))</f>
        <v/>
      </c>
      <c r="Y1580" s="59" t="str">
        <f aca="false">IF(X1580&gt;0.9,"",X1580*24)</f>
        <v/>
      </c>
      <c r="Z1580" s="11" t="str">
        <f aca="false">IF(Y1580="","",(CONVERT(Y1580,"hr","mn")))</f>
        <v/>
      </c>
    </row>
    <row r="1581" customFormat="false" ht="15.75" hidden="true" customHeight="false" outlineLevel="0" collapsed="false">
      <c r="A1581" s="59" t="str">
        <f aca="false">IF(C1581&lt;&gt;"",WEEKNUM(C1581,1),"")</f>
        <v/>
      </c>
      <c r="B1581" s="59" t="str">
        <f aca="false">IF(C1581&lt;&gt;"",MONTH(C1581),"")</f>
        <v/>
      </c>
      <c r="C1581" s="60" t="str">
        <f aca="false">IF(F1581&lt;&gt;"",F1581,"")</f>
        <v/>
      </c>
      <c r="X1581" s="10" t="str">
        <f aca="false">IF(V1581="","",IF(V1581&lt;F1581,(MOD(V1581-F1581,1)),""))</f>
        <v/>
      </c>
      <c r="Y1581" s="59" t="str">
        <f aca="false">IF(X1581&gt;0.9,"",X1581*24)</f>
        <v/>
      </c>
      <c r="Z1581" s="11" t="str">
        <f aca="false">IF(Y1581="","",(CONVERT(Y1581,"hr","mn")))</f>
        <v/>
      </c>
    </row>
    <row r="1582" customFormat="false" ht="15.75" hidden="true" customHeight="false" outlineLevel="0" collapsed="false">
      <c r="A1582" s="59" t="str">
        <f aca="false">IF(C1582&lt;&gt;"",WEEKNUM(C1582,1),"")</f>
        <v/>
      </c>
      <c r="B1582" s="59" t="str">
        <f aca="false">IF(C1582&lt;&gt;"",MONTH(C1582),"")</f>
        <v/>
      </c>
      <c r="C1582" s="60" t="str">
        <f aca="false">IF(F1582&lt;&gt;"",F1582,"")</f>
        <v/>
      </c>
      <c r="X1582" s="10" t="str">
        <f aca="false">IF(V1582="","",IF(V1582&lt;F1582,(MOD(V1582-F1582,1)),""))</f>
        <v/>
      </c>
      <c r="Y1582" s="59" t="str">
        <f aca="false">IF(X1582&gt;0.9,"",X1582*24)</f>
        <v/>
      </c>
      <c r="Z1582" s="11" t="str">
        <f aca="false">IF(Y1582="","",(CONVERT(Y1582,"hr","mn")))</f>
        <v/>
      </c>
    </row>
    <row r="1583" customFormat="false" ht="15.75" hidden="true" customHeight="false" outlineLevel="0" collapsed="false">
      <c r="A1583" s="59" t="str">
        <f aca="false">IF(C1583&lt;&gt;"",WEEKNUM(C1583,1),"")</f>
        <v/>
      </c>
      <c r="B1583" s="59" t="str">
        <f aca="false">IF(C1583&lt;&gt;"",MONTH(C1583),"")</f>
        <v/>
      </c>
      <c r="C1583" s="60" t="str">
        <f aca="false">IF(F1583&lt;&gt;"",F1583,"")</f>
        <v/>
      </c>
      <c r="X1583" s="10" t="str">
        <f aca="false">IF(V1583="","",IF(V1583&lt;F1583,(MOD(V1583-F1583,1)),""))</f>
        <v/>
      </c>
      <c r="Y1583" s="59" t="str">
        <f aca="false">IF(X1583&gt;0.9,"",X1583*24)</f>
        <v/>
      </c>
      <c r="Z1583" s="11" t="str">
        <f aca="false">IF(Y1583="","",(CONVERT(Y1583,"hr","mn")))</f>
        <v/>
      </c>
    </row>
    <row r="1584" customFormat="false" ht="15.75" hidden="true" customHeight="false" outlineLevel="0" collapsed="false">
      <c r="A1584" s="59" t="str">
        <f aca="false">IF(C1584&lt;&gt;"",WEEKNUM(C1584,1),"")</f>
        <v/>
      </c>
      <c r="B1584" s="59" t="str">
        <f aca="false">IF(C1584&lt;&gt;"",MONTH(C1584),"")</f>
        <v/>
      </c>
      <c r="C1584" s="60" t="str">
        <f aca="false">IF(F1584&lt;&gt;"",F1584,"")</f>
        <v/>
      </c>
      <c r="X1584" s="10" t="str">
        <f aca="false">IF(V1584="","",IF(V1584&lt;F1584,(MOD(V1584-F1584,1)),""))</f>
        <v/>
      </c>
      <c r="Y1584" s="59" t="str">
        <f aca="false">IF(X1584&gt;0.9,"",X1584*24)</f>
        <v/>
      </c>
      <c r="Z1584" s="11" t="str">
        <f aca="false">IF(Y1584="","",(CONVERT(Y1584,"hr","mn")))</f>
        <v/>
      </c>
    </row>
    <row r="1585" customFormat="false" ht="15.75" hidden="true" customHeight="false" outlineLevel="0" collapsed="false">
      <c r="A1585" s="59" t="str">
        <f aca="false">IF(C1585&lt;&gt;"",WEEKNUM(C1585,1),"")</f>
        <v/>
      </c>
      <c r="B1585" s="59" t="str">
        <f aca="false">IF(C1585&lt;&gt;"",MONTH(C1585),"")</f>
        <v/>
      </c>
      <c r="C1585" s="60" t="str">
        <f aca="false">IF(F1585&lt;&gt;"",F1585,"")</f>
        <v/>
      </c>
      <c r="X1585" s="10" t="str">
        <f aca="false">IF(V1585="","",IF(V1585&lt;F1585,(MOD(V1585-F1585,1)),""))</f>
        <v/>
      </c>
      <c r="Y1585" s="59" t="str">
        <f aca="false">IF(X1585&gt;0.9,"",X1585*24)</f>
        <v/>
      </c>
      <c r="Z1585" s="11" t="str">
        <f aca="false">IF(Y1585="","",(CONVERT(Y1585,"hr","mn")))</f>
        <v/>
      </c>
    </row>
    <row r="1586" customFormat="false" ht="15.75" hidden="true" customHeight="false" outlineLevel="0" collapsed="false">
      <c r="A1586" s="59" t="str">
        <f aca="false">IF(C1586&lt;&gt;"",WEEKNUM(C1586,1),"")</f>
        <v/>
      </c>
      <c r="B1586" s="59" t="str">
        <f aca="false">IF(C1586&lt;&gt;"",MONTH(C1586),"")</f>
        <v/>
      </c>
      <c r="C1586" s="60" t="str">
        <f aca="false">IF(F1586&lt;&gt;"",F1586,"")</f>
        <v/>
      </c>
      <c r="X1586" s="10" t="str">
        <f aca="false">IF(V1586="","",IF(V1586&lt;F1586,(MOD(V1586-F1586,1)),""))</f>
        <v/>
      </c>
      <c r="Y1586" s="59" t="str">
        <f aca="false">IF(X1586&gt;0.9,"",X1586*24)</f>
        <v/>
      </c>
      <c r="Z1586" s="11" t="str">
        <f aca="false">IF(Y1586="","",(CONVERT(Y1586,"hr","mn")))</f>
        <v/>
      </c>
    </row>
    <row r="1587" customFormat="false" ht="15.75" hidden="true" customHeight="false" outlineLevel="0" collapsed="false">
      <c r="A1587" s="59" t="str">
        <f aca="false">IF(C1587&lt;&gt;"",WEEKNUM(C1587,1),"")</f>
        <v/>
      </c>
      <c r="B1587" s="59" t="str">
        <f aca="false">IF(C1587&lt;&gt;"",MONTH(C1587),"")</f>
        <v/>
      </c>
      <c r="C1587" s="60" t="str">
        <f aca="false">IF(F1587&lt;&gt;"",F1587,"")</f>
        <v/>
      </c>
      <c r="X1587" s="10" t="str">
        <f aca="false">IF(V1587="","",IF(V1587&lt;F1587,(MOD(V1587-F1587,1)),""))</f>
        <v/>
      </c>
      <c r="Y1587" s="59" t="str">
        <f aca="false">IF(X1587&gt;0.9,"",X1587*24)</f>
        <v/>
      </c>
      <c r="Z1587" s="11" t="str">
        <f aca="false">IF(Y1587="","",(CONVERT(Y1587,"hr","mn")))</f>
        <v/>
      </c>
    </row>
    <row r="1588" customFormat="false" ht="15.75" hidden="true" customHeight="false" outlineLevel="0" collapsed="false">
      <c r="A1588" s="59" t="str">
        <f aca="false">IF(C1588&lt;&gt;"",WEEKNUM(C1588,1),"")</f>
        <v/>
      </c>
      <c r="B1588" s="59" t="str">
        <f aca="false">IF(C1588&lt;&gt;"",MONTH(C1588),"")</f>
        <v/>
      </c>
      <c r="C1588" s="60" t="str">
        <f aca="false">IF(F1588&lt;&gt;"",F1588,"")</f>
        <v/>
      </c>
      <c r="X1588" s="10" t="str">
        <f aca="false">IF(V1588="","",IF(V1588&lt;F1588,(MOD(V1588-F1588,1)),""))</f>
        <v/>
      </c>
      <c r="Y1588" s="59" t="str">
        <f aca="false">IF(X1588&gt;0.9,"",X1588*24)</f>
        <v/>
      </c>
      <c r="Z1588" s="11" t="str">
        <f aca="false">IF(Y1588="","",(CONVERT(Y1588,"hr","mn")))</f>
        <v/>
      </c>
    </row>
    <row r="1589" customFormat="false" ht="15.75" hidden="true" customHeight="false" outlineLevel="0" collapsed="false">
      <c r="A1589" s="59" t="str">
        <f aca="false">IF(C1589&lt;&gt;"",WEEKNUM(C1589,1),"")</f>
        <v/>
      </c>
      <c r="B1589" s="59" t="str">
        <f aca="false">IF(C1589&lt;&gt;"",MONTH(C1589),"")</f>
        <v/>
      </c>
      <c r="C1589" s="60" t="str">
        <f aca="false">IF(F1589&lt;&gt;"",F1589,"")</f>
        <v/>
      </c>
      <c r="X1589" s="10" t="str">
        <f aca="false">IF(V1589="","",IF(V1589&lt;F1589,(MOD(V1589-F1589,1)),""))</f>
        <v/>
      </c>
      <c r="Y1589" s="59" t="str">
        <f aca="false">IF(X1589&gt;0.9,"",X1589*24)</f>
        <v/>
      </c>
      <c r="Z1589" s="11" t="str">
        <f aca="false">IF(Y1589="","",(CONVERT(Y1589,"hr","mn")))</f>
        <v/>
      </c>
    </row>
    <row r="1590" customFormat="false" ht="15.75" hidden="true" customHeight="false" outlineLevel="0" collapsed="false">
      <c r="A1590" s="59" t="str">
        <f aca="false">IF(C1590&lt;&gt;"",WEEKNUM(C1590,1),"")</f>
        <v/>
      </c>
      <c r="B1590" s="59" t="str">
        <f aca="false">IF(C1590&lt;&gt;"",MONTH(C1590),"")</f>
        <v/>
      </c>
      <c r="C1590" s="60" t="str">
        <f aca="false">IF(F1590&lt;&gt;"",F1590,"")</f>
        <v/>
      </c>
      <c r="X1590" s="10" t="str">
        <f aca="false">IF(V1590="","",IF(V1590&lt;F1590,(MOD(V1590-F1590,1)),""))</f>
        <v/>
      </c>
      <c r="Y1590" s="59" t="str">
        <f aca="false">IF(X1590&gt;0.9,"",X1590*24)</f>
        <v/>
      </c>
      <c r="Z1590" s="11" t="str">
        <f aca="false">IF(Y1590="","",(CONVERT(Y1590,"hr","mn")))</f>
        <v/>
      </c>
    </row>
    <row r="1591" customFormat="false" ht="15.75" hidden="true" customHeight="false" outlineLevel="0" collapsed="false">
      <c r="A1591" s="59" t="str">
        <f aca="false">IF(C1591&lt;&gt;"",WEEKNUM(C1591,1),"")</f>
        <v/>
      </c>
      <c r="B1591" s="59" t="str">
        <f aca="false">IF(C1591&lt;&gt;"",MONTH(C1591),"")</f>
        <v/>
      </c>
      <c r="C1591" s="60" t="str">
        <f aca="false">IF(F1591&lt;&gt;"",F1591,"")</f>
        <v/>
      </c>
      <c r="X1591" s="10" t="str">
        <f aca="false">IF(V1591="","",IF(V1591&lt;F1591,(MOD(V1591-F1591,1)),""))</f>
        <v/>
      </c>
      <c r="Y1591" s="59" t="str">
        <f aca="false">IF(X1591&gt;0.9,"",X1591*24)</f>
        <v/>
      </c>
      <c r="Z1591" s="11" t="str">
        <f aca="false">IF(Y1591="","",(CONVERT(Y1591,"hr","mn")))</f>
        <v/>
      </c>
    </row>
    <row r="1592" customFormat="false" ht="15.75" hidden="true" customHeight="false" outlineLevel="0" collapsed="false">
      <c r="A1592" s="59" t="str">
        <f aca="false">IF(C1592&lt;&gt;"",WEEKNUM(C1592,1),"")</f>
        <v/>
      </c>
      <c r="B1592" s="59" t="str">
        <f aca="false">IF(C1592&lt;&gt;"",MONTH(C1592),"")</f>
        <v/>
      </c>
      <c r="C1592" s="60" t="str">
        <f aca="false">IF(F1592&lt;&gt;"",F1592,"")</f>
        <v/>
      </c>
      <c r="X1592" s="10" t="str">
        <f aca="false">IF(V1592="","",IF(V1592&lt;F1592,(MOD(V1592-F1592,1)),""))</f>
        <v/>
      </c>
      <c r="Y1592" s="59" t="str">
        <f aca="false">IF(X1592&gt;0.9,"",X1592*24)</f>
        <v/>
      </c>
      <c r="Z1592" s="11" t="str">
        <f aca="false">IF(Y1592="","",(CONVERT(Y1592,"hr","mn")))</f>
        <v/>
      </c>
    </row>
    <row r="1593" customFormat="false" ht="15.75" hidden="true" customHeight="false" outlineLevel="0" collapsed="false">
      <c r="A1593" s="59" t="str">
        <f aca="false">IF(C1593&lt;&gt;"",WEEKNUM(C1593,1),"")</f>
        <v/>
      </c>
      <c r="B1593" s="59" t="str">
        <f aca="false">IF(C1593&lt;&gt;"",MONTH(C1593),"")</f>
        <v/>
      </c>
      <c r="C1593" s="60" t="str">
        <f aca="false">IF(F1593&lt;&gt;"",F1593,"")</f>
        <v/>
      </c>
      <c r="X1593" s="10" t="str">
        <f aca="false">IF(V1593="","",IF(V1593&lt;F1593,(MOD(V1593-F1593,1)),""))</f>
        <v/>
      </c>
      <c r="Y1593" s="59" t="str">
        <f aca="false">IF(X1593&gt;0.9,"",X1593*24)</f>
        <v/>
      </c>
      <c r="Z1593" s="11" t="str">
        <f aca="false">IF(Y1593="","",(CONVERT(Y1593,"hr","mn")))</f>
        <v/>
      </c>
    </row>
    <row r="1594" customFormat="false" ht="15.75" hidden="true" customHeight="false" outlineLevel="0" collapsed="false">
      <c r="A1594" s="59" t="str">
        <f aca="false">IF(C1594&lt;&gt;"",WEEKNUM(C1594,1),"")</f>
        <v/>
      </c>
      <c r="B1594" s="59" t="str">
        <f aca="false">IF(C1594&lt;&gt;"",MONTH(C1594),"")</f>
        <v/>
      </c>
      <c r="C1594" s="60" t="str">
        <f aca="false">IF(F1594&lt;&gt;"",F1594,"")</f>
        <v/>
      </c>
      <c r="X1594" s="10" t="str">
        <f aca="false">IF(V1594="","",IF(V1594&lt;F1594,(MOD(V1594-F1594,1)),""))</f>
        <v/>
      </c>
      <c r="Y1594" s="59" t="str">
        <f aca="false">IF(X1594&gt;0.9,"",X1594*24)</f>
        <v/>
      </c>
      <c r="Z1594" s="11" t="str">
        <f aca="false">IF(Y1594="","",(CONVERT(Y1594,"hr","mn")))</f>
        <v/>
      </c>
    </row>
    <row r="1595" customFormat="false" ht="15.75" hidden="true" customHeight="false" outlineLevel="0" collapsed="false">
      <c r="A1595" s="59" t="str">
        <f aca="false">IF(C1595&lt;&gt;"",WEEKNUM(C1595,1),"")</f>
        <v/>
      </c>
      <c r="B1595" s="59" t="str">
        <f aca="false">IF(C1595&lt;&gt;"",MONTH(C1595),"")</f>
        <v/>
      </c>
      <c r="C1595" s="60" t="str">
        <f aca="false">IF(F1595&lt;&gt;"",F1595,"")</f>
        <v/>
      </c>
      <c r="X1595" s="10" t="str">
        <f aca="false">IF(V1595="","",IF(V1595&lt;F1595,(MOD(V1595-F1595,1)),""))</f>
        <v/>
      </c>
      <c r="Y1595" s="59" t="str">
        <f aca="false">IF(X1595&gt;0.9,"",X1595*24)</f>
        <v/>
      </c>
      <c r="Z1595" s="11" t="str">
        <f aca="false">IF(Y1595="","",(CONVERT(Y1595,"hr","mn")))</f>
        <v/>
      </c>
    </row>
    <row r="1596" customFormat="false" ht="15.75" hidden="true" customHeight="false" outlineLevel="0" collapsed="false">
      <c r="A1596" s="59" t="str">
        <f aca="false">IF(C1596&lt;&gt;"",WEEKNUM(C1596,1),"")</f>
        <v/>
      </c>
      <c r="B1596" s="59" t="str">
        <f aca="false">IF(C1596&lt;&gt;"",MONTH(C1596),"")</f>
        <v/>
      </c>
      <c r="C1596" s="60" t="str">
        <f aca="false">IF(F1596&lt;&gt;"",F1596,"")</f>
        <v/>
      </c>
      <c r="X1596" s="10" t="str">
        <f aca="false">IF(V1596="","",IF(V1596&lt;F1596,(MOD(V1596-F1596,1)),""))</f>
        <v/>
      </c>
      <c r="Y1596" s="59" t="str">
        <f aca="false">IF(X1596&gt;0.9,"",X1596*24)</f>
        <v/>
      </c>
      <c r="Z1596" s="11" t="str">
        <f aca="false">IF(Y1596="","",(CONVERT(Y1596,"hr","mn")))</f>
        <v/>
      </c>
    </row>
    <row r="1597" customFormat="false" ht="15.75" hidden="true" customHeight="false" outlineLevel="0" collapsed="false">
      <c r="A1597" s="59" t="str">
        <f aca="false">IF(C1597&lt;&gt;"",WEEKNUM(C1597,1),"")</f>
        <v/>
      </c>
      <c r="B1597" s="59" t="str">
        <f aca="false">IF(C1597&lt;&gt;"",MONTH(C1597),"")</f>
        <v/>
      </c>
      <c r="C1597" s="60" t="str">
        <f aca="false">IF(F1597&lt;&gt;"",F1597,"")</f>
        <v/>
      </c>
      <c r="X1597" s="10" t="str">
        <f aca="false">IF(V1597="","",IF(V1597&lt;F1597,(MOD(V1597-F1597,1)),""))</f>
        <v/>
      </c>
      <c r="Y1597" s="59" t="str">
        <f aca="false">IF(X1597&gt;0.9,"",X1597*24)</f>
        <v/>
      </c>
      <c r="Z1597" s="11" t="str">
        <f aca="false">IF(Y1597="","",(CONVERT(Y1597,"hr","mn")))</f>
        <v/>
      </c>
    </row>
    <row r="1598" customFormat="false" ht="15.75" hidden="true" customHeight="false" outlineLevel="0" collapsed="false">
      <c r="A1598" s="59" t="str">
        <f aca="false">IF(C1598&lt;&gt;"",WEEKNUM(C1598,1),"")</f>
        <v/>
      </c>
      <c r="B1598" s="59" t="str">
        <f aca="false">IF(C1598&lt;&gt;"",MONTH(C1598),"")</f>
        <v/>
      </c>
      <c r="C1598" s="60" t="str">
        <f aca="false">IF(F1598&lt;&gt;"",F1598,"")</f>
        <v/>
      </c>
      <c r="X1598" s="10" t="str">
        <f aca="false">IF(V1598="","",IF(V1598&lt;F1598,(MOD(V1598-F1598,1)),""))</f>
        <v/>
      </c>
      <c r="Y1598" s="59" t="str">
        <f aca="false">IF(X1598&gt;0.9,"",X1598*24)</f>
        <v/>
      </c>
      <c r="Z1598" s="11" t="str">
        <f aca="false">IF(Y1598="","",(CONVERT(Y1598,"hr","mn")))</f>
        <v/>
      </c>
    </row>
    <row r="1599" customFormat="false" ht="15.75" hidden="true" customHeight="false" outlineLevel="0" collapsed="false">
      <c r="A1599" s="59" t="str">
        <f aca="false">IF(C1599&lt;&gt;"",WEEKNUM(C1599,1),"")</f>
        <v/>
      </c>
      <c r="B1599" s="59" t="str">
        <f aca="false">IF(C1599&lt;&gt;"",MONTH(C1599),"")</f>
        <v/>
      </c>
      <c r="C1599" s="60" t="str">
        <f aca="false">IF(F1599&lt;&gt;"",F1599,"")</f>
        <v/>
      </c>
      <c r="X1599" s="10" t="str">
        <f aca="false">IF(V1599="","",IF(V1599&lt;F1599,(MOD(V1599-F1599,1)),""))</f>
        <v/>
      </c>
      <c r="Y1599" s="59" t="str">
        <f aca="false">IF(X1599&gt;0.9,"",X1599*24)</f>
        <v/>
      </c>
      <c r="Z1599" s="11" t="str">
        <f aca="false">IF(Y1599="","",(CONVERT(Y1599,"hr","mn")))</f>
        <v/>
      </c>
    </row>
    <row r="1600" customFormat="false" ht="15.75" hidden="true" customHeight="false" outlineLevel="0" collapsed="false">
      <c r="A1600" s="59" t="str">
        <f aca="false">IF(C1600&lt;&gt;"",WEEKNUM(C1600,1),"")</f>
        <v/>
      </c>
      <c r="B1600" s="59" t="str">
        <f aca="false">IF(C1600&lt;&gt;"",MONTH(C1600),"")</f>
        <v/>
      </c>
      <c r="C1600" s="60" t="str">
        <f aca="false">IF(F1600&lt;&gt;"",F1600,"")</f>
        <v/>
      </c>
      <c r="X1600" s="10" t="str">
        <f aca="false">IF(V1600="","",IF(V1600&lt;F1600,(MOD(V1600-F1600,1)),""))</f>
        <v/>
      </c>
      <c r="Y1600" s="59" t="str">
        <f aca="false">IF(X1600&gt;0.9,"",X1600*24)</f>
        <v/>
      </c>
      <c r="Z1600" s="11" t="str">
        <f aca="false">IF(Y1600="","",(CONVERT(Y1600,"hr","mn")))</f>
        <v/>
      </c>
    </row>
    <row r="1601" customFormat="false" ht="15.75" hidden="true" customHeight="false" outlineLevel="0" collapsed="false">
      <c r="A1601" s="59" t="str">
        <f aca="false">IF(C1601&lt;&gt;"",WEEKNUM(C1601,1),"")</f>
        <v/>
      </c>
      <c r="B1601" s="59" t="str">
        <f aca="false">IF(C1601&lt;&gt;"",MONTH(C1601),"")</f>
        <v/>
      </c>
      <c r="C1601" s="60" t="str">
        <f aca="false">IF(F1601&lt;&gt;"",F1601,"")</f>
        <v/>
      </c>
      <c r="X1601" s="10" t="str">
        <f aca="false">IF(V1601="","",IF(V1601&lt;F1601,(MOD(V1601-F1601,1)),""))</f>
        <v/>
      </c>
      <c r="Y1601" s="59" t="str">
        <f aca="false">IF(X1601&gt;0.9,"",X1601*24)</f>
        <v/>
      </c>
      <c r="Z1601" s="11" t="str">
        <f aca="false">IF(Y1601="","",(CONVERT(Y1601,"hr","mn")))</f>
        <v/>
      </c>
    </row>
    <row r="1602" customFormat="false" ht="15.75" hidden="true" customHeight="false" outlineLevel="0" collapsed="false">
      <c r="A1602" s="59" t="str">
        <f aca="false">IF(C1602&lt;&gt;"",WEEKNUM(C1602,1),"")</f>
        <v/>
      </c>
      <c r="B1602" s="59" t="str">
        <f aca="false">IF(C1602&lt;&gt;"",MONTH(C1602),"")</f>
        <v/>
      </c>
      <c r="C1602" s="60" t="str">
        <f aca="false">IF(F1602&lt;&gt;"",F1602,"")</f>
        <v/>
      </c>
      <c r="X1602" s="10" t="str">
        <f aca="false">IF(V1602="","",IF(V1602&lt;F1602,(MOD(V1602-F1602,1)),""))</f>
        <v/>
      </c>
      <c r="Y1602" s="59" t="str">
        <f aca="false">IF(X1602&gt;0.9,"",X1602*24)</f>
        <v/>
      </c>
      <c r="Z1602" s="11" t="str">
        <f aca="false">IF(Y1602="","",(CONVERT(Y1602,"hr","mn")))</f>
        <v/>
      </c>
    </row>
    <row r="1603" customFormat="false" ht="15.75" hidden="true" customHeight="false" outlineLevel="0" collapsed="false">
      <c r="A1603" s="59" t="str">
        <f aca="false">IF(C1603&lt;&gt;"",WEEKNUM(C1603,1),"")</f>
        <v/>
      </c>
      <c r="B1603" s="59" t="str">
        <f aca="false">IF(C1603&lt;&gt;"",MONTH(C1603),"")</f>
        <v/>
      </c>
      <c r="C1603" s="60" t="str">
        <f aca="false">IF(F1603&lt;&gt;"",F1603,"")</f>
        <v/>
      </c>
      <c r="X1603" s="10" t="str">
        <f aca="false">IF(V1603="","",IF(V1603&lt;F1603,(MOD(V1603-F1603,1)),""))</f>
        <v/>
      </c>
      <c r="Y1603" s="59" t="str">
        <f aca="false">IF(X1603&gt;0.9,"",X1603*24)</f>
        <v/>
      </c>
      <c r="Z1603" s="11" t="str">
        <f aca="false">IF(Y1603="","",(CONVERT(Y1603,"hr","mn")))</f>
        <v/>
      </c>
    </row>
    <row r="1604" customFormat="false" ht="15.75" hidden="true" customHeight="false" outlineLevel="0" collapsed="false">
      <c r="A1604" s="59" t="str">
        <f aca="false">IF(C1604&lt;&gt;"",WEEKNUM(C1604,1),"")</f>
        <v/>
      </c>
      <c r="B1604" s="59" t="str">
        <f aca="false">IF(C1604&lt;&gt;"",MONTH(C1604),"")</f>
        <v/>
      </c>
      <c r="C1604" s="60" t="str">
        <f aca="false">IF(F1604&lt;&gt;"",F1604,"")</f>
        <v/>
      </c>
      <c r="X1604" s="10" t="str">
        <f aca="false">IF(V1604="","",IF(V1604&lt;F1604,(MOD(V1604-F1604,1)),""))</f>
        <v/>
      </c>
      <c r="Y1604" s="59" t="str">
        <f aca="false">IF(X1604&gt;0.9,"",X1604*24)</f>
        <v/>
      </c>
      <c r="Z1604" s="11" t="str">
        <f aca="false">IF(Y1604="","",(CONVERT(Y1604,"hr","mn")))</f>
        <v/>
      </c>
    </row>
    <row r="1605" customFormat="false" ht="15.75" hidden="true" customHeight="false" outlineLevel="0" collapsed="false">
      <c r="A1605" s="59" t="str">
        <f aca="false">IF(C1605&lt;&gt;"",WEEKNUM(C1605,1),"")</f>
        <v/>
      </c>
      <c r="B1605" s="59" t="str">
        <f aca="false">IF(C1605&lt;&gt;"",MONTH(C1605),"")</f>
        <v/>
      </c>
      <c r="C1605" s="60" t="str">
        <f aca="false">IF(F1605&lt;&gt;"",F1605,"")</f>
        <v/>
      </c>
      <c r="X1605" s="10" t="str">
        <f aca="false">IF(V1605="","",IF(V1605&lt;F1605,(MOD(V1605-F1605,1)),""))</f>
        <v/>
      </c>
      <c r="Y1605" s="59" t="str">
        <f aca="false">IF(X1605&gt;0.9,"",X1605*24)</f>
        <v/>
      </c>
      <c r="Z1605" s="11" t="str">
        <f aca="false">IF(Y1605="","",(CONVERT(Y1605,"hr","mn")))</f>
        <v/>
      </c>
    </row>
    <row r="1606" customFormat="false" ht="15.75" hidden="true" customHeight="false" outlineLevel="0" collapsed="false">
      <c r="A1606" s="59" t="str">
        <f aca="false">IF(C1606&lt;&gt;"",WEEKNUM(C1606,1),"")</f>
        <v/>
      </c>
      <c r="B1606" s="59" t="str">
        <f aca="false">IF(C1606&lt;&gt;"",MONTH(C1606),"")</f>
        <v/>
      </c>
      <c r="C1606" s="60" t="str">
        <f aca="false">IF(F1606&lt;&gt;"",F1606,"")</f>
        <v/>
      </c>
      <c r="X1606" s="10" t="str">
        <f aca="false">IF(V1606="","",IF(V1606&lt;F1606,(MOD(V1606-F1606,1)),""))</f>
        <v/>
      </c>
      <c r="Y1606" s="59" t="str">
        <f aca="false">IF(X1606&gt;0.9,"",X1606*24)</f>
        <v/>
      </c>
      <c r="Z1606" s="11" t="str">
        <f aca="false">IF(Y1606="","",(CONVERT(Y1606,"hr","mn")))</f>
        <v/>
      </c>
    </row>
    <row r="1607" customFormat="false" ht="15.75" hidden="true" customHeight="false" outlineLevel="0" collapsed="false">
      <c r="A1607" s="59" t="str">
        <f aca="false">IF(C1607&lt;&gt;"",WEEKNUM(C1607,1),"")</f>
        <v/>
      </c>
      <c r="B1607" s="59" t="str">
        <f aca="false">IF(C1607&lt;&gt;"",MONTH(C1607),"")</f>
        <v/>
      </c>
      <c r="C1607" s="60" t="str">
        <f aca="false">IF(F1607&lt;&gt;"",F1607,"")</f>
        <v/>
      </c>
      <c r="X1607" s="10" t="str">
        <f aca="false">IF(V1607="","",IF(V1607&lt;F1607,(MOD(V1607-F1607,1)),""))</f>
        <v/>
      </c>
      <c r="Y1607" s="59" t="str">
        <f aca="false">IF(X1607&gt;0.9,"",X1607*24)</f>
        <v/>
      </c>
      <c r="Z1607" s="11" t="str">
        <f aca="false">IF(Y1607="","",(CONVERT(Y1607,"hr","mn")))</f>
        <v/>
      </c>
    </row>
    <row r="1608" customFormat="false" ht="15.75" hidden="true" customHeight="false" outlineLevel="0" collapsed="false">
      <c r="A1608" s="59" t="str">
        <f aca="false">IF(C1608&lt;&gt;"",WEEKNUM(C1608,1),"")</f>
        <v/>
      </c>
      <c r="B1608" s="59" t="str">
        <f aca="false">IF(C1608&lt;&gt;"",MONTH(C1608),"")</f>
        <v/>
      </c>
      <c r="C1608" s="60" t="str">
        <f aca="false">IF(F1608&lt;&gt;"",F1608,"")</f>
        <v/>
      </c>
      <c r="X1608" s="10" t="str">
        <f aca="false">IF(V1608="","",IF(V1608&lt;F1608,(MOD(V1608-F1608,1)),""))</f>
        <v/>
      </c>
      <c r="Y1608" s="59" t="str">
        <f aca="false">IF(X1608&gt;0.9,"",X1608*24)</f>
        <v/>
      </c>
      <c r="Z1608" s="11" t="str">
        <f aca="false">IF(Y1608="","",(CONVERT(Y1608,"hr","mn")))</f>
        <v/>
      </c>
    </row>
    <row r="1609" customFormat="false" ht="15.75" hidden="true" customHeight="false" outlineLevel="0" collapsed="false">
      <c r="A1609" s="59" t="str">
        <f aca="false">IF(C1609&lt;&gt;"",WEEKNUM(C1609,1),"")</f>
        <v/>
      </c>
      <c r="B1609" s="59" t="str">
        <f aca="false">IF(C1609&lt;&gt;"",MONTH(C1609),"")</f>
        <v/>
      </c>
      <c r="C1609" s="60" t="str">
        <f aca="false">IF(F1609&lt;&gt;"",F1609,"")</f>
        <v/>
      </c>
      <c r="X1609" s="10" t="str">
        <f aca="false">IF(V1609="","",IF(V1609&lt;F1609,(MOD(V1609-F1609,1)),""))</f>
        <v/>
      </c>
      <c r="Y1609" s="59" t="str">
        <f aca="false">IF(X1609&gt;0.9,"",X1609*24)</f>
        <v/>
      </c>
      <c r="Z1609" s="11" t="str">
        <f aca="false">IF(Y1609="","",(CONVERT(Y1609,"hr","mn")))</f>
        <v/>
      </c>
    </row>
    <row r="1610" customFormat="false" ht="15.75" hidden="true" customHeight="false" outlineLevel="0" collapsed="false">
      <c r="A1610" s="59" t="str">
        <f aca="false">IF(C1610&lt;&gt;"",WEEKNUM(C1610,1),"")</f>
        <v/>
      </c>
      <c r="B1610" s="59" t="str">
        <f aca="false">IF(C1610&lt;&gt;"",MONTH(C1610),"")</f>
        <v/>
      </c>
      <c r="C1610" s="60" t="str">
        <f aca="false">IF(F1610&lt;&gt;"",F1610,"")</f>
        <v/>
      </c>
      <c r="X1610" s="10" t="str">
        <f aca="false">IF(V1610="","",IF(V1610&lt;F1610,(MOD(V1610-F1610,1)),""))</f>
        <v/>
      </c>
      <c r="Y1610" s="59" t="str">
        <f aca="false">IF(X1610&gt;0.9,"",X1610*24)</f>
        <v/>
      </c>
      <c r="Z1610" s="11" t="str">
        <f aca="false">IF(Y1610="","",(CONVERT(Y1610,"hr","mn")))</f>
        <v/>
      </c>
    </row>
    <row r="1611" customFormat="false" ht="15.75" hidden="true" customHeight="false" outlineLevel="0" collapsed="false">
      <c r="A1611" s="59" t="str">
        <f aca="false">IF(C1611&lt;&gt;"",WEEKNUM(C1611,1),"")</f>
        <v/>
      </c>
      <c r="B1611" s="59" t="str">
        <f aca="false">IF(C1611&lt;&gt;"",MONTH(C1611),"")</f>
        <v/>
      </c>
      <c r="C1611" s="60" t="str">
        <f aca="false">IF(F1611&lt;&gt;"",F1611,"")</f>
        <v/>
      </c>
      <c r="X1611" s="10" t="str">
        <f aca="false">IF(V1611="","",IF(V1611&lt;F1611,(MOD(V1611-F1611,1)),""))</f>
        <v/>
      </c>
      <c r="Y1611" s="59" t="str">
        <f aca="false">IF(X1611&gt;0.9,"",X1611*24)</f>
        <v/>
      </c>
      <c r="Z1611" s="11" t="str">
        <f aca="false">IF(Y1611="","",(CONVERT(Y1611,"hr","mn")))</f>
        <v/>
      </c>
    </row>
    <row r="1612" customFormat="false" ht="15.75" hidden="true" customHeight="false" outlineLevel="0" collapsed="false">
      <c r="A1612" s="59" t="str">
        <f aca="false">IF(C1612&lt;&gt;"",WEEKNUM(C1612,1),"")</f>
        <v/>
      </c>
      <c r="B1612" s="59" t="str">
        <f aca="false">IF(C1612&lt;&gt;"",MONTH(C1612),"")</f>
        <v/>
      </c>
      <c r="C1612" s="60" t="str">
        <f aca="false">IF(F1612&lt;&gt;"",F1612,"")</f>
        <v/>
      </c>
      <c r="X1612" s="10" t="str">
        <f aca="false">IF(V1612="","",IF(V1612&lt;F1612,(MOD(V1612-F1612,1)),""))</f>
        <v/>
      </c>
      <c r="Y1612" s="59" t="str">
        <f aca="false">IF(X1612&gt;0.9,"",X1612*24)</f>
        <v/>
      </c>
      <c r="Z1612" s="11" t="str">
        <f aca="false">IF(Y1612="","",(CONVERT(Y1612,"hr","mn")))</f>
        <v/>
      </c>
    </row>
    <row r="1613" customFormat="false" ht="15.75" hidden="true" customHeight="false" outlineLevel="0" collapsed="false">
      <c r="A1613" s="59" t="str">
        <f aca="false">IF(C1613&lt;&gt;"",WEEKNUM(C1613,1),"")</f>
        <v/>
      </c>
      <c r="B1613" s="59" t="str">
        <f aca="false">IF(C1613&lt;&gt;"",MONTH(C1613),"")</f>
        <v/>
      </c>
      <c r="C1613" s="60" t="str">
        <f aca="false">IF(F1613&lt;&gt;"",F1613,"")</f>
        <v/>
      </c>
      <c r="X1613" s="10" t="str">
        <f aca="false">IF(V1613="","",IF(V1613&lt;F1613,(MOD(V1613-F1613,1)),""))</f>
        <v/>
      </c>
      <c r="Y1613" s="59" t="str">
        <f aca="false">IF(X1613&gt;0.9,"",X1613*24)</f>
        <v/>
      </c>
      <c r="Z1613" s="11" t="str">
        <f aca="false">IF(Y1613="","",(CONVERT(Y1613,"hr","mn")))</f>
        <v/>
      </c>
    </row>
    <row r="1614" customFormat="false" ht="15.75" hidden="true" customHeight="false" outlineLevel="0" collapsed="false">
      <c r="A1614" s="59" t="str">
        <f aca="false">IF(C1614&lt;&gt;"",WEEKNUM(C1614,1),"")</f>
        <v/>
      </c>
      <c r="B1614" s="59" t="str">
        <f aca="false">IF(C1614&lt;&gt;"",MONTH(C1614),"")</f>
        <v/>
      </c>
      <c r="C1614" s="60" t="str">
        <f aca="false">IF(F1614&lt;&gt;"",F1614,"")</f>
        <v/>
      </c>
      <c r="X1614" s="10" t="str">
        <f aca="false">IF(V1614="","",IF(V1614&lt;F1614,(MOD(V1614-F1614,1)),""))</f>
        <v/>
      </c>
      <c r="Y1614" s="59" t="str">
        <f aca="false">IF(X1614&gt;0.9,"",X1614*24)</f>
        <v/>
      </c>
      <c r="Z1614" s="11" t="str">
        <f aca="false">IF(Y1614="","",(CONVERT(Y1614,"hr","mn")))</f>
        <v/>
      </c>
    </row>
    <row r="1615" customFormat="false" ht="15.75" hidden="true" customHeight="false" outlineLevel="0" collapsed="false">
      <c r="A1615" s="59" t="str">
        <f aca="false">IF(C1615&lt;&gt;"",WEEKNUM(C1615,1),"")</f>
        <v/>
      </c>
      <c r="B1615" s="59" t="str">
        <f aca="false">IF(C1615&lt;&gt;"",MONTH(C1615),"")</f>
        <v/>
      </c>
      <c r="C1615" s="60" t="str">
        <f aca="false">IF(F1615&lt;&gt;"",F1615,"")</f>
        <v/>
      </c>
      <c r="X1615" s="10" t="str">
        <f aca="false">IF(V1615="","",IF(V1615&lt;F1615,(MOD(V1615-F1615,1)),""))</f>
        <v/>
      </c>
      <c r="Y1615" s="59" t="str">
        <f aca="false">IF(X1615&gt;0.9,"",X1615*24)</f>
        <v/>
      </c>
      <c r="Z1615" s="11" t="str">
        <f aca="false">IF(Y1615="","",(CONVERT(Y1615,"hr","mn")))</f>
        <v/>
      </c>
    </row>
    <row r="1616" customFormat="false" ht="15.75" hidden="true" customHeight="false" outlineLevel="0" collapsed="false">
      <c r="A1616" s="59" t="str">
        <f aca="false">IF(C1616&lt;&gt;"",WEEKNUM(C1616,1),"")</f>
        <v/>
      </c>
      <c r="B1616" s="59" t="str">
        <f aca="false">IF(C1616&lt;&gt;"",MONTH(C1616),"")</f>
        <v/>
      </c>
      <c r="C1616" s="60" t="str">
        <f aca="false">IF(F1616&lt;&gt;"",F1616,"")</f>
        <v/>
      </c>
      <c r="X1616" s="10" t="str">
        <f aca="false">IF(V1616="","",IF(V1616&lt;F1616,(MOD(V1616-F1616,1)),""))</f>
        <v/>
      </c>
      <c r="Y1616" s="59" t="str">
        <f aca="false">IF(X1616&gt;0.9,"",X1616*24)</f>
        <v/>
      </c>
      <c r="Z1616" s="11" t="str">
        <f aca="false">IF(Y1616="","",(CONVERT(Y1616,"hr","mn")))</f>
        <v/>
      </c>
    </row>
    <row r="1617" customFormat="false" ht="15.75" hidden="true" customHeight="false" outlineLevel="0" collapsed="false">
      <c r="A1617" s="59" t="str">
        <f aca="false">IF(C1617&lt;&gt;"",WEEKNUM(C1617,1),"")</f>
        <v/>
      </c>
      <c r="B1617" s="59" t="str">
        <f aca="false">IF(C1617&lt;&gt;"",MONTH(C1617),"")</f>
        <v/>
      </c>
      <c r="C1617" s="60" t="str">
        <f aca="false">IF(F1617&lt;&gt;"",F1617,"")</f>
        <v/>
      </c>
      <c r="X1617" s="10" t="str">
        <f aca="false">IF(V1617="","",IF(V1617&lt;F1617,(MOD(V1617-F1617,1)),""))</f>
        <v/>
      </c>
      <c r="Y1617" s="59" t="str">
        <f aca="false">IF(X1617&gt;0.9,"",X1617*24)</f>
        <v/>
      </c>
      <c r="Z1617" s="11" t="str">
        <f aca="false">IF(Y1617="","",(CONVERT(Y1617,"hr","mn")))</f>
        <v/>
      </c>
    </row>
    <row r="1618" customFormat="false" ht="15.75" hidden="true" customHeight="false" outlineLevel="0" collapsed="false">
      <c r="A1618" s="59" t="str">
        <f aca="false">IF(C1618&lt;&gt;"",WEEKNUM(C1618,1),"")</f>
        <v/>
      </c>
      <c r="B1618" s="59" t="str">
        <f aca="false">IF(C1618&lt;&gt;"",MONTH(C1618),"")</f>
        <v/>
      </c>
      <c r="C1618" s="60" t="str">
        <f aca="false">IF(F1618&lt;&gt;"",F1618,"")</f>
        <v/>
      </c>
      <c r="X1618" s="10" t="str">
        <f aca="false">IF(V1618="","",IF(V1618&lt;F1618,(MOD(V1618-F1618,1)),""))</f>
        <v/>
      </c>
      <c r="Y1618" s="59" t="str">
        <f aca="false">IF(X1618&gt;0.9,"",X1618*24)</f>
        <v/>
      </c>
      <c r="Z1618" s="11" t="str">
        <f aca="false">IF(Y1618="","",(CONVERT(Y1618,"hr","mn")))</f>
        <v/>
      </c>
    </row>
    <row r="1619" customFormat="false" ht="15.75" hidden="true" customHeight="false" outlineLevel="0" collapsed="false">
      <c r="A1619" s="59" t="str">
        <f aca="false">IF(C1619&lt;&gt;"",WEEKNUM(C1619,1),"")</f>
        <v/>
      </c>
      <c r="B1619" s="59" t="str">
        <f aca="false">IF(C1619&lt;&gt;"",MONTH(C1619),"")</f>
        <v/>
      </c>
      <c r="C1619" s="60" t="str">
        <f aca="false">IF(F1619&lt;&gt;"",F1619,"")</f>
        <v/>
      </c>
      <c r="X1619" s="10" t="str">
        <f aca="false">IF(V1619="","",IF(V1619&lt;F1619,(MOD(V1619-F1619,1)),""))</f>
        <v/>
      </c>
      <c r="Y1619" s="59" t="str">
        <f aca="false">IF(X1619&gt;0.9,"",X1619*24)</f>
        <v/>
      </c>
      <c r="Z1619" s="11" t="str">
        <f aca="false">IF(Y1619="","",(CONVERT(Y1619,"hr","mn")))</f>
        <v/>
      </c>
    </row>
    <row r="1620" customFormat="false" ht="15.75" hidden="true" customHeight="false" outlineLevel="0" collapsed="false">
      <c r="A1620" s="59" t="str">
        <f aca="false">IF(C1620&lt;&gt;"",WEEKNUM(C1620,1),"")</f>
        <v/>
      </c>
      <c r="B1620" s="59" t="str">
        <f aca="false">IF(C1620&lt;&gt;"",MONTH(C1620),"")</f>
        <v/>
      </c>
      <c r="C1620" s="60" t="str">
        <f aca="false">IF(F1620&lt;&gt;"",F1620,"")</f>
        <v/>
      </c>
      <c r="X1620" s="10" t="str">
        <f aca="false">IF(V1620="","",IF(V1620&lt;F1620,(MOD(V1620-F1620,1)),""))</f>
        <v/>
      </c>
      <c r="Y1620" s="59" t="str">
        <f aca="false">IF(X1620&gt;0.9,"",X1620*24)</f>
        <v/>
      </c>
      <c r="Z1620" s="11" t="str">
        <f aca="false">IF(Y1620="","",(CONVERT(Y1620,"hr","mn")))</f>
        <v/>
      </c>
    </row>
    <row r="1621" customFormat="false" ht="15.75" hidden="true" customHeight="false" outlineLevel="0" collapsed="false">
      <c r="A1621" s="59" t="str">
        <f aca="false">IF(C1621&lt;&gt;"",WEEKNUM(C1621,1),"")</f>
        <v/>
      </c>
      <c r="B1621" s="59" t="str">
        <f aca="false">IF(C1621&lt;&gt;"",MONTH(C1621),"")</f>
        <v/>
      </c>
      <c r="C1621" s="60" t="str">
        <f aca="false">IF(F1621&lt;&gt;"",F1621,"")</f>
        <v/>
      </c>
      <c r="X1621" s="10" t="str">
        <f aca="false">IF(V1621="","",IF(V1621&lt;F1621,(MOD(V1621-F1621,1)),""))</f>
        <v/>
      </c>
      <c r="Y1621" s="59" t="str">
        <f aca="false">IF(X1621&gt;0.9,"",X1621*24)</f>
        <v/>
      </c>
      <c r="Z1621" s="11" t="str">
        <f aca="false">IF(Y1621="","",(CONVERT(Y1621,"hr","mn")))</f>
        <v/>
      </c>
    </row>
    <row r="1622" customFormat="false" ht="15.75" hidden="true" customHeight="false" outlineLevel="0" collapsed="false">
      <c r="A1622" s="59" t="str">
        <f aca="false">IF(C1622&lt;&gt;"",WEEKNUM(C1622,1),"")</f>
        <v/>
      </c>
      <c r="B1622" s="59" t="str">
        <f aca="false">IF(C1622&lt;&gt;"",MONTH(C1622),"")</f>
        <v/>
      </c>
      <c r="C1622" s="60" t="str">
        <f aca="false">IF(F1622&lt;&gt;"",F1622,"")</f>
        <v/>
      </c>
      <c r="X1622" s="10" t="str">
        <f aca="false">IF(V1622="","",IF(V1622&lt;F1622,(MOD(V1622-F1622,1)),""))</f>
        <v/>
      </c>
      <c r="Y1622" s="59" t="str">
        <f aca="false">IF(X1622&gt;0.9,"",X1622*24)</f>
        <v/>
      </c>
      <c r="Z1622" s="11" t="str">
        <f aca="false">IF(Y1622="","",(CONVERT(Y1622,"hr","mn")))</f>
        <v/>
      </c>
    </row>
    <row r="1623" customFormat="false" ht="15.75" hidden="true" customHeight="false" outlineLevel="0" collapsed="false">
      <c r="A1623" s="59" t="str">
        <f aca="false">IF(C1623&lt;&gt;"",WEEKNUM(C1623,1),"")</f>
        <v/>
      </c>
      <c r="B1623" s="59" t="str">
        <f aca="false">IF(C1623&lt;&gt;"",MONTH(C1623),"")</f>
        <v/>
      </c>
      <c r="C1623" s="60" t="str">
        <f aca="false">IF(F1623&lt;&gt;"",F1623,"")</f>
        <v/>
      </c>
      <c r="X1623" s="10" t="str">
        <f aca="false">IF(V1623="","",IF(V1623&lt;F1623,(MOD(V1623-F1623,1)),""))</f>
        <v/>
      </c>
      <c r="Y1623" s="59" t="str">
        <f aca="false">IF(X1623&gt;0.9,"",X1623*24)</f>
        <v/>
      </c>
      <c r="Z1623" s="11" t="str">
        <f aca="false">IF(Y1623="","",(CONVERT(Y1623,"hr","mn")))</f>
        <v/>
      </c>
    </row>
    <row r="1624" customFormat="false" ht="15.75" hidden="true" customHeight="false" outlineLevel="0" collapsed="false">
      <c r="A1624" s="59" t="str">
        <f aca="false">IF(C1624&lt;&gt;"",WEEKNUM(C1624,1),"")</f>
        <v/>
      </c>
      <c r="B1624" s="59" t="str">
        <f aca="false">IF(C1624&lt;&gt;"",MONTH(C1624),"")</f>
        <v/>
      </c>
      <c r="C1624" s="60" t="str">
        <f aca="false">IF(F1624&lt;&gt;"",F1624,"")</f>
        <v/>
      </c>
      <c r="X1624" s="10" t="str">
        <f aca="false">IF(V1624="","",IF(V1624&lt;F1624,(MOD(V1624-F1624,1)),""))</f>
        <v/>
      </c>
      <c r="Y1624" s="59" t="str">
        <f aca="false">IF(X1624&gt;0.9,"",X1624*24)</f>
        <v/>
      </c>
      <c r="Z1624" s="11" t="str">
        <f aca="false">IF(Y1624="","",(CONVERT(Y1624,"hr","mn")))</f>
        <v/>
      </c>
    </row>
    <row r="1625" customFormat="false" ht="15.75" hidden="true" customHeight="false" outlineLevel="0" collapsed="false">
      <c r="A1625" s="59" t="str">
        <f aca="false">IF(C1625&lt;&gt;"",WEEKNUM(C1625,1),"")</f>
        <v/>
      </c>
      <c r="B1625" s="59" t="str">
        <f aca="false">IF(C1625&lt;&gt;"",MONTH(C1625),"")</f>
        <v/>
      </c>
      <c r="C1625" s="60" t="str">
        <f aca="false">IF(F1625&lt;&gt;"",F1625,"")</f>
        <v/>
      </c>
      <c r="X1625" s="10" t="str">
        <f aca="false">IF(V1625="","",IF(V1625&lt;F1625,(MOD(V1625-F1625,1)),""))</f>
        <v/>
      </c>
      <c r="Y1625" s="59" t="str">
        <f aca="false">IF(X1625&gt;0.9,"",X1625*24)</f>
        <v/>
      </c>
      <c r="Z1625" s="11" t="str">
        <f aca="false">IF(Y1625="","",(CONVERT(Y1625,"hr","mn")))</f>
        <v/>
      </c>
    </row>
    <row r="1626" customFormat="false" ht="15.75" hidden="true" customHeight="false" outlineLevel="0" collapsed="false">
      <c r="A1626" s="59" t="str">
        <f aca="false">IF(C1626&lt;&gt;"",WEEKNUM(C1626,1),"")</f>
        <v/>
      </c>
      <c r="B1626" s="59" t="str">
        <f aca="false">IF(C1626&lt;&gt;"",MONTH(C1626),"")</f>
        <v/>
      </c>
      <c r="C1626" s="60" t="str">
        <f aca="false">IF(F1626&lt;&gt;"",F1626,"")</f>
        <v/>
      </c>
      <c r="X1626" s="10" t="str">
        <f aca="false">IF(V1626="","",IF(V1626&lt;F1626,(MOD(V1626-F1626,1)),""))</f>
        <v/>
      </c>
      <c r="Y1626" s="59" t="str">
        <f aca="false">IF(X1626&gt;0.9,"",X1626*24)</f>
        <v/>
      </c>
      <c r="Z1626" s="11" t="str">
        <f aca="false">IF(Y1626="","",(CONVERT(Y1626,"hr","mn")))</f>
        <v/>
      </c>
    </row>
    <row r="1627" customFormat="false" ht="15.75" hidden="true" customHeight="false" outlineLevel="0" collapsed="false">
      <c r="A1627" s="59" t="str">
        <f aca="false">IF(C1627&lt;&gt;"",WEEKNUM(C1627,1),"")</f>
        <v/>
      </c>
      <c r="B1627" s="59" t="str">
        <f aca="false">IF(C1627&lt;&gt;"",MONTH(C1627),"")</f>
        <v/>
      </c>
      <c r="C1627" s="60" t="str">
        <f aca="false">IF(F1627&lt;&gt;"",F1627,"")</f>
        <v/>
      </c>
      <c r="X1627" s="10" t="str">
        <f aca="false">IF(V1627="","",IF(V1627&lt;F1627,(MOD(V1627-F1627,1)),""))</f>
        <v/>
      </c>
      <c r="Y1627" s="59" t="str">
        <f aca="false">IF(X1627&gt;0.9,"",X1627*24)</f>
        <v/>
      </c>
      <c r="Z1627" s="11" t="str">
        <f aca="false">IF(Y1627="","",(CONVERT(Y1627,"hr","mn")))</f>
        <v/>
      </c>
    </row>
    <row r="1628" customFormat="false" ht="15.75" hidden="true" customHeight="false" outlineLevel="0" collapsed="false">
      <c r="A1628" s="59" t="str">
        <f aca="false">IF(C1628&lt;&gt;"",WEEKNUM(C1628,1),"")</f>
        <v/>
      </c>
      <c r="B1628" s="59" t="str">
        <f aca="false">IF(C1628&lt;&gt;"",MONTH(C1628),"")</f>
        <v/>
      </c>
      <c r="C1628" s="60" t="str">
        <f aca="false">IF(F1628&lt;&gt;"",F1628,"")</f>
        <v/>
      </c>
      <c r="X1628" s="10" t="str">
        <f aca="false">IF(V1628="","",IF(V1628&lt;F1628,(MOD(V1628-F1628,1)),""))</f>
        <v/>
      </c>
      <c r="Y1628" s="59" t="str">
        <f aca="false">IF(X1628&gt;0.9,"",X1628*24)</f>
        <v/>
      </c>
      <c r="Z1628" s="11" t="str">
        <f aca="false">IF(Y1628="","",(CONVERT(Y1628,"hr","mn")))</f>
        <v/>
      </c>
    </row>
    <row r="1629" customFormat="false" ht="15.75" hidden="true" customHeight="false" outlineLevel="0" collapsed="false">
      <c r="A1629" s="59" t="str">
        <f aca="false">IF(C1629&lt;&gt;"",WEEKNUM(C1629,1),"")</f>
        <v/>
      </c>
      <c r="B1629" s="59" t="str">
        <f aca="false">IF(C1629&lt;&gt;"",MONTH(C1629),"")</f>
        <v/>
      </c>
      <c r="C1629" s="60" t="str">
        <f aca="false">IF(F1629&lt;&gt;"",F1629,"")</f>
        <v/>
      </c>
      <c r="X1629" s="10" t="str">
        <f aca="false">IF(V1629="","",IF(V1629&lt;F1629,(MOD(V1629-F1629,1)),""))</f>
        <v/>
      </c>
      <c r="Y1629" s="59" t="str">
        <f aca="false">IF(X1629&gt;0.9,"",X1629*24)</f>
        <v/>
      </c>
      <c r="Z1629" s="11" t="str">
        <f aca="false">IF(Y1629="","",(CONVERT(Y1629,"hr","mn")))</f>
        <v/>
      </c>
    </row>
    <row r="1630" customFormat="false" ht="15.75" hidden="true" customHeight="false" outlineLevel="0" collapsed="false">
      <c r="A1630" s="59" t="str">
        <f aca="false">IF(C1630&lt;&gt;"",WEEKNUM(C1630,1),"")</f>
        <v/>
      </c>
      <c r="B1630" s="59" t="str">
        <f aca="false">IF(C1630&lt;&gt;"",MONTH(C1630),"")</f>
        <v/>
      </c>
      <c r="C1630" s="60" t="str">
        <f aca="false">IF(F1630&lt;&gt;"",F1630,"")</f>
        <v/>
      </c>
      <c r="X1630" s="10" t="str">
        <f aca="false">IF(V1630="","",IF(V1630&lt;F1630,(MOD(V1630-F1630,1)),""))</f>
        <v/>
      </c>
      <c r="Y1630" s="59" t="str">
        <f aca="false">IF(X1630&gt;0.9,"",X1630*24)</f>
        <v/>
      </c>
      <c r="Z1630" s="11" t="str">
        <f aca="false">IF(Y1630="","",(CONVERT(Y1630,"hr","mn")))</f>
        <v/>
      </c>
    </row>
    <row r="1631" customFormat="false" ht="15.75" hidden="true" customHeight="false" outlineLevel="0" collapsed="false">
      <c r="A1631" s="59" t="str">
        <f aca="false">IF(C1631&lt;&gt;"",WEEKNUM(C1631,1),"")</f>
        <v/>
      </c>
      <c r="B1631" s="59" t="str">
        <f aca="false">IF(C1631&lt;&gt;"",MONTH(C1631),"")</f>
        <v/>
      </c>
      <c r="C1631" s="60" t="str">
        <f aca="false">IF(F1631&lt;&gt;"",F1631,"")</f>
        <v/>
      </c>
      <c r="X1631" s="10" t="str">
        <f aca="false">IF(V1631="","",IF(V1631&lt;F1631,(MOD(V1631-F1631,1)),""))</f>
        <v/>
      </c>
      <c r="Y1631" s="59" t="str">
        <f aca="false">IF(X1631&gt;0.9,"",X1631*24)</f>
        <v/>
      </c>
      <c r="Z1631" s="11" t="str">
        <f aca="false">IF(Y1631="","",(CONVERT(Y1631,"hr","mn")))</f>
        <v/>
      </c>
    </row>
    <row r="1632" customFormat="false" ht="15.75" hidden="true" customHeight="false" outlineLevel="0" collapsed="false">
      <c r="A1632" s="59" t="str">
        <f aca="false">IF(C1632&lt;&gt;"",WEEKNUM(C1632,1),"")</f>
        <v/>
      </c>
      <c r="B1632" s="59" t="str">
        <f aca="false">IF(C1632&lt;&gt;"",MONTH(C1632),"")</f>
        <v/>
      </c>
      <c r="C1632" s="60" t="str">
        <f aca="false">IF(F1632&lt;&gt;"",F1632,"")</f>
        <v/>
      </c>
      <c r="X1632" s="10" t="str">
        <f aca="false">IF(V1632="","",IF(V1632&lt;F1632,(MOD(V1632-F1632,1)),""))</f>
        <v/>
      </c>
      <c r="Y1632" s="59" t="str">
        <f aca="false">IF(X1632&gt;0.9,"",X1632*24)</f>
        <v/>
      </c>
      <c r="Z1632" s="11" t="str">
        <f aca="false">IF(Y1632="","",(CONVERT(Y1632,"hr","mn")))</f>
        <v/>
      </c>
    </row>
    <row r="1633" customFormat="false" ht="15.75" hidden="true" customHeight="false" outlineLevel="0" collapsed="false">
      <c r="A1633" s="59" t="str">
        <f aca="false">IF(C1633&lt;&gt;"",WEEKNUM(C1633,1),"")</f>
        <v/>
      </c>
      <c r="B1633" s="59" t="str">
        <f aca="false">IF(C1633&lt;&gt;"",MONTH(C1633),"")</f>
        <v/>
      </c>
      <c r="C1633" s="60" t="str">
        <f aca="false">IF(F1633&lt;&gt;"",F1633,"")</f>
        <v/>
      </c>
      <c r="X1633" s="10" t="str">
        <f aca="false">IF(V1633="","",IF(V1633&lt;F1633,(MOD(V1633-F1633,1)),""))</f>
        <v/>
      </c>
      <c r="Y1633" s="59" t="str">
        <f aca="false">IF(X1633&gt;0.9,"",X1633*24)</f>
        <v/>
      </c>
      <c r="Z1633" s="11" t="str">
        <f aca="false">IF(Y1633="","",(CONVERT(Y1633,"hr","mn")))</f>
        <v/>
      </c>
    </row>
    <row r="1634" customFormat="false" ht="15.75" hidden="true" customHeight="false" outlineLevel="0" collapsed="false">
      <c r="A1634" s="59" t="str">
        <f aca="false">IF(C1634&lt;&gt;"",WEEKNUM(C1634,1),"")</f>
        <v/>
      </c>
      <c r="B1634" s="59" t="str">
        <f aca="false">IF(C1634&lt;&gt;"",MONTH(C1634),"")</f>
        <v/>
      </c>
      <c r="C1634" s="60" t="str">
        <f aca="false">IF(F1634&lt;&gt;"",F1634,"")</f>
        <v/>
      </c>
      <c r="X1634" s="10" t="str">
        <f aca="false">IF(V1634="","",IF(V1634&lt;F1634,(MOD(V1634-F1634,1)),""))</f>
        <v/>
      </c>
      <c r="Y1634" s="59" t="str">
        <f aca="false">IF(X1634&gt;0.9,"",X1634*24)</f>
        <v/>
      </c>
      <c r="Z1634" s="11" t="str">
        <f aca="false">IF(Y1634="","",(CONVERT(Y1634,"hr","mn")))</f>
        <v/>
      </c>
    </row>
    <row r="1635" customFormat="false" ht="15.75" hidden="true" customHeight="false" outlineLevel="0" collapsed="false">
      <c r="A1635" s="59" t="str">
        <f aca="false">IF(C1635&lt;&gt;"",WEEKNUM(C1635,1),"")</f>
        <v/>
      </c>
      <c r="B1635" s="59" t="str">
        <f aca="false">IF(C1635&lt;&gt;"",MONTH(C1635),"")</f>
        <v/>
      </c>
      <c r="C1635" s="60" t="str">
        <f aca="false">IF(F1635&lt;&gt;"",F1635,"")</f>
        <v/>
      </c>
      <c r="X1635" s="10" t="str">
        <f aca="false">IF(V1635="","",IF(V1635&lt;F1635,(MOD(V1635-F1635,1)),""))</f>
        <v/>
      </c>
      <c r="Y1635" s="59" t="str">
        <f aca="false">IF(X1635&gt;0.9,"",X1635*24)</f>
        <v/>
      </c>
      <c r="Z1635" s="11" t="str">
        <f aca="false">IF(Y1635="","",(CONVERT(Y1635,"hr","mn")))</f>
        <v/>
      </c>
    </row>
    <row r="1636" customFormat="false" ht="15.75" hidden="true" customHeight="false" outlineLevel="0" collapsed="false">
      <c r="A1636" s="59" t="str">
        <f aca="false">IF(C1636&lt;&gt;"",WEEKNUM(C1636,1),"")</f>
        <v/>
      </c>
      <c r="B1636" s="59" t="str">
        <f aca="false">IF(C1636&lt;&gt;"",MONTH(C1636),"")</f>
        <v/>
      </c>
      <c r="C1636" s="60" t="str">
        <f aca="false">IF(F1636&lt;&gt;"",F1636,"")</f>
        <v/>
      </c>
      <c r="X1636" s="10" t="str">
        <f aca="false">IF(V1636="","",IF(V1636&lt;F1636,(MOD(V1636-F1636,1)),""))</f>
        <v/>
      </c>
      <c r="Y1636" s="59" t="str">
        <f aca="false">IF(X1636&gt;0.9,"",X1636*24)</f>
        <v/>
      </c>
      <c r="Z1636" s="11" t="str">
        <f aca="false">IF(Y1636="","",(CONVERT(Y1636,"hr","mn")))</f>
        <v/>
      </c>
    </row>
    <row r="1637" customFormat="false" ht="15.75" hidden="true" customHeight="false" outlineLevel="0" collapsed="false">
      <c r="A1637" s="59" t="str">
        <f aca="false">IF(C1637&lt;&gt;"",WEEKNUM(C1637,1),"")</f>
        <v/>
      </c>
      <c r="B1637" s="59" t="str">
        <f aca="false">IF(C1637&lt;&gt;"",MONTH(C1637),"")</f>
        <v/>
      </c>
      <c r="C1637" s="60" t="str">
        <f aca="false">IF(F1637&lt;&gt;"",F1637,"")</f>
        <v/>
      </c>
      <c r="X1637" s="10" t="str">
        <f aca="false">IF(V1637="","",IF(V1637&lt;F1637,(MOD(V1637-F1637,1)),""))</f>
        <v/>
      </c>
      <c r="Y1637" s="59" t="str">
        <f aca="false">IF(X1637&gt;0.9,"",X1637*24)</f>
        <v/>
      </c>
      <c r="Z1637" s="11" t="str">
        <f aca="false">IF(Y1637="","",(CONVERT(Y1637,"hr","mn")))</f>
        <v/>
      </c>
    </row>
    <row r="1638" customFormat="false" ht="15.75" hidden="true" customHeight="false" outlineLevel="0" collapsed="false">
      <c r="A1638" s="59" t="str">
        <f aca="false">IF(C1638&lt;&gt;"",WEEKNUM(C1638,1),"")</f>
        <v/>
      </c>
      <c r="B1638" s="59" t="str">
        <f aca="false">IF(C1638&lt;&gt;"",MONTH(C1638),"")</f>
        <v/>
      </c>
      <c r="C1638" s="60" t="str">
        <f aca="false">IF(F1638&lt;&gt;"",F1638,"")</f>
        <v/>
      </c>
      <c r="X1638" s="10" t="str">
        <f aca="false">IF(V1638="","",IF(V1638&lt;F1638,(MOD(V1638-F1638,1)),""))</f>
        <v/>
      </c>
      <c r="Z1638" s="11" t="str">
        <f aca="false">IF(Y1638="","",(CONVERT(Y1638,"hr","mn")))</f>
        <v/>
      </c>
    </row>
    <row r="1639" customFormat="false" ht="15.75" hidden="true" customHeight="false" outlineLevel="0" collapsed="false">
      <c r="A1639" s="59" t="str">
        <f aca="false">IF(C1639&lt;&gt;"",WEEKNUM(C1639,1),"")</f>
        <v/>
      </c>
      <c r="B1639" s="59" t="str">
        <f aca="false">IF(C1639&lt;&gt;"",MONTH(C1639),"")</f>
        <v/>
      </c>
      <c r="C1639" s="60" t="str">
        <f aca="false">IF(F1639&lt;&gt;"",F1639,"")</f>
        <v/>
      </c>
      <c r="X1639" s="10" t="str">
        <f aca="false">IF(V1639="","",IF(V1639&lt;F1639,(MOD(V1639-F1639,1)),""))</f>
        <v/>
      </c>
      <c r="Z1639" s="11" t="str">
        <f aca="false">IF(Y1639="","",(CONVERT(Y1639,"hr","mn")))</f>
        <v/>
      </c>
    </row>
    <row r="1640" customFormat="false" ht="15.75" hidden="true" customHeight="false" outlineLevel="0" collapsed="false">
      <c r="A1640" s="59" t="str">
        <f aca="false">IF(C1640&lt;&gt;"",WEEKNUM(C1640,1),"")</f>
        <v/>
      </c>
      <c r="B1640" s="59" t="str">
        <f aca="false">IF(C1640&lt;&gt;"",MONTH(C1640),"")</f>
        <v/>
      </c>
      <c r="C1640" s="60" t="str">
        <f aca="false">IF(F1640&lt;&gt;"",F1640,"")</f>
        <v/>
      </c>
      <c r="X1640" s="10" t="str">
        <f aca="false">IF(V1640="","",IF(V1640&lt;F1640,(MOD(V1640-F1640,1)),""))</f>
        <v/>
      </c>
      <c r="Z1640" s="11" t="str">
        <f aca="false">IF(Y1640="","",(CONVERT(Y1640,"hr","mn")))</f>
        <v/>
      </c>
    </row>
    <row r="1641" customFormat="false" ht="15.75" hidden="true" customHeight="false" outlineLevel="0" collapsed="false">
      <c r="A1641" s="59" t="str">
        <f aca="false">IF(C1641&lt;&gt;"",WEEKNUM(C1641,1),"")</f>
        <v/>
      </c>
      <c r="B1641" s="59" t="str">
        <f aca="false">IF(C1641&lt;&gt;"",MONTH(C1641),"")</f>
        <v/>
      </c>
      <c r="C1641" s="60" t="str">
        <f aca="false">IF(F1641&lt;&gt;"",F1641,"")</f>
        <v/>
      </c>
      <c r="X1641" s="10" t="str">
        <f aca="false">IF(V1641="","",IF(V1641&lt;F1641,(MOD(V1641-F1641,1)),""))</f>
        <v/>
      </c>
      <c r="Z1641" s="11" t="str">
        <f aca="false">IF(Y1641="","",(CONVERT(Y1641,"hr","mn")))</f>
        <v/>
      </c>
    </row>
    <row r="1642" customFormat="false" ht="15.75" hidden="true" customHeight="false" outlineLevel="0" collapsed="false">
      <c r="A1642" s="59" t="str">
        <f aca="false">IF(C1642&lt;&gt;"",WEEKNUM(C1642,1),"")</f>
        <v/>
      </c>
      <c r="B1642" s="59" t="str">
        <f aca="false">IF(C1642&lt;&gt;"",MONTH(C1642),"")</f>
        <v/>
      </c>
      <c r="C1642" s="60" t="str">
        <f aca="false">IF(F1642&lt;&gt;"",F1642,"")</f>
        <v/>
      </c>
      <c r="X1642" s="10" t="str">
        <f aca="false">IF(V1642="","",IF(V1642&lt;F1642,(MOD(V1642-F1642,1)),""))</f>
        <v/>
      </c>
      <c r="Z1642" s="11" t="str">
        <f aca="false">IF(Y1642="","",(CONVERT(Y1642,"hr","mn")))</f>
        <v/>
      </c>
    </row>
    <row r="1643" customFormat="false" ht="15.75" hidden="true" customHeight="false" outlineLevel="0" collapsed="false">
      <c r="A1643" s="59" t="str">
        <f aca="false">IF(C1643&lt;&gt;"",WEEKNUM(C1643,1),"")</f>
        <v/>
      </c>
      <c r="B1643" s="59" t="str">
        <f aca="false">IF(C1643&lt;&gt;"",MONTH(C1643),"")</f>
        <v/>
      </c>
      <c r="C1643" s="60" t="str">
        <f aca="false">IF(F1643&lt;&gt;"",F1643,"")</f>
        <v/>
      </c>
      <c r="X1643" s="10" t="str">
        <f aca="false">IF(V1643="","",IF(V1643&lt;F1643,(MOD(V1643-F1643,1)),""))</f>
        <v/>
      </c>
      <c r="Z1643" s="11" t="str">
        <f aca="false">IF(Y1643="","",(CONVERT(Y1643,"hr","mn")))</f>
        <v/>
      </c>
    </row>
    <row r="1644" customFormat="false" ht="15.75" hidden="true" customHeight="false" outlineLevel="0" collapsed="false">
      <c r="A1644" s="59" t="str">
        <f aca="false">IF(C1644&lt;&gt;"",WEEKNUM(C1644,1),"")</f>
        <v/>
      </c>
      <c r="B1644" s="59" t="str">
        <f aca="false">IF(C1644&lt;&gt;"",MONTH(C1644),"")</f>
        <v/>
      </c>
      <c r="C1644" s="60" t="str">
        <f aca="false">IF(F1644&lt;&gt;"",F1644,"")</f>
        <v/>
      </c>
      <c r="X1644" s="10" t="str">
        <f aca="false">IF(V1644="","",IF(V1644&lt;F1644,(MOD(V1644-F1644,1)),""))</f>
        <v/>
      </c>
      <c r="Z1644" s="11" t="str">
        <f aca="false">IF(Y1644="","",(CONVERT(Y1644,"hr","mn")))</f>
        <v/>
      </c>
    </row>
    <row r="1645" customFormat="false" ht="15.75" hidden="true" customHeight="false" outlineLevel="0" collapsed="false">
      <c r="A1645" s="59" t="str">
        <f aca="false">IF(C1645&lt;&gt;"",WEEKNUM(C1645,1),"")</f>
        <v/>
      </c>
      <c r="B1645" s="59" t="str">
        <f aca="false">IF(C1645&lt;&gt;"",MONTH(C1645),"")</f>
        <v/>
      </c>
      <c r="C1645" s="60" t="str">
        <f aca="false">IF(F1645&lt;&gt;"",F1645,"")</f>
        <v/>
      </c>
      <c r="X1645" s="10" t="str">
        <f aca="false">IF(V1645="","",IF(V1645&lt;F1645,(MOD(V1645-F1645,1)),""))</f>
        <v/>
      </c>
      <c r="Z1645" s="11" t="str">
        <f aca="false">IF(Y1645="","",(CONVERT(Y1645,"hr","mn")))</f>
        <v/>
      </c>
    </row>
    <row r="1646" customFormat="false" ht="15.75" hidden="true" customHeight="false" outlineLevel="0" collapsed="false">
      <c r="A1646" s="59" t="str">
        <f aca="false">IF(C1646&lt;&gt;"",WEEKNUM(C1646,1),"")</f>
        <v/>
      </c>
      <c r="B1646" s="59" t="str">
        <f aca="false">IF(C1646&lt;&gt;"",MONTH(C1646),"")</f>
        <v/>
      </c>
      <c r="C1646" s="60" t="str">
        <f aca="false">IF(F1646&lt;&gt;"",F1646,"")</f>
        <v/>
      </c>
      <c r="X1646" s="10" t="str">
        <f aca="false">IF(V1646="","",IF(V1646&lt;F1646,(MOD(V1646-F1646,1)),""))</f>
        <v/>
      </c>
      <c r="Z1646" s="11" t="str">
        <f aca="false">IF(Y1646="","",(CONVERT(Y1646,"hr","mn")))</f>
        <v/>
      </c>
    </row>
    <row r="1647" customFormat="false" ht="15.75" hidden="true" customHeight="false" outlineLevel="0" collapsed="false">
      <c r="A1647" s="59" t="str">
        <f aca="false">IF(C1647&lt;&gt;"",WEEKNUM(C1647,1),"")</f>
        <v/>
      </c>
      <c r="B1647" s="59" t="str">
        <f aca="false">IF(C1647&lt;&gt;"",MONTH(C1647),"")</f>
        <v/>
      </c>
      <c r="C1647" s="60" t="str">
        <f aca="false">IF(F1647&lt;&gt;"",F1647,"")</f>
        <v/>
      </c>
      <c r="X1647" s="10" t="str">
        <f aca="false">IF(V1647="","",IF(V1647&lt;F1647,(MOD(V1647-F1647,1)),""))</f>
        <v/>
      </c>
      <c r="Z1647" s="11" t="str">
        <f aca="false">IF(Y1647="","",(CONVERT(Y1647,"hr","mn")))</f>
        <v/>
      </c>
    </row>
    <row r="1648" customFormat="false" ht="15.75" hidden="true" customHeight="false" outlineLevel="0" collapsed="false">
      <c r="A1648" s="59" t="str">
        <f aca="false">IF(C1648&lt;&gt;"",WEEKNUM(C1648,1),"")</f>
        <v/>
      </c>
      <c r="B1648" s="59" t="str">
        <f aca="false">IF(C1648&lt;&gt;"",MONTH(C1648),"")</f>
        <v/>
      </c>
      <c r="C1648" s="60" t="str">
        <f aca="false">IF(F1648&lt;&gt;"",F1648,"")</f>
        <v/>
      </c>
      <c r="X1648" s="10" t="str">
        <f aca="false">IF(V1648="","",IF(V1648&lt;F1648,(MOD(V1648-F1648,1)),""))</f>
        <v/>
      </c>
      <c r="Z1648" s="11" t="str">
        <f aca="false">IF(Y1648="","",(CONVERT(Y1648,"hr","mn")))</f>
        <v/>
      </c>
    </row>
    <row r="1649" customFormat="false" ht="15.75" hidden="true" customHeight="false" outlineLevel="0" collapsed="false">
      <c r="A1649" s="59" t="str">
        <f aca="false">IF(C1649&lt;&gt;"",WEEKNUM(C1649,1),"")</f>
        <v/>
      </c>
      <c r="B1649" s="59" t="str">
        <f aca="false">IF(C1649&lt;&gt;"",MONTH(C1649),"")</f>
        <v/>
      </c>
      <c r="C1649" s="60" t="str">
        <f aca="false">IF(F1649&lt;&gt;"",F1649,"")</f>
        <v/>
      </c>
      <c r="X1649" s="10" t="str">
        <f aca="false">IF(V1649="","",IF(V1649&lt;F1649,(MOD(V1649-F1649,1)),""))</f>
        <v/>
      </c>
      <c r="Z1649" s="11" t="str">
        <f aca="false">IF(Y1649="","",(CONVERT(Y1649,"hr","mn")))</f>
        <v/>
      </c>
    </row>
    <row r="1650" customFormat="false" ht="15.75" hidden="true" customHeight="false" outlineLevel="0" collapsed="false">
      <c r="A1650" s="59" t="str">
        <f aca="false">IF(C1650&lt;&gt;"",WEEKNUM(C1650,1),"")</f>
        <v/>
      </c>
      <c r="B1650" s="59" t="str">
        <f aca="false">IF(C1650&lt;&gt;"",MONTH(C1650),"")</f>
        <v/>
      </c>
      <c r="C1650" s="60" t="str">
        <f aca="false">IF(F1650&lt;&gt;"",F1650,"")</f>
        <v/>
      </c>
      <c r="X1650" s="10" t="str">
        <f aca="false">IF(V1650="","",IF(V1650&lt;F1650,(MOD(V1650-F1650,1)),""))</f>
        <v/>
      </c>
      <c r="Z1650" s="11" t="str">
        <f aca="false">IF(Y1650="","",(CONVERT(Y1650,"hr","mn")))</f>
        <v/>
      </c>
    </row>
    <row r="1651" customFormat="false" ht="15.75" hidden="true" customHeight="false" outlineLevel="0" collapsed="false">
      <c r="A1651" s="59" t="str">
        <f aca="false">IF(C1651&lt;&gt;"",WEEKNUM(C1651,1),"")</f>
        <v/>
      </c>
      <c r="B1651" s="59" t="str">
        <f aca="false">IF(C1651&lt;&gt;"",MONTH(C1651),"")</f>
        <v/>
      </c>
      <c r="C1651" s="60" t="str">
        <f aca="false">IF(F1651&lt;&gt;"",F1651,"")</f>
        <v/>
      </c>
      <c r="X1651" s="10" t="str">
        <f aca="false">IF(V1651="","",IF(V1651&lt;F1651,(MOD(V1651-F1651,1)),""))</f>
        <v/>
      </c>
      <c r="Z1651" s="11" t="str">
        <f aca="false">IF(Y1651="","",(CONVERT(Y1651,"hr","mn")))</f>
        <v/>
      </c>
    </row>
    <row r="1652" customFormat="false" ht="15.75" hidden="true" customHeight="false" outlineLevel="0" collapsed="false">
      <c r="A1652" s="59" t="str">
        <f aca="false">IF(C1652&lt;&gt;"",WEEKNUM(C1652,1),"")</f>
        <v/>
      </c>
      <c r="B1652" s="59" t="str">
        <f aca="false">IF(C1652&lt;&gt;"",MONTH(C1652),"")</f>
        <v/>
      </c>
      <c r="C1652" s="60" t="str">
        <f aca="false">IF(F1652&lt;&gt;"",F1652,"")</f>
        <v/>
      </c>
      <c r="X1652" s="10" t="str">
        <f aca="false">IF(V1652="","",IF(V1652&lt;F1652,(MOD(V1652-F1652,1)),""))</f>
        <v/>
      </c>
      <c r="Z1652" s="11" t="str">
        <f aca="false">IF(Y1652="","",(CONVERT(Y1652,"hr","mn")))</f>
        <v/>
      </c>
    </row>
    <row r="1653" customFormat="false" ht="15.75" hidden="true" customHeight="false" outlineLevel="0" collapsed="false">
      <c r="A1653" s="59" t="str">
        <f aca="false">IF(C1653&lt;&gt;"",WEEKNUM(C1653,1),"")</f>
        <v/>
      </c>
      <c r="B1653" s="59" t="str">
        <f aca="false">IF(C1653&lt;&gt;"",MONTH(C1653),"")</f>
        <v/>
      </c>
      <c r="C1653" s="60" t="str">
        <f aca="false">IF(F1653&lt;&gt;"",F1653,"")</f>
        <v/>
      </c>
      <c r="X1653" s="10" t="str">
        <f aca="false">IF(V1653="","",IF(V1653&lt;F1653,(MOD(V1653-F1653,1)),""))</f>
        <v/>
      </c>
      <c r="Z1653" s="11" t="str">
        <f aca="false">IF(Y1653="","",(CONVERT(Y1653,"hr","mn")))</f>
        <v/>
      </c>
    </row>
    <row r="1654" customFormat="false" ht="15.75" hidden="true" customHeight="false" outlineLevel="0" collapsed="false">
      <c r="A1654" s="59" t="str">
        <f aca="false">IF(C1654&lt;&gt;"",WEEKNUM(C1654,1),"")</f>
        <v/>
      </c>
      <c r="B1654" s="59" t="str">
        <f aca="false">IF(C1654&lt;&gt;"",MONTH(C1654),"")</f>
        <v/>
      </c>
      <c r="C1654" s="60" t="str">
        <f aca="false">IF(F1654&lt;&gt;"",F1654,"")</f>
        <v/>
      </c>
      <c r="X1654" s="10" t="str">
        <f aca="false">IF(V1654="","",IF(V1654&lt;F1654,(MOD(V1654-F1654,1)),""))</f>
        <v/>
      </c>
      <c r="Z1654" s="11" t="str">
        <f aca="false">IF(Y1654="","",(CONVERT(Y1654,"hr","mn")))</f>
        <v/>
      </c>
    </row>
    <row r="1655" customFormat="false" ht="15.75" hidden="true" customHeight="false" outlineLevel="0" collapsed="false">
      <c r="A1655" s="59" t="str">
        <f aca="false">IF(C1655&lt;&gt;"",WEEKNUM(C1655,1),"")</f>
        <v/>
      </c>
      <c r="B1655" s="59" t="str">
        <f aca="false">IF(C1655&lt;&gt;"",MONTH(C1655),"")</f>
        <v/>
      </c>
      <c r="C1655" s="60" t="str">
        <f aca="false">IF(F1655&lt;&gt;"",F1655,"")</f>
        <v/>
      </c>
      <c r="X1655" s="10" t="str">
        <f aca="false">IF(V1655="","",IF(V1655&lt;F1655,(MOD(V1655-F1655,1)),""))</f>
        <v/>
      </c>
      <c r="Z1655" s="11" t="str">
        <f aca="false">IF(Y1655="","",(CONVERT(Y1655,"hr","mn")))</f>
        <v/>
      </c>
    </row>
    <row r="1656" customFormat="false" ht="15.75" hidden="true" customHeight="false" outlineLevel="0" collapsed="false">
      <c r="A1656" s="59" t="str">
        <f aca="false">IF(C1656&lt;&gt;"",WEEKNUM(C1656,1),"")</f>
        <v/>
      </c>
      <c r="B1656" s="59" t="str">
        <f aca="false">IF(C1656&lt;&gt;"",MONTH(C1656),"")</f>
        <v/>
      </c>
      <c r="C1656" s="60" t="str">
        <f aca="false">IF(F1656&lt;&gt;"",F1656,"")</f>
        <v/>
      </c>
      <c r="X1656" s="10" t="str">
        <f aca="false">IF(V1656="","",IF(V1656&lt;F1656,(MOD(V1656-F1656,1)),""))</f>
        <v/>
      </c>
      <c r="Z1656" s="11" t="str">
        <f aca="false">IF(Y1656="","",(CONVERT(Y1656,"hr","mn")))</f>
        <v/>
      </c>
    </row>
    <row r="1657" customFormat="false" ht="15.75" hidden="true" customHeight="false" outlineLevel="0" collapsed="false">
      <c r="A1657" s="59" t="str">
        <f aca="false">IF(C1657&lt;&gt;"",WEEKNUM(C1657,1),"")</f>
        <v/>
      </c>
      <c r="B1657" s="59" t="str">
        <f aca="false">IF(C1657&lt;&gt;"",MONTH(C1657),"")</f>
        <v/>
      </c>
      <c r="C1657" s="60" t="str">
        <f aca="false">IF(F1657&lt;&gt;"",F1657,"")</f>
        <v/>
      </c>
      <c r="X1657" s="10" t="str">
        <f aca="false">IF(V1657="","",IF(V1657&lt;F1657,(MOD(V1657-F1657,1)),""))</f>
        <v/>
      </c>
      <c r="Z1657" s="11" t="str">
        <f aca="false">IF(Y1657="","",(CONVERT(Y1657,"hr","mn")))</f>
        <v/>
      </c>
    </row>
    <row r="1658" customFormat="false" ht="15.75" hidden="true" customHeight="false" outlineLevel="0" collapsed="false">
      <c r="A1658" s="59" t="str">
        <f aca="false">IF(C1658&lt;&gt;"",WEEKNUM(C1658,1),"")</f>
        <v/>
      </c>
      <c r="B1658" s="59" t="str">
        <f aca="false">IF(C1658&lt;&gt;"",MONTH(C1658),"")</f>
        <v/>
      </c>
      <c r="C1658" s="60" t="str">
        <f aca="false">IF(F1658&lt;&gt;"",F1658,"")</f>
        <v/>
      </c>
      <c r="X1658" s="10" t="str">
        <f aca="false">IF(V1658="","",IF(V1658&lt;F1658,(MOD(V1658-F1658,1)),""))</f>
        <v/>
      </c>
      <c r="Z1658" s="11" t="str">
        <f aca="false">IF(Y1658="","",(CONVERT(Y1658,"hr","mn")))</f>
        <v/>
      </c>
    </row>
    <row r="1659" customFormat="false" ht="15.75" hidden="true" customHeight="false" outlineLevel="0" collapsed="false">
      <c r="A1659" s="59" t="str">
        <f aca="false">IF(C1659&lt;&gt;"",WEEKNUM(C1659,1),"")</f>
        <v/>
      </c>
      <c r="B1659" s="59" t="str">
        <f aca="false">IF(C1659&lt;&gt;"",MONTH(C1659),"")</f>
        <v/>
      </c>
      <c r="C1659" s="60" t="str">
        <f aca="false">IF(F1659&lt;&gt;"",F1659,"")</f>
        <v/>
      </c>
      <c r="X1659" s="10" t="str">
        <f aca="false">IF(V1659="","",IF(V1659&lt;F1659,(MOD(V1659-F1659,1)),""))</f>
        <v/>
      </c>
      <c r="Z1659" s="11" t="str">
        <f aca="false">IF(Y1659="","",(CONVERT(Y1659,"hr","mn")))</f>
        <v/>
      </c>
    </row>
    <row r="1660" customFormat="false" ht="15.75" hidden="true" customHeight="false" outlineLevel="0" collapsed="false">
      <c r="A1660" s="59" t="str">
        <f aca="false">IF(C1660&lt;&gt;"",WEEKNUM(C1660,1),"")</f>
        <v/>
      </c>
      <c r="B1660" s="59" t="str">
        <f aca="false">IF(C1660&lt;&gt;"",MONTH(C1660),"")</f>
        <v/>
      </c>
      <c r="C1660" s="60" t="str">
        <f aca="false">IF(F1660&lt;&gt;"",F1660,"")</f>
        <v/>
      </c>
      <c r="X1660" s="10" t="str">
        <f aca="false">IF(V1660="","",IF(V1660&lt;F1660,(MOD(V1660-F1660,1)),""))</f>
        <v/>
      </c>
      <c r="Z1660" s="11" t="str">
        <f aca="false">IF(Y1660="","",(CONVERT(Y1660,"hr","mn")))</f>
        <v/>
      </c>
    </row>
    <row r="1661" customFormat="false" ht="15.75" hidden="true" customHeight="false" outlineLevel="0" collapsed="false">
      <c r="A1661" s="59" t="str">
        <f aca="false">IF(C1661&lt;&gt;"",WEEKNUM(C1661,1),"")</f>
        <v/>
      </c>
      <c r="B1661" s="59" t="str">
        <f aca="false">IF(C1661&lt;&gt;"",MONTH(C1661),"")</f>
        <v/>
      </c>
      <c r="C1661" s="60" t="str">
        <f aca="false">IF(F1661&lt;&gt;"",F1661,"")</f>
        <v/>
      </c>
      <c r="X1661" s="10" t="str">
        <f aca="false">IF(V1661="","",IF(V1661&lt;F1661,(MOD(V1661-F1661,1)),""))</f>
        <v/>
      </c>
      <c r="Z1661" s="11" t="str">
        <f aca="false">IF(Y1661="","",(CONVERT(Y1661,"hr","mn")))</f>
        <v/>
      </c>
    </row>
    <row r="1662" customFormat="false" ht="15.75" hidden="true" customHeight="false" outlineLevel="0" collapsed="false">
      <c r="A1662" s="59" t="str">
        <f aca="false">IF(C1662&lt;&gt;"",WEEKNUM(C1662,1),"")</f>
        <v/>
      </c>
      <c r="B1662" s="59" t="str">
        <f aca="false">IF(C1662&lt;&gt;"",MONTH(C1662),"")</f>
        <v/>
      </c>
      <c r="C1662" s="60" t="str">
        <f aca="false">IF(F1662&lt;&gt;"",F1662,"")</f>
        <v/>
      </c>
      <c r="X1662" s="10" t="str">
        <f aca="false">IF(V1662="","",IF(V1662&lt;F1662,(MOD(V1662-F1662,1)),""))</f>
        <v/>
      </c>
      <c r="Z1662" s="11" t="str">
        <f aca="false">IF(Y1662="","",(CONVERT(Y1662,"hr","mn")))</f>
        <v/>
      </c>
    </row>
    <row r="1663" customFormat="false" ht="15.75" hidden="true" customHeight="false" outlineLevel="0" collapsed="false">
      <c r="A1663" s="59" t="str">
        <f aca="false">IF(C1663&lt;&gt;"",WEEKNUM(C1663,1),"")</f>
        <v/>
      </c>
      <c r="B1663" s="59" t="str">
        <f aca="false">IF(C1663&lt;&gt;"",MONTH(C1663),"")</f>
        <v/>
      </c>
      <c r="C1663" s="60" t="str">
        <f aca="false">IF(F1663&lt;&gt;"",F1663,"")</f>
        <v/>
      </c>
      <c r="X1663" s="10" t="str">
        <f aca="false">IF(V1663="","",IF(V1663&lt;F1663,(MOD(V1663-F1663,1)),""))</f>
        <v/>
      </c>
      <c r="Z1663" s="11" t="str">
        <f aca="false">IF(Y1663="","",(CONVERT(Y1663,"hr","mn")))</f>
        <v/>
      </c>
    </row>
    <row r="1664" customFormat="false" ht="15.75" hidden="true" customHeight="false" outlineLevel="0" collapsed="false">
      <c r="A1664" s="59" t="str">
        <f aca="false">IF(C1664&lt;&gt;"",WEEKNUM(C1664,1),"")</f>
        <v/>
      </c>
      <c r="B1664" s="59" t="str">
        <f aca="false">IF(C1664&lt;&gt;"",MONTH(C1664),"")</f>
        <v/>
      </c>
      <c r="C1664" s="60" t="str">
        <f aca="false">IF(F1664&lt;&gt;"",F1664,"")</f>
        <v/>
      </c>
      <c r="X1664" s="10" t="str">
        <f aca="false">IF(V1664="","",IF(V1664&lt;F1664,(MOD(V1664-F1664,1)),""))</f>
        <v/>
      </c>
      <c r="Z1664" s="11" t="str">
        <f aca="false">IF(Y1664="","",(CONVERT(Y1664,"hr","mn")))</f>
        <v/>
      </c>
    </row>
    <row r="1665" customFormat="false" ht="15.75" hidden="true" customHeight="false" outlineLevel="0" collapsed="false">
      <c r="A1665" s="59" t="str">
        <f aca="false">IF(C1665&lt;&gt;"",WEEKNUM(C1665,1),"")</f>
        <v/>
      </c>
      <c r="B1665" s="59" t="str">
        <f aca="false">IF(C1665&lt;&gt;"",MONTH(C1665),"")</f>
        <v/>
      </c>
      <c r="C1665" s="60" t="str">
        <f aca="false">IF(F1665&lt;&gt;"",F1665,"")</f>
        <v/>
      </c>
      <c r="X1665" s="10" t="str">
        <f aca="false">IF(V1665="","",IF(V1665&lt;F1665,(MOD(V1665-F1665,1)),""))</f>
        <v/>
      </c>
      <c r="Z1665" s="11" t="str">
        <f aca="false">IF(Y1665="","",(CONVERT(Y1665,"hr","mn")))</f>
        <v/>
      </c>
    </row>
    <row r="1666" customFormat="false" ht="15.75" hidden="true" customHeight="false" outlineLevel="0" collapsed="false">
      <c r="A1666" s="59" t="str">
        <f aca="false">IF(C1666&lt;&gt;"",WEEKNUM(C1666,1),"")</f>
        <v/>
      </c>
      <c r="B1666" s="59" t="str">
        <f aca="false">IF(C1666&lt;&gt;"",MONTH(C1666),"")</f>
        <v/>
      </c>
      <c r="C1666" s="60" t="str">
        <f aca="false">IF(F1666&lt;&gt;"",F1666,"")</f>
        <v/>
      </c>
      <c r="X1666" s="10" t="str">
        <f aca="false">IF(V1666="","",IF(V1666&lt;F1666,(MOD(V1666-F1666,1)),""))</f>
        <v/>
      </c>
      <c r="Z1666" s="11" t="str">
        <f aca="false">IF(Y1666="","",(CONVERT(Y1666,"hr","mn")))</f>
        <v/>
      </c>
    </row>
    <row r="1667" customFormat="false" ht="15.75" hidden="true" customHeight="false" outlineLevel="0" collapsed="false">
      <c r="A1667" s="59" t="str">
        <f aca="false">IF(C1667&lt;&gt;"",WEEKNUM(C1667,1),"")</f>
        <v/>
      </c>
      <c r="B1667" s="59" t="str">
        <f aca="false">IF(C1667&lt;&gt;"",MONTH(C1667),"")</f>
        <v/>
      </c>
      <c r="C1667" s="60" t="str">
        <f aca="false">IF(F1667&lt;&gt;"",F1667,"")</f>
        <v/>
      </c>
      <c r="X1667" s="10" t="str">
        <f aca="false">IF(V1667="","",IF(V1667&lt;F1667,(MOD(V1667-F1667,1)),""))</f>
        <v/>
      </c>
      <c r="Z1667" s="11" t="str">
        <f aca="false">IF(Y1667="","",(CONVERT(Y1667,"hr","mn")))</f>
        <v/>
      </c>
    </row>
    <row r="1668" customFormat="false" ht="15.75" hidden="true" customHeight="false" outlineLevel="0" collapsed="false">
      <c r="A1668" s="59" t="str">
        <f aca="false">IF(C1668&lt;&gt;"",WEEKNUM(C1668,1),"")</f>
        <v/>
      </c>
      <c r="B1668" s="59" t="str">
        <f aca="false">IF(C1668&lt;&gt;"",MONTH(C1668),"")</f>
        <v/>
      </c>
      <c r="C1668" s="60" t="str">
        <f aca="false">IF(F1668&lt;&gt;"",F1668,"")</f>
        <v/>
      </c>
      <c r="X1668" s="10" t="str">
        <f aca="false">IF(V1668="","",IF(V1668&lt;F1668,(MOD(V1668-F1668,1)),""))</f>
        <v/>
      </c>
      <c r="Z1668" s="11" t="str">
        <f aca="false">IF(Y1668="","",(CONVERT(Y1668,"hr","mn")))</f>
        <v/>
      </c>
    </row>
    <row r="1669" customFormat="false" ht="15.75" hidden="true" customHeight="false" outlineLevel="0" collapsed="false">
      <c r="A1669" s="59" t="str">
        <f aca="false">IF(C1669&lt;&gt;"",WEEKNUM(C1669,1),"")</f>
        <v/>
      </c>
      <c r="B1669" s="59" t="str">
        <f aca="false">IF(C1669&lt;&gt;"",MONTH(C1669),"")</f>
        <v/>
      </c>
      <c r="C1669" s="60" t="str">
        <f aca="false">IF(F1669&lt;&gt;"",F1669,"")</f>
        <v/>
      </c>
      <c r="X1669" s="10" t="str">
        <f aca="false">IF(V1669="","",IF(V1669&lt;F1669,(MOD(V1669-F1669,1)),""))</f>
        <v/>
      </c>
      <c r="Z1669" s="11" t="str">
        <f aca="false">IF(Y1669="","",(CONVERT(Y1669,"hr","mn")))</f>
        <v/>
      </c>
    </row>
    <row r="1670" customFormat="false" ht="15.75" hidden="true" customHeight="false" outlineLevel="0" collapsed="false">
      <c r="A1670" s="59" t="str">
        <f aca="false">IF(C1670&lt;&gt;"",WEEKNUM(C1670,1),"")</f>
        <v/>
      </c>
      <c r="B1670" s="59" t="str">
        <f aca="false">IF(C1670&lt;&gt;"",MONTH(C1670),"")</f>
        <v/>
      </c>
      <c r="C1670" s="60" t="str">
        <f aca="false">IF(F1670&lt;&gt;"",F1670,"")</f>
        <v/>
      </c>
      <c r="X1670" s="10" t="str">
        <f aca="false">IF(V1670="","",IF(V1670&lt;F1670,(MOD(V1670-F1670,1)),""))</f>
        <v/>
      </c>
      <c r="Z1670" s="11" t="str">
        <f aca="false">IF(Y1670="","",(CONVERT(Y1670,"hr","mn")))</f>
        <v/>
      </c>
    </row>
    <row r="1671" customFormat="false" ht="15.75" hidden="true" customHeight="false" outlineLevel="0" collapsed="false">
      <c r="A1671" s="59" t="str">
        <f aca="false">IF(C1671&lt;&gt;"",WEEKNUM(C1671,1),"")</f>
        <v/>
      </c>
      <c r="B1671" s="59" t="str">
        <f aca="false">IF(C1671&lt;&gt;"",MONTH(C1671),"")</f>
        <v/>
      </c>
      <c r="C1671" s="60" t="str">
        <f aca="false">IF(F1671&lt;&gt;"",F1671,"")</f>
        <v/>
      </c>
      <c r="X1671" s="10" t="str">
        <f aca="false">IF(V1671="","",IF(V1671&lt;F1671,(MOD(V1671-F1671,1)),""))</f>
        <v/>
      </c>
      <c r="Z1671" s="11" t="str">
        <f aca="false">IF(Y1671="","",(CONVERT(Y1671,"hr","mn")))</f>
        <v/>
      </c>
    </row>
    <row r="1672" customFormat="false" ht="15.75" hidden="true" customHeight="false" outlineLevel="0" collapsed="false">
      <c r="A1672" s="59" t="str">
        <f aca="false">IF(C1672&lt;&gt;"",WEEKNUM(C1672,1),"")</f>
        <v/>
      </c>
      <c r="B1672" s="59" t="str">
        <f aca="false">IF(C1672&lt;&gt;"",MONTH(C1672),"")</f>
        <v/>
      </c>
      <c r="C1672" s="60" t="str">
        <f aca="false">IF(F1672&lt;&gt;"",F1672,"")</f>
        <v/>
      </c>
      <c r="X1672" s="10" t="str">
        <f aca="false">IF(V1672="","",IF(V1672&lt;F1672,(MOD(V1672-F1672,1)),""))</f>
        <v/>
      </c>
      <c r="Z1672" s="11" t="str">
        <f aca="false">IF(Y1672="","",(CONVERT(Y1672,"hr","mn")))</f>
        <v/>
      </c>
    </row>
    <row r="1673" customFormat="false" ht="15.75" hidden="true" customHeight="false" outlineLevel="0" collapsed="false">
      <c r="A1673" s="59" t="str">
        <f aca="false">IF(C1673&lt;&gt;"",WEEKNUM(C1673,1),"")</f>
        <v/>
      </c>
      <c r="B1673" s="59" t="str">
        <f aca="false">IF(C1673&lt;&gt;"",MONTH(C1673),"")</f>
        <v/>
      </c>
      <c r="C1673" s="60" t="str">
        <f aca="false">IF(F1673&lt;&gt;"",F1673,"")</f>
        <v/>
      </c>
      <c r="X1673" s="10" t="str">
        <f aca="false">IF(V1673="","",IF(V1673&lt;F1673,(MOD(V1673-F1673,1)),""))</f>
        <v/>
      </c>
      <c r="Z1673" s="11" t="str">
        <f aca="false">IF(Y1673="","",(CONVERT(Y1673,"hr","mn")))</f>
        <v/>
      </c>
    </row>
    <row r="1674" customFormat="false" ht="15.75" hidden="true" customHeight="false" outlineLevel="0" collapsed="false">
      <c r="A1674" s="59" t="str">
        <f aca="false">IF(C1674&lt;&gt;"",WEEKNUM(C1674,1),"")</f>
        <v/>
      </c>
      <c r="B1674" s="59" t="str">
        <f aca="false">IF(C1674&lt;&gt;"",MONTH(C1674),"")</f>
        <v/>
      </c>
      <c r="C1674" s="60" t="str">
        <f aca="false">IF(F1674&lt;&gt;"",F1674,"")</f>
        <v/>
      </c>
      <c r="X1674" s="10" t="str">
        <f aca="false">IF(V1674="","",IF(V1674&lt;F1674,(MOD(V1674-F1674,1)),""))</f>
        <v/>
      </c>
      <c r="Z1674" s="11" t="str">
        <f aca="false">IF(Y1674="","",(CONVERT(Y1674,"hr","mn")))</f>
        <v/>
      </c>
    </row>
    <row r="1675" customFormat="false" ht="15.75" hidden="true" customHeight="false" outlineLevel="0" collapsed="false">
      <c r="A1675" s="59" t="str">
        <f aca="false">IF(C1675&lt;&gt;"",WEEKNUM(C1675,1),"")</f>
        <v/>
      </c>
      <c r="B1675" s="59" t="str">
        <f aca="false">IF(C1675&lt;&gt;"",MONTH(C1675),"")</f>
        <v/>
      </c>
      <c r="C1675" s="60" t="str">
        <f aca="false">IF(F1675&lt;&gt;"",F1675,"")</f>
        <v/>
      </c>
      <c r="X1675" s="10" t="str">
        <f aca="false">IF(V1675="","",IF(V1675&lt;F1675,(MOD(V1675-F1675,1)),""))</f>
        <v/>
      </c>
      <c r="Z1675" s="11" t="str">
        <f aca="false">IF(Y1675="","",(CONVERT(Y1675,"hr","mn")))</f>
        <v/>
      </c>
    </row>
    <row r="1676" customFormat="false" ht="15.75" hidden="true" customHeight="false" outlineLevel="0" collapsed="false">
      <c r="A1676" s="59" t="str">
        <f aca="false">IF(C1676&lt;&gt;"",WEEKNUM(C1676,1),"")</f>
        <v/>
      </c>
      <c r="B1676" s="59" t="str">
        <f aca="false">IF(C1676&lt;&gt;"",MONTH(C1676),"")</f>
        <v/>
      </c>
      <c r="C1676" s="60" t="str">
        <f aca="false">IF(F1676&lt;&gt;"",F1676,"")</f>
        <v/>
      </c>
      <c r="X1676" s="10" t="str">
        <f aca="false">IF(V1676="","",IF(V1676&lt;F1676,(MOD(V1676-F1676,1)),""))</f>
        <v/>
      </c>
      <c r="Z1676" s="11" t="str">
        <f aca="false">IF(Y1676="","",(CONVERT(Y1676,"hr","mn")))</f>
        <v/>
      </c>
    </row>
    <row r="1677" customFormat="false" ht="15.75" hidden="true" customHeight="false" outlineLevel="0" collapsed="false">
      <c r="A1677" s="59" t="str">
        <f aca="false">IF(C1677&lt;&gt;"",WEEKNUM(C1677,1),"")</f>
        <v/>
      </c>
      <c r="B1677" s="59" t="str">
        <f aca="false">IF(C1677&lt;&gt;"",MONTH(C1677),"")</f>
        <v/>
      </c>
      <c r="C1677" s="60" t="str">
        <f aca="false">IF(F1677&lt;&gt;"",F1677,"")</f>
        <v/>
      </c>
      <c r="X1677" s="10" t="str">
        <f aca="false">IF(V1677="","",IF(V1677&lt;F1677,(MOD(V1677-F1677,1)),""))</f>
        <v/>
      </c>
      <c r="Z1677" s="11" t="str">
        <f aca="false">IF(Y1677="","",(CONVERT(Y1677,"hr","mn")))</f>
        <v/>
      </c>
    </row>
    <row r="1678" customFormat="false" ht="15.75" hidden="true" customHeight="false" outlineLevel="0" collapsed="false">
      <c r="A1678" s="59" t="str">
        <f aca="false">IF(C1678&lt;&gt;"",WEEKNUM(C1678,1),"")</f>
        <v/>
      </c>
      <c r="B1678" s="59" t="str">
        <f aca="false">IF(C1678&lt;&gt;"",MONTH(C1678),"")</f>
        <v/>
      </c>
      <c r="C1678" s="60" t="str">
        <f aca="false">IF(F1678&lt;&gt;"",F1678,"")</f>
        <v/>
      </c>
      <c r="X1678" s="10" t="str">
        <f aca="false">IF(V1678="","",IF(V1678&lt;F1678,(MOD(V1678-F1678,1)),""))</f>
        <v/>
      </c>
      <c r="Z1678" s="11" t="str">
        <f aca="false">IF(Y1678="","",(CONVERT(Y1678,"hr","mn")))</f>
        <v/>
      </c>
    </row>
    <row r="1679" customFormat="false" ht="15.75" hidden="true" customHeight="false" outlineLevel="0" collapsed="false">
      <c r="A1679" s="59" t="str">
        <f aca="false">IF(C1679&lt;&gt;"",WEEKNUM(C1679,1),"")</f>
        <v/>
      </c>
      <c r="B1679" s="59" t="str">
        <f aca="false">IF(C1679&lt;&gt;"",MONTH(C1679),"")</f>
        <v/>
      </c>
      <c r="C1679" s="60" t="str">
        <f aca="false">IF(F1679&lt;&gt;"",F1679,"")</f>
        <v/>
      </c>
      <c r="X1679" s="10" t="str">
        <f aca="false">IF(V1679="","",IF(V1679&lt;F1679,(MOD(V1679-F1679,1)),""))</f>
        <v/>
      </c>
      <c r="Z1679" s="11" t="str">
        <f aca="false">IF(Y1679="","",(CONVERT(Y1679,"hr","mn")))</f>
        <v/>
      </c>
    </row>
    <row r="1680" customFormat="false" ht="15.75" hidden="true" customHeight="false" outlineLevel="0" collapsed="false">
      <c r="A1680" s="59" t="str">
        <f aca="false">IF(C1680&lt;&gt;"",WEEKNUM(C1680,1),"")</f>
        <v/>
      </c>
      <c r="B1680" s="59" t="str">
        <f aca="false">IF(C1680&lt;&gt;"",MONTH(C1680),"")</f>
        <v/>
      </c>
      <c r="C1680" s="60" t="str">
        <f aca="false">IF(F1680&lt;&gt;"",F1680,"")</f>
        <v/>
      </c>
      <c r="X1680" s="10" t="str">
        <f aca="false">IF(V1680="","",IF(V1680&lt;F1680,(MOD(V1680-F1680,1)),""))</f>
        <v/>
      </c>
      <c r="Z1680" s="11" t="str">
        <f aca="false">IF(Y1680="","",(CONVERT(Y1680,"hr","mn")))</f>
        <v/>
      </c>
    </row>
    <row r="1681" customFormat="false" ht="15.75" hidden="true" customHeight="false" outlineLevel="0" collapsed="false">
      <c r="A1681" s="59" t="str">
        <f aca="false">IF(C1681&lt;&gt;"",WEEKNUM(C1681,1),"")</f>
        <v/>
      </c>
      <c r="B1681" s="59" t="str">
        <f aca="false">IF(C1681&lt;&gt;"",MONTH(C1681),"")</f>
        <v/>
      </c>
      <c r="C1681" s="60" t="str">
        <f aca="false">IF(F1681&lt;&gt;"",F1681,"")</f>
        <v/>
      </c>
      <c r="X1681" s="10" t="str">
        <f aca="false">IF(V1681="","",IF(V1681&lt;F1681,(MOD(V1681-F1681,1)),""))</f>
        <v/>
      </c>
      <c r="Z1681" s="11" t="str">
        <f aca="false">IF(Y1681="","",(CONVERT(Y1681,"hr","mn")))</f>
        <v/>
      </c>
    </row>
    <row r="1682" customFormat="false" ht="15.75" hidden="true" customHeight="false" outlineLevel="0" collapsed="false">
      <c r="A1682" s="59" t="str">
        <f aca="false">IF(C1682&lt;&gt;"",WEEKNUM(C1682,1),"")</f>
        <v/>
      </c>
      <c r="B1682" s="59" t="str">
        <f aca="false">IF(C1682&lt;&gt;"",MONTH(C1682),"")</f>
        <v/>
      </c>
      <c r="C1682" s="60" t="str">
        <f aca="false">IF(F1682&lt;&gt;"",F1682,"")</f>
        <v/>
      </c>
      <c r="X1682" s="10" t="str">
        <f aca="false">IF(V1682="","",IF(V1682&lt;F1682,(MOD(V1682-F1682,1)),""))</f>
        <v/>
      </c>
      <c r="Z1682" s="11" t="str">
        <f aca="false">IF(Y1682="","",(CONVERT(Y1682,"hr","mn")))</f>
        <v/>
      </c>
    </row>
    <row r="1683" customFormat="false" ht="15.75" hidden="true" customHeight="false" outlineLevel="0" collapsed="false">
      <c r="A1683" s="59" t="str">
        <f aca="false">IF(C1683&lt;&gt;"",WEEKNUM(C1683,1),"")</f>
        <v/>
      </c>
      <c r="B1683" s="59" t="str">
        <f aca="false">IF(C1683&lt;&gt;"",MONTH(C1683),"")</f>
        <v/>
      </c>
      <c r="C1683" s="60" t="str">
        <f aca="false">IF(F1683&lt;&gt;"",F1683,"")</f>
        <v/>
      </c>
      <c r="X1683" s="10" t="str">
        <f aca="false">IF(V1683="","",IF(V1683&lt;F1683,(MOD(V1683-F1683,1)),""))</f>
        <v/>
      </c>
      <c r="Z1683" s="11" t="str">
        <f aca="false">IF(Y1683="","",(CONVERT(Y1683,"hr","mn")))</f>
        <v/>
      </c>
    </row>
    <row r="1684" customFormat="false" ht="15.75" hidden="true" customHeight="false" outlineLevel="0" collapsed="false">
      <c r="A1684" s="59" t="str">
        <f aca="false">IF(C1684&lt;&gt;"",WEEKNUM(C1684,1),"")</f>
        <v/>
      </c>
      <c r="B1684" s="59" t="str">
        <f aca="false">IF(C1684&lt;&gt;"",MONTH(C1684),"")</f>
        <v/>
      </c>
      <c r="C1684" s="60" t="str">
        <f aca="false">IF(F1684&lt;&gt;"",F1684,"")</f>
        <v/>
      </c>
      <c r="X1684" s="10" t="str">
        <f aca="false">IF(V1684="","",IF(V1684&lt;F1684,(MOD(V1684-F1684,1)),""))</f>
        <v/>
      </c>
      <c r="Z1684" s="11" t="str">
        <f aca="false">IF(Y1684="","",(CONVERT(Y1684,"hr","mn")))</f>
        <v/>
      </c>
    </row>
    <row r="1685" customFormat="false" ht="15.75" hidden="true" customHeight="false" outlineLevel="0" collapsed="false">
      <c r="A1685" s="59" t="str">
        <f aca="false">IF(C1685&lt;&gt;"",WEEKNUM(C1685,1),"")</f>
        <v/>
      </c>
      <c r="B1685" s="59" t="str">
        <f aca="false">IF(C1685&lt;&gt;"",MONTH(C1685),"")</f>
        <v/>
      </c>
      <c r="C1685" s="60" t="str">
        <f aca="false">IF(F1685&lt;&gt;"",F1685,"")</f>
        <v/>
      </c>
      <c r="X1685" s="10" t="str">
        <f aca="false">IF(V1685="","",IF(V1685&lt;F1685,(MOD(V1685-F1685,1)),""))</f>
        <v/>
      </c>
      <c r="Z1685" s="11" t="str">
        <f aca="false">IF(Y1685="","",(CONVERT(Y1685,"hr","mn")))</f>
        <v/>
      </c>
    </row>
    <row r="1686" customFormat="false" ht="15.75" hidden="true" customHeight="false" outlineLevel="0" collapsed="false">
      <c r="A1686" s="59" t="str">
        <f aca="false">IF(C1686&lt;&gt;"",WEEKNUM(C1686,1),"")</f>
        <v/>
      </c>
      <c r="B1686" s="59" t="str">
        <f aca="false">IF(C1686&lt;&gt;"",MONTH(C1686),"")</f>
        <v/>
      </c>
      <c r="C1686" s="60" t="str">
        <f aca="false">IF(F1686&lt;&gt;"",F1686,"")</f>
        <v/>
      </c>
      <c r="X1686" s="10" t="str">
        <f aca="false">IF(V1686="","",IF(V1686&lt;F1686,(MOD(V1686-F1686,1)),""))</f>
        <v/>
      </c>
      <c r="Z1686" s="11" t="str">
        <f aca="false">IF(Y1686="","",(CONVERT(Y1686,"hr","mn")))</f>
        <v/>
      </c>
    </row>
    <row r="1687" customFormat="false" ht="15.75" hidden="true" customHeight="false" outlineLevel="0" collapsed="false">
      <c r="A1687" s="59" t="str">
        <f aca="false">IF(C1687&lt;&gt;"",WEEKNUM(C1687,1),"")</f>
        <v/>
      </c>
      <c r="B1687" s="59" t="str">
        <f aca="false">IF(C1687&lt;&gt;"",MONTH(C1687),"")</f>
        <v/>
      </c>
      <c r="C1687" s="60" t="str">
        <f aca="false">IF(F1687&lt;&gt;"",F1687,"")</f>
        <v/>
      </c>
      <c r="X1687" s="10" t="str">
        <f aca="false">IF(V1687="","",IF(V1687&lt;F1687,(MOD(V1687-F1687,1)),""))</f>
        <v/>
      </c>
      <c r="Z1687" s="11" t="str">
        <f aca="false">IF(Y1687="","",(CONVERT(Y1687,"hr","mn")))</f>
        <v/>
      </c>
    </row>
    <row r="1688" customFormat="false" ht="15.75" hidden="true" customHeight="false" outlineLevel="0" collapsed="false">
      <c r="A1688" s="59" t="str">
        <f aca="false">IF(C1688&lt;&gt;"",WEEKNUM(C1688,1),"")</f>
        <v/>
      </c>
      <c r="B1688" s="59" t="str">
        <f aca="false">IF(C1688&lt;&gt;"",MONTH(C1688),"")</f>
        <v/>
      </c>
      <c r="C1688" s="60" t="str">
        <f aca="false">IF(F1688&lt;&gt;"",F1688,"")</f>
        <v/>
      </c>
      <c r="X1688" s="10" t="str">
        <f aca="false">IF(V1688="","",IF(V1688&lt;F1688,(MOD(V1688-F1688,1)),""))</f>
        <v/>
      </c>
      <c r="Z1688" s="11" t="str">
        <f aca="false">IF(Y1688="","",(CONVERT(Y1688,"hr","mn")))</f>
        <v/>
      </c>
    </row>
    <row r="1689" customFormat="false" ht="15.75" hidden="true" customHeight="false" outlineLevel="0" collapsed="false">
      <c r="A1689" s="59" t="str">
        <f aca="false">IF(C1689&lt;&gt;"",WEEKNUM(C1689,1),"")</f>
        <v/>
      </c>
      <c r="B1689" s="59" t="str">
        <f aca="false">IF(C1689&lt;&gt;"",MONTH(C1689),"")</f>
        <v/>
      </c>
      <c r="C1689" s="60" t="str">
        <f aca="false">IF(F1689&lt;&gt;"",F1689,"")</f>
        <v/>
      </c>
      <c r="X1689" s="10" t="str">
        <f aca="false">IF(V1689="","",IF(V1689&lt;F1689,(MOD(V1689-F1689,1)),""))</f>
        <v/>
      </c>
      <c r="Z1689" s="11" t="str">
        <f aca="false">IF(Y1689="","",(CONVERT(Y1689,"hr","mn")))</f>
        <v/>
      </c>
    </row>
    <row r="1690" customFormat="false" ht="15.75" hidden="true" customHeight="false" outlineLevel="0" collapsed="false">
      <c r="A1690" s="59" t="str">
        <f aca="false">IF(C1690&lt;&gt;"",WEEKNUM(C1690,1),"")</f>
        <v/>
      </c>
      <c r="B1690" s="59" t="str">
        <f aca="false">IF(C1690&lt;&gt;"",MONTH(C1690),"")</f>
        <v/>
      </c>
      <c r="C1690" s="60" t="str">
        <f aca="false">IF(F1690&lt;&gt;"",F1690,"")</f>
        <v/>
      </c>
      <c r="X1690" s="10" t="str">
        <f aca="false">IF(V1690="","",IF(V1690&lt;F1690,(MOD(V1690-F1690,1)),""))</f>
        <v/>
      </c>
      <c r="Z1690" s="11" t="str">
        <f aca="false">IF(Y1690="","",(CONVERT(Y1690,"hr","mn")))</f>
        <v/>
      </c>
    </row>
    <row r="1691" customFormat="false" ht="15.75" hidden="true" customHeight="false" outlineLevel="0" collapsed="false">
      <c r="A1691" s="59" t="str">
        <f aca="false">IF(C1691&lt;&gt;"",WEEKNUM(C1691,1),"")</f>
        <v/>
      </c>
      <c r="B1691" s="59" t="str">
        <f aca="false">IF(C1691&lt;&gt;"",MONTH(C1691),"")</f>
        <v/>
      </c>
      <c r="C1691" s="60" t="str">
        <f aca="false">IF(F1691&lt;&gt;"",F1691,"")</f>
        <v/>
      </c>
      <c r="X1691" s="10" t="str">
        <f aca="false">IF(V1691="","",IF(V1691&lt;F1691,(MOD(V1691-F1691,1)),""))</f>
        <v/>
      </c>
      <c r="Z1691" s="11" t="str">
        <f aca="false">IF(Y1691="","",(CONVERT(Y1691,"hr","mn")))</f>
        <v/>
      </c>
    </row>
    <row r="1692" customFormat="false" ht="15.75" hidden="true" customHeight="false" outlineLevel="0" collapsed="false">
      <c r="A1692" s="59" t="str">
        <f aca="false">IF(C1692&lt;&gt;"",WEEKNUM(C1692,1),"")</f>
        <v/>
      </c>
      <c r="B1692" s="59" t="str">
        <f aca="false">IF(C1692&lt;&gt;"",MONTH(C1692),"")</f>
        <v/>
      </c>
      <c r="C1692" s="60" t="str">
        <f aca="false">IF(F1692&lt;&gt;"",F1692,"")</f>
        <v/>
      </c>
      <c r="X1692" s="10" t="str">
        <f aca="false">IF(V1692="","",IF(V1692&lt;F1692,(MOD(V1692-F1692,1)),""))</f>
        <v/>
      </c>
      <c r="Z1692" s="11" t="str">
        <f aca="false">IF(Y1692="","",(CONVERT(Y1692,"hr","mn")))</f>
        <v/>
      </c>
    </row>
    <row r="1693" customFormat="false" ht="15.75" hidden="true" customHeight="false" outlineLevel="0" collapsed="false">
      <c r="A1693" s="59" t="str">
        <f aca="false">IF(C1693&lt;&gt;"",WEEKNUM(C1693,1),"")</f>
        <v/>
      </c>
      <c r="B1693" s="59" t="str">
        <f aca="false">IF(C1693&lt;&gt;"",MONTH(C1693),"")</f>
        <v/>
      </c>
      <c r="C1693" s="60" t="str">
        <f aca="false">IF(F1693&lt;&gt;"",F1693,"")</f>
        <v/>
      </c>
      <c r="X1693" s="10" t="str">
        <f aca="false">IF(V1693="","",IF(V1693&lt;F1693,(MOD(V1693-F1693,1)),""))</f>
        <v/>
      </c>
      <c r="Z1693" s="11" t="str">
        <f aca="false">IF(Y1693="","",(CONVERT(Y1693,"hr","mn")))</f>
        <v/>
      </c>
    </row>
    <row r="1694" customFormat="false" ht="15.75" hidden="true" customHeight="false" outlineLevel="0" collapsed="false">
      <c r="A1694" s="59" t="str">
        <f aca="false">IF(C1694&lt;&gt;"",WEEKNUM(C1694,1),"")</f>
        <v/>
      </c>
      <c r="B1694" s="59" t="str">
        <f aca="false">IF(C1694&lt;&gt;"",MONTH(C1694),"")</f>
        <v/>
      </c>
      <c r="C1694" s="60" t="str">
        <f aca="false">IF(F1694&lt;&gt;"",F1694,"")</f>
        <v/>
      </c>
      <c r="X1694" s="10" t="str">
        <f aca="false">IF(V1694="","",IF(V1694&lt;F1694,(MOD(V1694-F1694,1)),""))</f>
        <v/>
      </c>
      <c r="Z1694" s="11" t="str">
        <f aca="false">IF(Y1694="","",(CONVERT(Y1694,"hr","mn")))</f>
        <v/>
      </c>
    </row>
    <row r="1695" customFormat="false" ht="15.75" hidden="true" customHeight="false" outlineLevel="0" collapsed="false">
      <c r="A1695" s="59" t="str">
        <f aca="false">IF(C1695&lt;&gt;"",WEEKNUM(C1695,1),"")</f>
        <v/>
      </c>
      <c r="B1695" s="59" t="str">
        <f aca="false">IF(C1695&lt;&gt;"",MONTH(C1695),"")</f>
        <v/>
      </c>
      <c r="C1695" s="60" t="str">
        <f aca="false">IF(F1695&lt;&gt;"",F1695,"")</f>
        <v/>
      </c>
      <c r="X1695" s="10" t="str">
        <f aca="false">IF(V1695="","",IF(V1695&lt;F1695,(MOD(V1695-F1695,1)),""))</f>
        <v/>
      </c>
      <c r="Z1695" s="11" t="str">
        <f aca="false">IF(Y1695="","",(CONVERT(Y1695,"hr","mn")))</f>
        <v/>
      </c>
    </row>
    <row r="1696" customFormat="false" ht="15.75" hidden="true" customHeight="false" outlineLevel="0" collapsed="false">
      <c r="A1696" s="59" t="str">
        <f aca="false">IF(C1696&lt;&gt;"",WEEKNUM(C1696,1),"")</f>
        <v/>
      </c>
      <c r="B1696" s="59" t="str">
        <f aca="false">IF(C1696&lt;&gt;"",MONTH(C1696),"")</f>
        <v/>
      </c>
      <c r="C1696" s="60" t="str">
        <f aca="false">IF(F1696&lt;&gt;"",F1696,"")</f>
        <v/>
      </c>
      <c r="X1696" s="10" t="str">
        <f aca="false">IF(V1696="","",IF(V1696&lt;F1696,(MOD(V1696-F1696,1)),""))</f>
        <v/>
      </c>
      <c r="Z1696" s="11" t="str">
        <f aca="false">IF(Y1696="","",(CONVERT(Y1696,"hr","mn")))</f>
        <v/>
      </c>
    </row>
    <row r="1697" customFormat="false" ht="15.75" hidden="true" customHeight="false" outlineLevel="0" collapsed="false">
      <c r="A1697" s="59" t="str">
        <f aca="false">IF(C1697&lt;&gt;"",WEEKNUM(C1697,1),"")</f>
        <v/>
      </c>
      <c r="B1697" s="59" t="str">
        <f aca="false">IF(C1697&lt;&gt;"",MONTH(C1697),"")</f>
        <v/>
      </c>
      <c r="C1697" s="60" t="str">
        <f aca="false">IF(F1697&lt;&gt;"",F1697,"")</f>
        <v/>
      </c>
      <c r="X1697" s="10" t="str">
        <f aca="false">IF(V1697="","",IF(V1697&lt;F1697,(MOD(V1697-F1697,1)),""))</f>
        <v/>
      </c>
      <c r="Z1697" s="11" t="str">
        <f aca="false">IF(Y1697="","",(CONVERT(Y1697,"hr","mn")))</f>
        <v/>
      </c>
    </row>
    <row r="1698" customFormat="false" ht="15.75" hidden="true" customHeight="false" outlineLevel="0" collapsed="false">
      <c r="A1698" s="59" t="str">
        <f aca="false">IF(C1698&lt;&gt;"",WEEKNUM(C1698,1),"")</f>
        <v/>
      </c>
      <c r="B1698" s="59" t="str">
        <f aca="false">IF(C1698&lt;&gt;"",MONTH(C1698),"")</f>
        <v/>
      </c>
      <c r="C1698" s="60" t="str">
        <f aca="false">IF(F1698&lt;&gt;"",F1698,"")</f>
        <v/>
      </c>
      <c r="X1698" s="10" t="str">
        <f aca="false">IF(V1698="","",IF(V1698&lt;F1698,(MOD(V1698-F1698,1)),""))</f>
        <v/>
      </c>
      <c r="Z1698" s="11" t="str">
        <f aca="false">IF(Y1698="","",(CONVERT(Y1698,"hr","mn")))</f>
        <v/>
      </c>
    </row>
    <row r="1699" customFormat="false" ht="15.75" hidden="true" customHeight="false" outlineLevel="0" collapsed="false">
      <c r="A1699" s="59" t="str">
        <f aca="false">IF(C1699&lt;&gt;"",WEEKNUM(C1699,1),"")</f>
        <v/>
      </c>
      <c r="B1699" s="59" t="str">
        <f aca="false">IF(C1699&lt;&gt;"",MONTH(C1699),"")</f>
        <v/>
      </c>
      <c r="C1699" s="60" t="str">
        <f aca="false">IF(F1699&lt;&gt;"",F1699,"")</f>
        <v/>
      </c>
      <c r="X1699" s="10" t="str">
        <f aca="false">IF(V1699="","",IF(V1699&lt;F1699,(MOD(V1699-F1699,1)),""))</f>
        <v/>
      </c>
      <c r="Z1699" s="11" t="str">
        <f aca="false">IF(Y1699="","",(CONVERT(Y1699,"hr","mn")))</f>
        <v/>
      </c>
    </row>
    <row r="1700" customFormat="false" ht="15.75" hidden="true" customHeight="false" outlineLevel="0" collapsed="false">
      <c r="A1700" s="59" t="str">
        <f aca="false">IF(C1700&lt;&gt;"",WEEKNUM(C1700,1),"")</f>
        <v/>
      </c>
      <c r="B1700" s="59" t="str">
        <f aca="false">IF(C1700&lt;&gt;"",MONTH(C1700),"")</f>
        <v/>
      </c>
      <c r="C1700" s="60" t="str">
        <f aca="false">IF(F1700&lt;&gt;"",F1700,"")</f>
        <v/>
      </c>
      <c r="X1700" s="10" t="str">
        <f aca="false">IF(V1700="","",IF(V1700&lt;F1700,(MOD(V1700-F1700,1)),""))</f>
        <v/>
      </c>
      <c r="Z1700" s="11" t="str">
        <f aca="false">IF(Y1700="","",(CONVERT(Y1700,"hr","mn")))</f>
        <v/>
      </c>
    </row>
    <row r="1701" customFormat="false" ht="15.75" hidden="true" customHeight="false" outlineLevel="0" collapsed="false">
      <c r="A1701" s="59" t="str">
        <f aca="false">IF(C1701&lt;&gt;"",WEEKNUM(C1701,1),"")</f>
        <v/>
      </c>
      <c r="B1701" s="59" t="str">
        <f aca="false">IF(C1701&lt;&gt;"",MONTH(C1701),"")</f>
        <v/>
      </c>
      <c r="C1701" s="60" t="str">
        <f aca="false">IF(F1701&lt;&gt;"",F1701,"")</f>
        <v/>
      </c>
      <c r="X1701" s="10" t="str">
        <f aca="false">IF(V1701="","",IF(V1701&lt;F1701,(MOD(V1701-F1701,1)),""))</f>
        <v/>
      </c>
      <c r="Z1701" s="11" t="str">
        <f aca="false">IF(Y1701="","",(CONVERT(Y1701,"hr","mn")))</f>
        <v/>
      </c>
    </row>
    <row r="1702" customFormat="false" ht="15.75" hidden="true" customHeight="false" outlineLevel="0" collapsed="false">
      <c r="A1702" s="59" t="str">
        <f aca="false">IF(C1702&lt;&gt;"",WEEKNUM(C1702,1),"")</f>
        <v/>
      </c>
      <c r="B1702" s="59" t="str">
        <f aca="false">IF(C1702&lt;&gt;"",MONTH(C1702),"")</f>
        <v/>
      </c>
      <c r="C1702" s="60" t="str">
        <f aca="false">IF(F1702&lt;&gt;"",F1702,"")</f>
        <v/>
      </c>
      <c r="X1702" s="10" t="str">
        <f aca="false">IF(V1702="","",IF(V1702&lt;F1702,(MOD(V1702-F1702,1)),""))</f>
        <v/>
      </c>
      <c r="Z1702" s="11" t="str">
        <f aca="false">IF(Y1702="","",(CONVERT(Y1702,"hr","mn")))</f>
        <v/>
      </c>
    </row>
    <row r="1703" customFormat="false" ht="15.75" hidden="true" customHeight="false" outlineLevel="0" collapsed="false">
      <c r="A1703" s="59" t="str">
        <f aca="false">IF(C1703&lt;&gt;"",WEEKNUM(C1703,1),"")</f>
        <v/>
      </c>
      <c r="B1703" s="59" t="str">
        <f aca="false">IF(C1703&lt;&gt;"",MONTH(C1703),"")</f>
        <v/>
      </c>
      <c r="C1703" s="60" t="str">
        <f aca="false">IF(F1703&lt;&gt;"",F1703,"")</f>
        <v/>
      </c>
      <c r="X1703" s="10" t="str">
        <f aca="false">IF(V1703="","",IF(V1703&lt;F1703,(MOD(V1703-F1703,1)),""))</f>
        <v/>
      </c>
      <c r="Z1703" s="11" t="str">
        <f aca="false">IF(Y1703="","",(CONVERT(Y1703,"hr","mn")))</f>
        <v/>
      </c>
    </row>
    <row r="1704" customFormat="false" ht="15.75" hidden="true" customHeight="false" outlineLevel="0" collapsed="false">
      <c r="A1704" s="59" t="str">
        <f aca="false">IF(C1704&lt;&gt;"",WEEKNUM(C1704,1),"")</f>
        <v/>
      </c>
      <c r="B1704" s="59" t="str">
        <f aca="false">IF(C1704&lt;&gt;"",MONTH(C1704),"")</f>
        <v/>
      </c>
      <c r="C1704" s="60" t="str">
        <f aca="false">IF(F1704&lt;&gt;"",F1704,"")</f>
        <v/>
      </c>
      <c r="X1704" s="10" t="str">
        <f aca="false">IF(V1704="","",IF(V1704&lt;F1704,(MOD(V1704-F1704,1)),""))</f>
        <v/>
      </c>
      <c r="Z1704" s="11" t="str">
        <f aca="false">IF(Y1704="","",(CONVERT(Y1704,"hr","mn")))</f>
        <v/>
      </c>
    </row>
    <row r="1705" customFormat="false" ht="15.75" hidden="true" customHeight="false" outlineLevel="0" collapsed="false">
      <c r="A1705" s="59" t="str">
        <f aca="false">IF(C1705&lt;&gt;"",WEEKNUM(C1705,1),"")</f>
        <v/>
      </c>
      <c r="B1705" s="59" t="str">
        <f aca="false">IF(C1705&lt;&gt;"",MONTH(C1705),"")</f>
        <v/>
      </c>
      <c r="C1705" s="60" t="str">
        <f aca="false">IF(F1705&lt;&gt;"",F1705,"")</f>
        <v/>
      </c>
      <c r="X1705" s="10" t="str">
        <f aca="false">IF(V1705="","",IF(V1705&lt;F1705,(MOD(V1705-F1705,1)),""))</f>
        <v/>
      </c>
      <c r="Z1705" s="11" t="str">
        <f aca="false">IF(Y1705="","",(CONVERT(Y1705,"hr","mn")))</f>
        <v/>
      </c>
    </row>
    <row r="1706" customFormat="false" ht="15.75" hidden="true" customHeight="false" outlineLevel="0" collapsed="false">
      <c r="A1706" s="59" t="str">
        <f aca="false">IF(C1706&lt;&gt;"",WEEKNUM(C1706,1),"")</f>
        <v/>
      </c>
      <c r="B1706" s="59" t="str">
        <f aca="false">IF(C1706&lt;&gt;"",MONTH(C1706),"")</f>
        <v/>
      </c>
      <c r="C1706" s="60" t="str">
        <f aca="false">IF(F1706&lt;&gt;"",F1706,"")</f>
        <v/>
      </c>
      <c r="X1706" s="10" t="str">
        <f aca="false">IF(V1706="","",IF(V1706&lt;F1706,(MOD(V1706-F1706,1)),""))</f>
        <v/>
      </c>
      <c r="Z1706" s="11" t="str">
        <f aca="false">IF(Y1706="","",(CONVERT(Y1706,"hr","mn")))</f>
        <v/>
      </c>
    </row>
    <row r="1707" customFormat="false" ht="15.75" hidden="true" customHeight="false" outlineLevel="0" collapsed="false">
      <c r="A1707" s="59" t="str">
        <f aca="false">IF(C1707&lt;&gt;"",WEEKNUM(C1707,1),"")</f>
        <v/>
      </c>
      <c r="B1707" s="59" t="str">
        <f aca="false">IF(C1707&lt;&gt;"",MONTH(C1707),"")</f>
        <v/>
      </c>
      <c r="C1707" s="60" t="str">
        <f aca="false">IF(F1707&lt;&gt;"",F1707,"")</f>
        <v/>
      </c>
      <c r="X1707" s="10" t="str">
        <f aca="false">IF(V1707="","",IF(V1707&lt;F1707,(MOD(V1707-F1707,1)),""))</f>
        <v/>
      </c>
      <c r="Z1707" s="11" t="str">
        <f aca="false">IF(Y1707="","",(CONVERT(Y1707,"hr","mn")))</f>
        <v/>
      </c>
    </row>
    <row r="1708" customFormat="false" ht="15.75" hidden="true" customHeight="false" outlineLevel="0" collapsed="false">
      <c r="A1708" s="59" t="str">
        <f aca="false">IF(C1708&lt;&gt;"",WEEKNUM(C1708,1),"")</f>
        <v/>
      </c>
      <c r="B1708" s="59" t="str">
        <f aca="false">IF(C1708&lt;&gt;"",MONTH(C1708),"")</f>
        <v/>
      </c>
      <c r="C1708" s="60" t="str">
        <f aca="false">IF(F1708&lt;&gt;"",F1708,"")</f>
        <v/>
      </c>
      <c r="X1708" s="10" t="str">
        <f aca="false">IF(V1708="","",IF(V1708&lt;F1708,(MOD(V1708-F1708,1)),""))</f>
        <v/>
      </c>
      <c r="Z1708" s="11" t="str">
        <f aca="false">IF(Y1708="","",(CONVERT(Y1708,"hr","mn")))</f>
        <v/>
      </c>
    </row>
    <row r="1709" customFormat="false" ht="15.75" hidden="true" customHeight="false" outlineLevel="0" collapsed="false">
      <c r="A1709" s="59" t="str">
        <f aca="false">IF(C1709&lt;&gt;"",WEEKNUM(C1709,1),"")</f>
        <v/>
      </c>
      <c r="B1709" s="59" t="str">
        <f aca="false">IF(C1709&lt;&gt;"",MONTH(C1709),"")</f>
        <v/>
      </c>
      <c r="C1709" s="60" t="str">
        <f aca="false">IF(F1709&lt;&gt;"",F1709,"")</f>
        <v/>
      </c>
      <c r="X1709" s="10" t="str">
        <f aca="false">IF(V1709="","",IF(V1709&lt;F1709,(MOD(V1709-F1709,1)),""))</f>
        <v/>
      </c>
      <c r="Z1709" s="11" t="str">
        <f aca="false">IF(Y1709="","",(CONVERT(Y1709,"hr","mn")))</f>
        <v/>
      </c>
    </row>
    <row r="1710" customFormat="false" ht="15.75" hidden="true" customHeight="false" outlineLevel="0" collapsed="false">
      <c r="A1710" s="59" t="str">
        <f aca="false">IF(C1710&lt;&gt;"",WEEKNUM(C1710,1),"")</f>
        <v/>
      </c>
      <c r="B1710" s="59" t="str">
        <f aca="false">IF(C1710&lt;&gt;"",MONTH(C1710),"")</f>
        <v/>
      </c>
      <c r="C1710" s="60" t="str">
        <f aca="false">IF(F1710&lt;&gt;"",F1710,"")</f>
        <v/>
      </c>
      <c r="X1710" s="10" t="str">
        <f aca="false">IF(V1710="","",IF(V1710&lt;F1710,(MOD(V1710-F1710,1)),""))</f>
        <v/>
      </c>
      <c r="Z1710" s="11" t="str">
        <f aca="false">IF(Y1710="","",(CONVERT(Y1710,"hr","mn")))</f>
        <v/>
      </c>
    </row>
    <row r="1711" customFormat="false" ht="15.75" hidden="true" customHeight="false" outlineLevel="0" collapsed="false">
      <c r="A1711" s="59" t="str">
        <f aca="false">IF(C1711&lt;&gt;"",WEEKNUM(C1711,1),"")</f>
        <v/>
      </c>
      <c r="B1711" s="59" t="str">
        <f aca="false">IF(C1711&lt;&gt;"",MONTH(C1711),"")</f>
        <v/>
      </c>
      <c r="C1711" s="60" t="str">
        <f aca="false">IF(F1711&lt;&gt;"",F1711,"")</f>
        <v/>
      </c>
      <c r="X1711" s="10" t="str">
        <f aca="false">IF(V1711="","",IF(V1711&lt;F1711,(MOD(V1711-F1711,1)),""))</f>
        <v/>
      </c>
      <c r="Z1711" s="11" t="str">
        <f aca="false">IF(Y1711="","",(CONVERT(Y1711,"hr","mn")))</f>
        <v/>
      </c>
    </row>
    <row r="1712" customFormat="false" ht="15.75" hidden="true" customHeight="false" outlineLevel="0" collapsed="false">
      <c r="A1712" s="59" t="str">
        <f aca="false">IF(C1712&lt;&gt;"",WEEKNUM(C1712,1),"")</f>
        <v/>
      </c>
      <c r="B1712" s="59" t="str">
        <f aca="false">IF(C1712&lt;&gt;"",MONTH(C1712),"")</f>
        <v/>
      </c>
      <c r="C1712" s="60" t="str">
        <f aca="false">IF(F1712&lt;&gt;"",F1712,"")</f>
        <v/>
      </c>
      <c r="X1712" s="10" t="str">
        <f aca="false">IF(V1712="","",IF(V1712&lt;F1712,(MOD(V1712-F1712,1)),""))</f>
        <v/>
      </c>
      <c r="Z1712" s="11" t="str">
        <f aca="false">IF(Y1712="","",(CONVERT(Y1712,"hr","mn")))</f>
        <v/>
      </c>
    </row>
    <row r="1713" customFormat="false" ht="15.75" hidden="true" customHeight="false" outlineLevel="0" collapsed="false">
      <c r="A1713" s="59" t="str">
        <f aca="false">IF(C1713&lt;&gt;"",WEEKNUM(C1713,1),"")</f>
        <v/>
      </c>
      <c r="B1713" s="59" t="str">
        <f aca="false">IF(C1713&lt;&gt;"",MONTH(C1713),"")</f>
        <v/>
      </c>
      <c r="C1713" s="60" t="str">
        <f aca="false">IF(F1713&lt;&gt;"",F1713,"")</f>
        <v/>
      </c>
      <c r="X1713" s="10" t="str">
        <f aca="false">IF(V1713="","",IF(V1713&lt;F1713,(MOD(V1713-F1713,1)),""))</f>
        <v/>
      </c>
      <c r="Z1713" s="11" t="str">
        <f aca="false">IF(Y1713="","",(CONVERT(Y1713,"hr","mn")))</f>
        <v/>
      </c>
    </row>
    <row r="1714" customFormat="false" ht="15.75" hidden="true" customHeight="false" outlineLevel="0" collapsed="false">
      <c r="A1714" s="59" t="str">
        <f aca="false">IF(C1714&lt;&gt;"",WEEKNUM(C1714,1),"")</f>
        <v/>
      </c>
      <c r="B1714" s="59" t="str">
        <f aca="false">IF(C1714&lt;&gt;"",MONTH(C1714),"")</f>
        <v/>
      </c>
      <c r="C1714" s="60" t="str">
        <f aca="false">IF(F1714&lt;&gt;"",F1714,"")</f>
        <v/>
      </c>
      <c r="X1714" s="10" t="str">
        <f aca="false">IF(V1714="","",IF(V1714&lt;F1714,(MOD(V1714-F1714,1)),""))</f>
        <v/>
      </c>
      <c r="Z1714" s="11" t="str">
        <f aca="false">IF(Y1714="","",(CONVERT(Y1714,"hr","mn")))</f>
        <v/>
      </c>
    </row>
    <row r="1715" customFormat="false" ht="15.75" hidden="true" customHeight="false" outlineLevel="0" collapsed="false">
      <c r="A1715" s="59" t="str">
        <f aca="false">IF(C1715&lt;&gt;"",WEEKNUM(C1715,1),"")</f>
        <v/>
      </c>
      <c r="B1715" s="59" t="str">
        <f aca="false">IF(C1715&lt;&gt;"",MONTH(C1715),"")</f>
        <v/>
      </c>
      <c r="C1715" s="60" t="str">
        <f aca="false">IF(F1715&lt;&gt;"",F1715,"")</f>
        <v/>
      </c>
      <c r="X1715" s="10" t="str">
        <f aca="false">IF(V1715="","",IF(V1715&lt;F1715,(MOD(V1715-F1715,1)),""))</f>
        <v/>
      </c>
      <c r="Z1715" s="11" t="str">
        <f aca="false">IF(Y1715="","",(CONVERT(Y1715,"hr","mn")))</f>
        <v/>
      </c>
    </row>
    <row r="1716" customFormat="false" ht="15.75" hidden="true" customHeight="false" outlineLevel="0" collapsed="false">
      <c r="A1716" s="59" t="str">
        <f aca="false">IF(C1716&lt;&gt;"",WEEKNUM(C1716,1),"")</f>
        <v/>
      </c>
      <c r="B1716" s="59" t="str">
        <f aca="false">IF(C1716&lt;&gt;"",MONTH(C1716),"")</f>
        <v/>
      </c>
      <c r="C1716" s="60" t="str">
        <f aca="false">IF(F1716&lt;&gt;"",F1716,"")</f>
        <v/>
      </c>
      <c r="X1716" s="10" t="str">
        <f aca="false">IF(V1716="","",IF(V1716&lt;F1716,(MOD(V1716-F1716,1)),""))</f>
        <v/>
      </c>
      <c r="Z1716" s="11" t="str">
        <f aca="false">IF(Y1716="","",(CONVERT(Y1716,"hr","mn")))</f>
        <v/>
      </c>
    </row>
    <row r="1717" customFormat="false" ht="15.75" hidden="true" customHeight="false" outlineLevel="0" collapsed="false">
      <c r="A1717" s="59" t="str">
        <f aca="false">IF(C1717&lt;&gt;"",WEEKNUM(C1717,1),"")</f>
        <v/>
      </c>
      <c r="B1717" s="59" t="str">
        <f aca="false">IF(C1717&lt;&gt;"",MONTH(C1717),"")</f>
        <v/>
      </c>
      <c r="C1717" s="60" t="str">
        <f aca="false">IF(F1717&lt;&gt;"",F1717,"")</f>
        <v/>
      </c>
      <c r="X1717" s="10" t="str">
        <f aca="false">IF(V1717="","",IF(V1717&lt;F1717,(MOD(V1717-F1717,1)),""))</f>
        <v/>
      </c>
      <c r="Z1717" s="11" t="str">
        <f aca="false">IF(Y1717="","",(CONVERT(Y1717,"hr","mn")))</f>
        <v/>
      </c>
    </row>
    <row r="1718" customFormat="false" ht="15.75" hidden="true" customHeight="false" outlineLevel="0" collapsed="false">
      <c r="A1718" s="59" t="str">
        <f aca="false">IF(C1718&lt;&gt;"",WEEKNUM(C1718,1),"")</f>
        <v/>
      </c>
      <c r="B1718" s="59" t="str">
        <f aca="false">IF(C1718&lt;&gt;"",MONTH(C1718),"")</f>
        <v/>
      </c>
      <c r="C1718" s="60" t="str">
        <f aca="false">IF(F1718&lt;&gt;"",F1718,"")</f>
        <v/>
      </c>
      <c r="X1718" s="10" t="str">
        <f aca="false">IF(V1718="","",IF(V1718&lt;F1718,(MOD(V1718-F1718,1)),""))</f>
        <v/>
      </c>
      <c r="Z1718" s="11" t="str">
        <f aca="false">IF(Y1718="","",(CONVERT(Y1718,"hr","mn")))</f>
        <v/>
      </c>
    </row>
    <row r="1719" customFormat="false" ht="15.75" hidden="true" customHeight="false" outlineLevel="0" collapsed="false">
      <c r="A1719" s="59" t="str">
        <f aca="false">IF(C1719&lt;&gt;"",WEEKNUM(C1719,1),"")</f>
        <v/>
      </c>
      <c r="B1719" s="59" t="str">
        <f aca="false">IF(C1719&lt;&gt;"",MONTH(C1719),"")</f>
        <v/>
      </c>
      <c r="C1719" s="60" t="str">
        <f aca="false">IF(F1719&lt;&gt;"",F1719,"")</f>
        <v/>
      </c>
      <c r="X1719" s="10" t="str">
        <f aca="false">IF(V1719="","",IF(V1719&lt;F1719,(MOD(V1719-F1719,1)),""))</f>
        <v/>
      </c>
      <c r="Z1719" s="11" t="str">
        <f aca="false">IF(Y1719="","",(CONVERT(Y1719,"hr","mn")))</f>
        <v/>
      </c>
    </row>
    <row r="1720" customFormat="false" ht="15.75" hidden="true" customHeight="false" outlineLevel="0" collapsed="false">
      <c r="A1720" s="59" t="str">
        <f aca="false">IF(C1720&lt;&gt;"",WEEKNUM(C1720,1),"")</f>
        <v/>
      </c>
      <c r="B1720" s="59" t="str">
        <f aca="false">IF(C1720&lt;&gt;"",MONTH(C1720),"")</f>
        <v/>
      </c>
      <c r="C1720" s="60" t="str">
        <f aca="false">IF(F1720&lt;&gt;"",F1720,"")</f>
        <v/>
      </c>
      <c r="X1720" s="10" t="str">
        <f aca="false">IF(V1720="","",IF(V1720&lt;F1720,(MOD(V1720-F1720,1)),""))</f>
        <v/>
      </c>
      <c r="Z1720" s="11" t="str">
        <f aca="false">IF(Y1720="","",(CONVERT(Y1720,"hr","mn")))</f>
        <v/>
      </c>
    </row>
    <row r="1721" customFormat="false" ht="15.75" hidden="true" customHeight="false" outlineLevel="0" collapsed="false">
      <c r="A1721" s="59" t="str">
        <f aca="false">IF(C1721&lt;&gt;"",WEEKNUM(C1721,1),"")</f>
        <v/>
      </c>
      <c r="B1721" s="59" t="str">
        <f aca="false">IF(C1721&lt;&gt;"",MONTH(C1721),"")</f>
        <v/>
      </c>
      <c r="C1721" s="60" t="str">
        <f aca="false">IF(F1721&lt;&gt;"",F1721,"")</f>
        <v/>
      </c>
      <c r="X1721" s="10" t="str">
        <f aca="false">IF(V1721="","",IF(V1721&lt;F1721,(MOD(V1721-F1721,1)),""))</f>
        <v/>
      </c>
      <c r="Z1721" s="11" t="str">
        <f aca="false">IF(Y1721="","",(CONVERT(Y1721,"hr","mn")))</f>
        <v/>
      </c>
    </row>
    <row r="1722" customFormat="false" ht="15.75" hidden="true" customHeight="false" outlineLevel="0" collapsed="false">
      <c r="A1722" s="59" t="str">
        <f aca="false">IF(C1722&lt;&gt;"",WEEKNUM(C1722,1),"")</f>
        <v/>
      </c>
      <c r="B1722" s="59" t="str">
        <f aca="false">IF(C1722&lt;&gt;"",MONTH(C1722),"")</f>
        <v/>
      </c>
      <c r="C1722" s="60" t="str">
        <f aca="false">IF(F1722&lt;&gt;"",F1722,"")</f>
        <v/>
      </c>
      <c r="X1722" s="10" t="str">
        <f aca="false">IF(V1722="","",IF(V1722&lt;F1722,(MOD(V1722-F1722,1)),""))</f>
        <v/>
      </c>
      <c r="Z1722" s="11" t="str">
        <f aca="false">IF(Y1722="","",(CONVERT(Y1722,"hr","mn")))</f>
        <v/>
      </c>
    </row>
    <row r="1723" customFormat="false" ht="15.75" hidden="true" customHeight="false" outlineLevel="0" collapsed="false">
      <c r="A1723" s="59" t="str">
        <f aca="false">IF(C1723&lt;&gt;"",WEEKNUM(C1723,1),"")</f>
        <v/>
      </c>
      <c r="B1723" s="59" t="str">
        <f aca="false">IF(C1723&lt;&gt;"",MONTH(C1723),"")</f>
        <v/>
      </c>
      <c r="C1723" s="60" t="str">
        <f aca="false">IF(F1723&lt;&gt;"",F1723,"")</f>
        <v/>
      </c>
      <c r="X1723" s="10" t="str">
        <f aca="false">IF(V1723="","",IF(V1723&lt;F1723,(MOD(V1723-F1723,1)),""))</f>
        <v/>
      </c>
      <c r="Z1723" s="11" t="str">
        <f aca="false">IF(Y1723="","",(CONVERT(Y1723,"hr","mn")))</f>
        <v/>
      </c>
    </row>
    <row r="1724" customFormat="false" ht="15.75" hidden="true" customHeight="false" outlineLevel="0" collapsed="false">
      <c r="A1724" s="59" t="str">
        <f aca="false">IF(C1724&lt;&gt;"",WEEKNUM(C1724,1),"")</f>
        <v/>
      </c>
      <c r="B1724" s="59" t="str">
        <f aca="false">IF(C1724&lt;&gt;"",MONTH(C1724),"")</f>
        <v/>
      </c>
      <c r="C1724" s="60" t="str">
        <f aca="false">IF(F1724&lt;&gt;"",F1724,"")</f>
        <v/>
      </c>
      <c r="X1724" s="10" t="str">
        <f aca="false">IF(V1724="","",IF(V1724&lt;F1724,(MOD(V1724-F1724,1)),""))</f>
        <v/>
      </c>
      <c r="Z1724" s="11" t="str">
        <f aca="false">IF(Y1724="","",(CONVERT(Y1724,"hr","mn")))</f>
        <v/>
      </c>
    </row>
    <row r="1725" customFormat="false" ht="15.75" hidden="true" customHeight="false" outlineLevel="0" collapsed="false">
      <c r="A1725" s="59" t="str">
        <f aca="false">IF(C1725&lt;&gt;"",WEEKNUM(C1725,1),"")</f>
        <v/>
      </c>
      <c r="B1725" s="59" t="str">
        <f aca="false">IF(C1725&lt;&gt;"",MONTH(C1725),"")</f>
        <v/>
      </c>
      <c r="C1725" s="60" t="str">
        <f aca="false">IF(F1725&lt;&gt;"",F1725,"")</f>
        <v/>
      </c>
      <c r="X1725" s="10" t="str">
        <f aca="false">IF(V1725="","",IF(V1725&lt;F1725,(MOD(V1725-F1725,1)),""))</f>
        <v/>
      </c>
      <c r="Z1725" s="11" t="str">
        <f aca="false">IF(Y1725="","",(CONVERT(Y1725,"hr","mn")))</f>
        <v/>
      </c>
    </row>
    <row r="1726" customFormat="false" ht="15.75" hidden="true" customHeight="false" outlineLevel="0" collapsed="false">
      <c r="A1726" s="59" t="str">
        <f aca="false">IF(C1726&lt;&gt;"",WEEKNUM(C1726,1),"")</f>
        <v/>
      </c>
      <c r="B1726" s="59" t="str">
        <f aca="false">IF(C1726&lt;&gt;"",MONTH(C1726),"")</f>
        <v/>
      </c>
      <c r="C1726" s="60" t="str">
        <f aca="false">IF(F1726&lt;&gt;"",F1726,"")</f>
        <v/>
      </c>
      <c r="X1726" s="10" t="str">
        <f aca="false">IF(V1726="","",IF(V1726&lt;F1726,(MOD(V1726-F1726,1)),""))</f>
        <v/>
      </c>
      <c r="Z1726" s="11" t="str">
        <f aca="false">IF(Y1726="","",(CONVERT(Y1726,"hr","mn")))</f>
        <v/>
      </c>
    </row>
    <row r="1727" customFormat="false" ht="15.75" hidden="true" customHeight="false" outlineLevel="0" collapsed="false">
      <c r="A1727" s="59" t="str">
        <f aca="false">IF(C1727&lt;&gt;"",WEEKNUM(C1727,1),"")</f>
        <v/>
      </c>
      <c r="B1727" s="59" t="str">
        <f aca="false">IF(C1727&lt;&gt;"",MONTH(C1727),"")</f>
        <v/>
      </c>
      <c r="C1727" s="60" t="str">
        <f aca="false">IF(F1727&lt;&gt;"",F1727,"")</f>
        <v/>
      </c>
      <c r="X1727" s="10" t="str">
        <f aca="false">IF(V1727="","",IF(V1727&lt;F1727,(MOD(V1727-F1727,1)),""))</f>
        <v/>
      </c>
      <c r="Z1727" s="11" t="str">
        <f aca="false">IF(Y1727="","",(CONVERT(Y1727,"hr","mn")))</f>
        <v/>
      </c>
    </row>
    <row r="1728" customFormat="false" ht="15.75" hidden="true" customHeight="false" outlineLevel="0" collapsed="false">
      <c r="A1728" s="59" t="str">
        <f aca="false">IF(C1728&lt;&gt;"",WEEKNUM(C1728,1),"")</f>
        <v/>
      </c>
      <c r="B1728" s="59" t="str">
        <f aca="false">IF(C1728&lt;&gt;"",MONTH(C1728),"")</f>
        <v/>
      </c>
      <c r="C1728" s="60" t="str">
        <f aca="false">IF(F1728&lt;&gt;"",F1728,"")</f>
        <v/>
      </c>
      <c r="X1728" s="10" t="str">
        <f aca="false">IF(V1728="","",IF(V1728&lt;F1728,(MOD(V1728-F1728,1)),""))</f>
        <v/>
      </c>
      <c r="Z1728" s="11" t="str">
        <f aca="false">IF(Y1728="","",(CONVERT(Y1728,"hr","mn")))</f>
        <v/>
      </c>
    </row>
    <row r="1729" customFormat="false" ht="15.75" hidden="true" customHeight="false" outlineLevel="0" collapsed="false">
      <c r="A1729" s="59" t="str">
        <f aca="false">IF(C1729&lt;&gt;"",WEEKNUM(C1729,1),"")</f>
        <v/>
      </c>
      <c r="B1729" s="59" t="str">
        <f aca="false">IF(C1729&lt;&gt;"",MONTH(C1729),"")</f>
        <v/>
      </c>
      <c r="C1729" s="60" t="str">
        <f aca="false">IF(F1729&lt;&gt;"",F1729,"")</f>
        <v/>
      </c>
      <c r="X1729" s="10" t="str">
        <f aca="false">IF(V1729="","",IF(V1729&lt;F1729,(MOD(V1729-F1729,1)),""))</f>
        <v/>
      </c>
      <c r="Z1729" s="11" t="str">
        <f aca="false">IF(Y1729="","",(CONVERT(Y1729,"hr","mn")))</f>
        <v/>
      </c>
    </row>
    <row r="1730" customFormat="false" ht="15.75" hidden="true" customHeight="false" outlineLevel="0" collapsed="false">
      <c r="A1730" s="59" t="str">
        <f aca="false">IF(C1730&lt;&gt;"",WEEKNUM(C1730,1),"")</f>
        <v/>
      </c>
      <c r="B1730" s="59" t="str">
        <f aca="false">IF(C1730&lt;&gt;"",MONTH(C1730),"")</f>
        <v/>
      </c>
      <c r="C1730" s="60" t="str">
        <f aca="false">IF(F1730&lt;&gt;"",F1730,"")</f>
        <v/>
      </c>
      <c r="X1730" s="10" t="str">
        <f aca="false">IF(V1730="","",IF(V1730&lt;F1730,(MOD(V1730-F1730,1)),""))</f>
        <v/>
      </c>
      <c r="Z1730" s="11" t="str">
        <f aca="false">IF(Y1730="","",(CONVERT(Y1730,"hr","mn")))</f>
        <v/>
      </c>
    </row>
    <row r="1731" customFormat="false" ht="15.75" hidden="true" customHeight="false" outlineLevel="0" collapsed="false">
      <c r="A1731" s="59" t="str">
        <f aca="false">IF(C1731&lt;&gt;"",WEEKNUM(C1731,1),"")</f>
        <v/>
      </c>
      <c r="B1731" s="59" t="str">
        <f aca="false">IF(C1731&lt;&gt;"",MONTH(C1731),"")</f>
        <v/>
      </c>
      <c r="C1731" s="60" t="str">
        <f aca="false">IF(F1731&lt;&gt;"",F1731,"")</f>
        <v/>
      </c>
      <c r="X1731" s="10" t="str">
        <f aca="false">IF(V1731="","",IF(V1731&lt;F1731,(MOD(V1731-F1731,1)),""))</f>
        <v/>
      </c>
      <c r="Z1731" s="11" t="str">
        <f aca="false">IF(Y1731="","",(CONVERT(Y1731,"hr","mn")))</f>
        <v/>
      </c>
    </row>
    <row r="1732" customFormat="false" ht="15.75" hidden="true" customHeight="false" outlineLevel="0" collapsed="false">
      <c r="A1732" s="59" t="str">
        <f aca="false">IF(C1732&lt;&gt;"",WEEKNUM(C1732,1),"")</f>
        <v/>
      </c>
      <c r="B1732" s="59" t="str">
        <f aca="false">IF(C1732&lt;&gt;"",MONTH(C1732),"")</f>
        <v/>
      </c>
      <c r="C1732" s="60" t="str">
        <f aca="false">IF(F1732&lt;&gt;"",F1732,"")</f>
        <v/>
      </c>
      <c r="X1732" s="10" t="str">
        <f aca="false">IF(V1732="","",IF(V1732&lt;F1732,(MOD(V1732-F1732,1)),""))</f>
        <v/>
      </c>
      <c r="Z1732" s="11" t="str">
        <f aca="false">IF(Y1732="","",(CONVERT(Y1732,"hr","mn")))</f>
        <v/>
      </c>
    </row>
    <row r="1733" customFormat="false" ht="15.75" hidden="true" customHeight="false" outlineLevel="0" collapsed="false">
      <c r="A1733" s="59" t="str">
        <f aca="false">IF(C1733&lt;&gt;"",WEEKNUM(C1733,1),"")</f>
        <v/>
      </c>
      <c r="B1733" s="59" t="str">
        <f aca="false">IF(C1733&lt;&gt;"",MONTH(C1733),"")</f>
        <v/>
      </c>
      <c r="C1733" s="60" t="str">
        <f aca="false">IF(F1733&lt;&gt;"",F1733,"")</f>
        <v/>
      </c>
      <c r="X1733" s="10" t="str">
        <f aca="false">IF(V1733="","",IF(V1733&lt;F1733,(MOD(V1733-F1733,1)),""))</f>
        <v/>
      </c>
      <c r="Z1733" s="11" t="str">
        <f aca="false">IF(Y1733="","",(CONVERT(Y1733,"hr","mn")))</f>
        <v/>
      </c>
    </row>
    <row r="1734" customFormat="false" ht="15.75" hidden="true" customHeight="false" outlineLevel="0" collapsed="false">
      <c r="A1734" s="59" t="str">
        <f aca="false">IF(C1734&lt;&gt;"",WEEKNUM(C1734,1),"")</f>
        <v/>
      </c>
      <c r="B1734" s="59" t="str">
        <f aca="false">IF(C1734&lt;&gt;"",MONTH(C1734),"")</f>
        <v/>
      </c>
      <c r="C1734" s="60" t="str">
        <f aca="false">IF(F1734&lt;&gt;"",F1734,"")</f>
        <v/>
      </c>
      <c r="X1734" s="10" t="str">
        <f aca="false">IF(V1734="","",IF(V1734&lt;F1734,(MOD(V1734-F1734,1)),""))</f>
        <v/>
      </c>
      <c r="Z1734" s="11" t="str">
        <f aca="false">IF(Y1734="","",(CONVERT(Y1734,"hr","mn")))</f>
        <v/>
      </c>
    </row>
    <row r="1735" customFormat="false" ht="15.75" hidden="true" customHeight="false" outlineLevel="0" collapsed="false">
      <c r="A1735" s="59" t="str">
        <f aca="false">IF(C1735&lt;&gt;"",WEEKNUM(C1735,1),"")</f>
        <v/>
      </c>
      <c r="B1735" s="59" t="str">
        <f aca="false">IF(C1735&lt;&gt;"",MONTH(C1735),"")</f>
        <v/>
      </c>
      <c r="C1735" s="60" t="str">
        <f aca="false">IF(F1735&lt;&gt;"",F1735,"")</f>
        <v/>
      </c>
      <c r="X1735" s="10" t="str">
        <f aca="false">IF(V1735="","",IF(V1735&lt;F1735,(MOD(V1735-F1735,1)),""))</f>
        <v/>
      </c>
      <c r="Z1735" s="11" t="str">
        <f aca="false">IF(Y1735="","",(CONVERT(Y1735,"hr","mn")))</f>
        <v/>
      </c>
    </row>
    <row r="1736" customFormat="false" ht="15.75" hidden="true" customHeight="false" outlineLevel="0" collapsed="false">
      <c r="A1736" s="59" t="str">
        <f aca="false">IF(C1736&lt;&gt;"",WEEKNUM(C1736,1),"")</f>
        <v/>
      </c>
      <c r="B1736" s="59" t="str">
        <f aca="false">IF(C1736&lt;&gt;"",MONTH(C1736),"")</f>
        <v/>
      </c>
      <c r="C1736" s="60" t="str">
        <f aca="false">IF(F1736&lt;&gt;"",F1736,"")</f>
        <v/>
      </c>
      <c r="X1736" s="10" t="str">
        <f aca="false">IF(V1736="","",IF(V1736&lt;F1736,(MOD(V1736-F1736,1)),""))</f>
        <v/>
      </c>
      <c r="Z1736" s="11" t="str">
        <f aca="false">IF(Y1736="","",(CONVERT(Y1736,"hr","mn")))</f>
        <v/>
      </c>
    </row>
    <row r="1737" customFormat="false" ht="15.75" hidden="true" customHeight="false" outlineLevel="0" collapsed="false">
      <c r="A1737" s="59" t="str">
        <f aca="false">IF(C1737&lt;&gt;"",WEEKNUM(C1737,1),"")</f>
        <v/>
      </c>
      <c r="B1737" s="59" t="str">
        <f aca="false">IF(C1737&lt;&gt;"",MONTH(C1737),"")</f>
        <v/>
      </c>
      <c r="C1737" s="60" t="str">
        <f aca="false">IF(F1737&lt;&gt;"",F1737,"")</f>
        <v/>
      </c>
      <c r="X1737" s="10" t="str">
        <f aca="false">IF(V1737="","",IF(V1737&lt;F1737,(MOD(V1737-F1737,1)),""))</f>
        <v/>
      </c>
      <c r="Z1737" s="11" t="str">
        <f aca="false">IF(Y1737="","",(CONVERT(Y1737,"hr","mn")))</f>
        <v/>
      </c>
    </row>
    <row r="1738" customFormat="false" ht="15.75" hidden="true" customHeight="false" outlineLevel="0" collapsed="false">
      <c r="A1738" s="59" t="str">
        <f aca="false">IF(C1738&lt;&gt;"",WEEKNUM(C1738,1),"")</f>
        <v/>
      </c>
      <c r="B1738" s="59" t="str">
        <f aca="false">IF(C1738&lt;&gt;"",MONTH(C1738),"")</f>
        <v/>
      </c>
      <c r="C1738" s="60" t="str">
        <f aca="false">IF(F1738&lt;&gt;"",F1738,"")</f>
        <v/>
      </c>
      <c r="X1738" s="10" t="str">
        <f aca="false">IF(V1738="","",IF(V1738&lt;F1738,(MOD(V1738-F1738,1)),""))</f>
        <v/>
      </c>
      <c r="Z1738" s="11" t="str">
        <f aca="false">IF(Y1738="","",(CONVERT(Y1738,"hr","mn")))</f>
        <v/>
      </c>
    </row>
    <row r="1739" customFormat="false" ht="15.75" hidden="true" customHeight="false" outlineLevel="0" collapsed="false">
      <c r="A1739" s="59" t="str">
        <f aca="false">IF(C1739&lt;&gt;"",WEEKNUM(C1739,1),"")</f>
        <v/>
      </c>
      <c r="B1739" s="59" t="str">
        <f aca="false">IF(C1739&lt;&gt;"",MONTH(C1739),"")</f>
        <v/>
      </c>
      <c r="C1739" s="60" t="str">
        <f aca="false">IF(F1739&lt;&gt;"",F1739,"")</f>
        <v/>
      </c>
      <c r="X1739" s="10" t="str">
        <f aca="false">IF(V1739="","",IF(V1739&lt;F1739,(MOD(V1739-F1739,1)),""))</f>
        <v/>
      </c>
      <c r="Z1739" s="11" t="str">
        <f aca="false">IF(Y1739="","",(CONVERT(Y1739,"hr","mn")))</f>
        <v/>
      </c>
    </row>
    <row r="1740" customFormat="false" ht="15.75" hidden="true" customHeight="false" outlineLevel="0" collapsed="false">
      <c r="A1740" s="59" t="str">
        <f aca="false">IF(C1740&lt;&gt;"",WEEKNUM(C1740,1),"")</f>
        <v/>
      </c>
      <c r="B1740" s="59" t="str">
        <f aca="false">IF(C1740&lt;&gt;"",MONTH(C1740),"")</f>
        <v/>
      </c>
      <c r="C1740" s="60" t="str">
        <f aca="false">IF(F1740&lt;&gt;"",F1740,"")</f>
        <v/>
      </c>
      <c r="X1740" s="10" t="str">
        <f aca="false">IF(V1740="","",IF(V1740&lt;F1740,(MOD(V1740-F1740,1)),""))</f>
        <v/>
      </c>
      <c r="Z1740" s="11" t="str">
        <f aca="false">IF(Y1740="","",(CONVERT(Y1740,"hr","mn")))</f>
        <v/>
      </c>
    </row>
    <row r="1741" customFormat="false" ht="15.75" hidden="true" customHeight="false" outlineLevel="0" collapsed="false">
      <c r="A1741" s="59" t="str">
        <f aca="false">IF(C1741&lt;&gt;"",WEEKNUM(C1741,1),"")</f>
        <v/>
      </c>
      <c r="B1741" s="59" t="str">
        <f aca="false">IF(C1741&lt;&gt;"",MONTH(C1741),"")</f>
        <v/>
      </c>
      <c r="C1741" s="60" t="str">
        <f aca="false">IF(F1741&lt;&gt;"",F1741,"")</f>
        <v/>
      </c>
      <c r="X1741" s="10" t="str">
        <f aca="false">IF(V1741="","",IF(V1741&lt;F1741,(MOD(V1741-F1741,1)),""))</f>
        <v/>
      </c>
      <c r="Z1741" s="11" t="str">
        <f aca="false">IF(Y1741="","",(CONVERT(Y1741,"hr","mn")))</f>
        <v/>
      </c>
    </row>
    <row r="1742" customFormat="false" ht="15.75" hidden="true" customHeight="false" outlineLevel="0" collapsed="false">
      <c r="A1742" s="59" t="str">
        <f aca="false">IF(C1742&lt;&gt;"",WEEKNUM(C1742,1),"")</f>
        <v/>
      </c>
      <c r="B1742" s="59" t="str">
        <f aca="false">IF(C1742&lt;&gt;"",MONTH(C1742),"")</f>
        <v/>
      </c>
      <c r="C1742" s="60" t="str">
        <f aca="false">IF(F1742&lt;&gt;"",F1742,"")</f>
        <v/>
      </c>
      <c r="X1742" s="10" t="str">
        <f aca="false">IF(V1742="","",IF(V1742&lt;F1742,(MOD(V1742-F1742,1)),""))</f>
        <v/>
      </c>
      <c r="Z1742" s="11" t="str">
        <f aca="false">IF(Y1742="","",(CONVERT(Y1742,"hr","mn")))</f>
        <v/>
      </c>
    </row>
    <row r="1743" customFormat="false" ht="15.75" hidden="true" customHeight="false" outlineLevel="0" collapsed="false">
      <c r="A1743" s="59" t="str">
        <f aca="false">IF(C1743&lt;&gt;"",WEEKNUM(C1743,1),"")</f>
        <v/>
      </c>
      <c r="B1743" s="59" t="str">
        <f aca="false">IF(C1743&lt;&gt;"",MONTH(C1743),"")</f>
        <v/>
      </c>
      <c r="C1743" s="60" t="str">
        <f aca="false">IF(F1743&lt;&gt;"",F1743,"")</f>
        <v/>
      </c>
      <c r="X1743" s="10" t="str">
        <f aca="false">IF(V1743="","",IF(V1743&lt;F1743,(MOD(V1743-F1743,1)),""))</f>
        <v/>
      </c>
      <c r="Z1743" s="11" t="str">
        <f aca="false">IF(Y1743="","",(CONVERT(Y1743,"hr","mn")))</f>
        <v/>
      </c>
    </row>
    <row r="1744" customFormat="false" ht="15.75" hidden="true" customHeight="false" outlineLevel="0" collapsed="false">
      <c r="A1744" s="59" t="str">
        <f aca="false">IF(C1744&lt;&gt;"",WEEKNUM(C1744,1),"")</f>
        <v/>
      </c>
      <c r="B1744" s="59" t="str">
        <f aca="false">IF(C1744&lt;&gt;"",MONTH(C1744),"")</f>
        <v/>
      </c>
      <c r="C1744" s="60" t="str">
        <f aca="false">IF(F1744&lt;&gt;"",F1744,"")</f>
        <v/>
      </c>
      <c r="X1744" s="10" t="str">
        <f aca="false">IF(V1744="","",IF(V1744&lt;F1744,(MOD(V1744-F1744,1)),""))</f>
        <v/>
      </c>
      <c r="Z1744" s="11" t="str">
        <f aca="false">IF(Y1744="","",(CONVERT(Y1744,"hr","mn")))</f>
        <v/>
      </c>
    </row>
    <row r="1745" customFormat="false" ht="15.75" hidden="true" customHeight="false" outlineLevel="0" collapsed="false">
      <c r="A1745" s="59" t="str">
        <f aca="false">IF(C1745&lt;&gt;"",WEEKNUM(C1745,1),"")</f>
        <v/>
      </c>
      <c r="B1745" s="59" t="str">
        <f aca="false">IF(C1745&lt;&gt;"",MONTH(C1745),"")</f>
        <v/>
      </c>
      <c r="C1745" s="60" t="str">
        <f aca="false">IF(F1745&lt;&gt;"",F1745,"")</f>
        <v/>
      </c>
      <c r="X1745" s="10" t="str">
        <f aca="false">IF(V1745="","",IF(V1745&lt;F1745,(MOD(V1745-F1745,1)),""))</f>
        <v/>
      </c>
      <c r="Z1745" s="11" t="str">
        <f aca="false">IF(Y1745="","",(CONVERT(Y1745,"hr","mn")))</f>
        <v/>
      </c>
    </row>
    <row r="1746" customFormat="false" ht="15.75" hidden="true" customHeight="false" outlineLevel="0" collapsed="false">
      <c r="A1746" s="59" t="str">
        <f aca="false">IF(C1746&lt;&gt;"",WEEKNUM(C1746,1),"")</f>
        <v/>
      </c>
      <c r="B1746" s="59" t="str">
        <f aca="false">IF(C1746&lt;&gt;"",MONTH(C1746),"")</f>
        <v/>
      </c>
      <c r="C1746" s="60" t="str">
        <f aca="false">IF(F1746&lt;&gt;"",F1746,"")</f>
        <v/>
      </c>
      <c r="X1746" s="10" t="str">
        <f aca="false">IF(V1746="","",IF(V1746&lt;F1746,(MOD(V1746-F1746,1)),""))</f>
        <v/>
      </c>
      <c r="Z1746" s="11" t="str">
        <f aca="false">IF(Y1746="","",(CONVERT(Y1746,"hr","mn")))</f>
        <v/>
      </c>
    </row>
    <row r="1747" customFormat="false" ht="15.75" hidden="true" customHeight="false" outlineLevel="0" collapsed="false">
      <c r="A1747" s="59" t="str">
        <f aca="false">IF(C1747&lt;&gt;"",WEEKNUM(C1747,1),"")</f>
        <v/>
      </c>
      <c r="B1747" s="59" t="str">
        <f aca="false">IF(C1747&lt;&gt;"",MONTH(C1747),"")</f>
        <v/>
      </c>
      <c r="C1747" s="60" t="str">
        <f aca="false">IF(F1747&lt;&gt;"",F1747,"")</f>
        <v/>
      </c>
      <c r="X1747" s="10" t="str">
        <f aca="false">IF(V1747="","",IF(V1747&lt;F1747,(MOD(V1747-F1747,1)),""))</f>
        <v/>
      </c>
      <c r="Z1747" s="11" t="str">
        <f aca="false">IF(Y1747="","",(CONVERT(Y1747,"hr","mn")))</f>
        <v/>
      </c>
    </row>
    <row r="1748" customFormat="false" ht="15.75" hidden="true" customHeight="false" outlineLevel="0" collapsed="false">
      <c r="A1748" s="59" t="str">
        <f aca="false">IF(C1748&lt;&gt;"",WEEKNUM(C1748,1),"")</f>
        <v/>
      </c>
      <c r="B1748" s="59" t="str">
        <f aca="false">IF(C1748&lt;&gt;"",MONTH(C1748),"")</f>
        <v/>
      </c>
      <c r="C1748" s="60" t="str">
        <f aca="false">IF(F1748&lt;&gt;"",F1748,"")</f>
        <v/>
      </c>
      <c r="X1748" s="10" t="str">
        <f aca="false">IF(V1748="","",IF(V1748&lt;F1748,(MOD(V1748-F1748,1)),""))</f>
        <v/>
      </c>
      <c r="Z1748" s="11" t="str">
        <f aca="false">IF(Y1748="","",(CONVERT(Y1748,"hr","mn")))</f>
        <v/>
      </c>
    </row>
    <row r="1749" customFormat="false" ht="15.75" hidden="true" customHeight="false" outlineLevel="0" collapsed="false">
      <c r="A1749" s="59" t="str">
        <f aca="false">IF(C1749&lt;&gt;"",WEEKNUM(C1749,1),"")</f>
        <v/>
      </c>
      <c r="B1749" s="59" t="str">
        <f aca="false">IF(C1749&lt;&gt;"",MONTH(C1749),"")</f>
        <v/>
      </c>
      <c r="C1749" s="60" t="str">
        <f aca="false">IF(F1749&lt;&gt;"",F1749,"")</f>
        <v/>
      </c>
      <c r="X1749" s="10" t="str">
        <f aca="false">IF(V1749="","",IF(V1749&lt;F1749,(MOD(V1749-F1749,1)),""))</f>
        <v/>
      </c>
      <c r="Z1749" s="11" t="str">
        <f aca="false">IF(Y1749="","",(CONVERT(Y1749,"hr","mn")))</f>
        <v/>
      </c>
    </row>
    <row r="1750" customFormat="false" ht="15.75" hidden="true" customHeight="false" outlineLevel="0" collapsed="false">
      <c r="A1750" s="59" t="str">
        <f aca="false">IF(C1750&lt;&gt;"",WEEKNUM(C1750,1),"")</f>
        <v/>
      </c>
      <c r="B1750" s="59" t="str">
        <f aca="false">IF(C1750&lt;&gt;"",MONTH(C1750),"")</f>
        <v/>
      </c>
      <c r="C1750" s="60" t="str">
        <f aca="false">IF(F1750&lt;&gt;"",F1750,"")</f>
        <v/>
      </c>
      <c r="X1750" s="10" t="str">
        <f aca="false">IF(V1750="","",IF(V1750&lt;F1750,(MOD(V1750-F1750,1)),""))</f>
        <v/>
      </c>
      <c r="Z1750" s="11" t="str">
        <f aca="false">IF(Y1750="","",(CONVERT(Y1750,"hr","mn")))</f>
        <v/>
      </c>
    </row>
    <row r="1751" customFormat="false" ht="15.75" hidden="true" customHeight="false" outlineLevel="0" collapsed="false">
      <c r="A1751" s="59" t="str">
        <f aca="false">IF(C1751&lt;&gt;"",WEEKNUM(C1751,1),"")</f>
        <v/>
      </c>
      <c r="B1751" s="59" t="str">
        <f aca="false">IF(C1751&lt;&gt;"",MONTH(C1751),"")</f>
        <v/>
      </c>
      <c r="C1751" s="60" t="str">
        <f aca="false">IF(F1751&lt;&gt;"",F1751,"")</f>
        <v/>
      </c>
      <c r="X1751" s="10" t="str">
        <f aca="false">IF(V1751="","",IF(V1751&lt;F1751,(MOD(V1751-F1751,1)),""))</f>
        <v/>
      </c>
      <c r="Z1751" s="11" t="str">
        <f aca="false">IF(Y1751="","",(CONVERT(Y1751,"hr","mn")))</f>
        <v/>
      </c>
    </row>
    <row r="1752" customFormat="false" ht="15.75" hidden="true" customHeight="false" outlineLevel="0" collapsed="false">
      <c r="A1752" s="59" t="str">
        <f aca="false">IF(C1752&lt;&gt;"",WEEKNUM(C1752,1),"")</f>
        <v/>
      </c>
      <c r="B1752" s="59" t="str">
        <f aca="false">IF(C1752&lt;&gt;"",MONTH(C1752),"")</f>
        <v/>
      </c>
      <c r="C1752" s="60" t="str">
        <f aca="false">IF(F1752&lt;&gt;"",F1752,"")</f>
        <v/>
      </c>
      <c r="X1752" s="10" t="str">
        <f aca="false">IF(V1752="","",IF(V1752&lt;F1752,(MOD(V1752-F1752,1)),""))</f>
        <v/>
      </c>
      <c r="Z1752" s="11" t="str">
        <f aca="false">IF(Y1752="","",(CONVERT(Y1752,"hr","mn")))</f>
        <v/>
      </c>
    </row>
    <row r="1753" customFormat="false" ht="15.75" hidden="true" customHeight="false" outlineLevel="0" collapsed="false">
      <c r="A1753" s="59" t="str">
        <f aca="false">IF(C1753&lt;&gt;"",WEEKNUM(C1753,1),"")</f>
        <v/>
      </c>
      <c r="B1753" s="59" t="str">
        <f aca="false">IF(C1753&lt;&gt;"",MONTH(C1753),"")</f>
        <v/>
      </c>
      <c r="C1753" s="60" t="str">
        <f aca="false">IF(F1753&lt;&gt;"",F1753,"")</f>
        <v/>
      </c>
      <c r="X1753" s="10" t="str">
        <f aca="false">IF(V1753="","",IF(V1753&lt;F1753,(MOD(V1753-F1753,1)),""))</f>
        <v/>
      </c>
      <c r="Z1753" s="11" t="str">
        <f aca="false">IF(Y1753="","",(CONVERT(Y1753,"hr","mn")))</f>
        <v/>
      </c>
    </row>
    <row r="1754" customFormat="false" ht="15.75" hidden="true" customHeight="false" outlineLevel="0" collapsed="false">
      <c r="A1754" s="59" t="str">
        <f aca="false">IF(C1754&lt;&gt;"",WEEKNUM(C1754,1),"")</f>
        <v/>
      </c>
      <c r="B1754" s="59" t="str">
        <f aca="false">IF(C1754&lt;&gt;"",MONTH(C1754),"")</f>
        <v/>
      </c>
      <c r="C1754" s="60" t="str">
        <f aca="false">IF(F1754&lt;&gt;"",F1754,"")</f>
        <v/>
      </c>
      <c r="X1754" s="10" t="str">
        <f aca="false">IF(V1754="","",IF(V1754&lt;F1754,(MOD(V1754-F1754,1)),""))</f>
        <v/>
      </c>
      <c r="Z1754" s="11" t="str">
        <f aca="false">IF(Y1754="","",(CONVERT(Y1754,"hr","mn")))</f>
        <v/>
      </c>
    </row>
    <row r="1755" customFormat="false" ht="15.75" hidden="true" customHeight="false" outlineLevel="0" collapsed="false">
      <c r="A1755" s="59" t="str">
        <f aca="false">IF(C1755&lt;&gt;"",WEEKNUM(C1755,1),"")</f>
        <v/>
      </c>
      <c r="B1755" s="59" t="str">
        <f aca="false">IF(C1755&lt;&gt;"",MONTH(C1755),"")</f>
        <v/>
      </c>
      <c r="C1755" s="60" t="str">
        <f aca="false">IF(F1755&lt;&gt;"",F1755,"")</f>
        <v/>
      </c>
      <c r="X1755" s="10" t="str">
        <f aca="false">IF(V1755="","",IF(V1755&lt;F1755,(MOD(V1755-F1755,1)),""))</f>
        <v/>
      </c>
      <c r="Z1755" s="11" t="str">
        <f aca="false">IF(Y1755="","",(CONVERT(Y1755,"hr","mn")))</f>
        <v/>
      </c>
    </row>
    <row r="1756" customFormat="false" ht="15.75" hidden="true" customHeight="false" outlineLevel="0" collapsed="false">
      <c r="A1756" s="59" t="str">
        <f aca="false">IF(C1756&lt;&gt;"",WEEKNUM(C1756,1),"")</f>
        <v/>
      </c>
      <c r="B1756" s="59" t="str">
        <f aca="false">IF(C1756&lt;&gt;"",MONTH(C1756),"")</f>
        <v/>
      </c>
      <c r="C1756" s="60" t="str">
        <f aca="false">IF(F1756&lt;&gt;"",F1756,"")</f>
        <v/>
      </c>
      <c r="X1756" s="10" t="str">
        <f aca="false">IF(V1756="","",IF(V1756&lt;F1756,(MOD(V1756-F1756,1)),""))</f>
        <v/>
      </c>
      <c r="Z1756" s="11" t="str">
        <f aca="false">IF(Y1756="","",(CONVERT(Y1756,"hr","mn")))</f>
        <v/>
      </c>
    </row>
    <row r="1757" customFormat="false" ht="15.75" hidden="true" customHeight="false" outlineLevel="0" collapsed="false">
      <c r="A1757" s="59" t="str">
        <f aca="false">IF(C1757&lt;&gt;"",WEEKNUM(C1757,1),"")</f>
        <v/>
      </c>
      <c r="B1757" s="59" t="str">
        <f aca="false">IF(C1757&lt;&gt;"",MONTH(C1757),"")</f>
        <v/>
      </c>
      <c r="C1757" s="60" t="str">
        <f aca="false">IF(F1757&lt;&gt;"",F1757,"")</f>
        <v/>
      </c>
      <c r="X1757" s="10" t="str">
        <f aca="false">IF(V1757="","",IF(V1757&lt;F1757,(MOD(V1757-F1757,1)),""))</f>
        <v/>
      </c>
      <c r="Z1757" s="11" t="str">
        <f aca="false">IF(Y1757="","",(CONVERT(Y1757,"hr","mn")))</f>
        <v/>
      </c>
    </row>
    <row r="1758" customFormat="false" ht="15.75" hidden="true" customHeight="false" outlineLevel="0" collapsed="false">
      <c r="A1758" s="59" t="str">
        <f aca="false">IF(C1758&lt;&gt;"",WEEKNUM(C1758,1),"")</f>
        <v/>
      </c>
      <c r="B1758" s="59" t="str">
        <f aca="false">IF(C1758&lt;&gt;"",MONTH(C1758),"")</f>
        <v/>
      </c>
      <c r="C1758" s="60" t="str">
        <f aca="false">IF(F1758&lt;&gt;"",F1758,"")</f>
        <v/>
      </c>
      <c r="X1758" s="10" t="str">
        <f aca="false">IF(V1758="","",IF(V1758&lt;F1758,(MOD(V1758-F1758,1)),""))</f>
        <v/>
      </c>
      <c r="Z1758" s="11" t="str">
        <f aca="false">IF(Y1758="","",(CONVERT(Y1758,"hr","mn")))</f>
        <v/>
      </c>
    </row>
    <row r="1759" customFormat="false" ht="15.75" hidden="true" customHeight="false" outlineLevel="0" collapsed="false">
      <c r="A1759" s="59" t="str">
        <f aca="false">IF(C1759&lt;&gt;"",WEEKNUM(C1759,1),"")</f>
        <v/>
      </c>
      <c r="B1759" s="59" t="str">
        <f aca="false">IF(C1759&lt;&gt;"",MONTH(C1759),"")</f>
        <v/>
      </c>
      <c r="C1759" s="60" t="str">
        <f aca="false">IF(F1759&lt;&gt;"",F1759,"")</f>
        <v/>
      </c>
      <c r="X1759" s="10" t="str">
        <f aca="false">IF(V1759="","",IF(V1759&lt;F1759,(MOD(V1759-F1759,1)),""))</f>
        <v/>
      </c>
      <c r="Z1759" s="11" t="str">
        <f aca="false">IF(Y1759="","",(CONVERT(Y1759,"hr","mn")))</f>
        <v/>
      </c>
    </row>
    <row r="1760" customFormat="false" ht="15.75" hidden="true" customHeight="false" outlineLevel="0" collapsed="false">
      <c r="A1760" s="59" t="str">
        <f aca="false">IF(C1760&lt;&gt;"",WEEKNUM(C1760,1),"")</f>
        <v/>
      </c>
      <c r="B1760" s="59" t="str">
        <f aca="false">IF(C1760&lt;&gt;"",MONTH(C1760),"")</f>
        <v/>
      </c>
      <c r="C1760" s="60" t="str">
        <f aca="false">IF(F1760&lt;&gt;"",F1760,"")</f>
        <v/>
      </c>
      <c r="X1760" s="10" t="str">
        <f aca="false">IF(V1760="","",IF(V1760&lt;F1760,(MOD(V1760-F1760,1)),""))</f>
        <v/>
      </c>
      <c r="Z1760" s="11" t="str">
        <f aca="false">IF(Y1760="","",(CONVERT(Y1760,"hr","mn")))</f>
        <v/>
      </c>
    </row>
    <row r="1761" customFormat="false" ht="15.75" hidden="true" customHeight="false" outlineLevel="0" collapsed="false">
      <c r="A1761" s="59" t="str">
        <f aca="false">IF(C1761&lt;&gt;"",WEEKNUM(C1761,1),"")</f>
        <v/>
      </c>
      <c r="B1761" s="59" t="str">
        <f aca="false">IF(C1761&lt;&gt;"",MONTH(C1761),"")</f>
        <v/>
      </c>
      <c r="C1761" s="60" t="str">
        <f aca="false">IF(F1761&lt;&gt;"",F1761,"")</f>
        <v/>
      </c>
      <c r="X1761" s="10" t="str">
        <f aca="false">IF(V1761="","",IF(V1761&lt;F1761,(MOD(V1761-F1761,1)),""))</f>
        <v/>
      </c>
      <c r="Z1761" s="11" t="str">
        <f aca="false">IF(Y1761="","",(CONVERT(Y1761,"hr","mn")))</f>
        <v/>
      </c>
    </row>
    <row r="1762" customFormat="false" ht="15.75" hidden="true" customHeight="false" outlineLevel="0" collapsed="false">
      <c r="A1762" s="59" t="str">
        <f aca="false">IF(C1762&lt;&gt;"",WEEKNUM(C1762,1),"")</f>
        <v/>
      </c>
      <c r="B1762" s="59" t="str">
        <f aca="false">IF(C1762&lt;&gt;"",MONTH(C1762),"")</f>
        <v/>
      </c>
      <c r="C1762" s="60" t="str">
        <f aca="false">IF(F1762&lt;&gt;"",F1762,"")</f>
        <v/>
      </c>
      <c r="X1762" s="10" t="str">
        <f aca="false">IF(V1762="","",IF(V1762&lt;F1762,(MOD(V1762-F1762,1)),""))</f>
        <v/>
      </c>
      <c r="Z1762" s="11" t="str">
        <f aca="false">IF(Y1762="","",(CONVERT(Y1762,"hr","mn")))</f>
        <v/>
      </c>
    </row>
    <row r="1763" customFormat="false" ht="15.75" hidden="true" customHeight="false" outlineLevel="0" collapsed="false">
      <c r="A1763" s="59" t="str">
        <f aca="false">IF(C1763&lt;&gt;"",WEEKNUM(C1763,1),"")</f>
        <v/>
      </c>
      <c r="B1763" s="59" t="str">
        <f aca="false">IF(C1763&lt;&gt;"",MONTH(C1763),"")</f>
        <v/>
      </c>
      <c r="C1763" s="60" t="str">
        <f aca="false">IF(F1763&lt;&gt;"",F1763,"")</f>
        <v/>
      </c>
      <c r="X1763" s="10" t="str">
        <f aca="false">IF(V1763="","",IF(V1763&lt;F1763,(MOD(V1763-F1763,1)),""))</f>
        <v/>
      </c>
      <c r="Z1763" s="11" t="str">
        <f aca="false">IF(Y1763="","",(CONVERT(Y1763,"hr","mn")))</f>
        <v/>
      </c>
    </row>
    <row r="1764" customFormat="false" ht="15.75" hidden="true" customHeight="false" outlineLevel="0" collapsed="false">
      <c r="A1764" s="59" t="str">
        <f aca="false">IF(C1764&lt;&gt;"",WEEKNUM(C1764,1),"")</f>
        <v/>
      </c>
      <c r="B1764" s="59" t="str">
        <f aca="false">IF(C1764&lt;&gt;"",MONTH(C1764),"")</f>
        <v/>
      </c>
      <c r="C1764" s="60" t="str">
        <f aca="false">IF(F1764&lt;&gt;"",F1764,"")</f>
        <v/>
      </c>
      <c r="X1764" s="10" t="str">
        <f aca="false">IF(V1764="","",IF(V1764&lt;F1764,(MOD(V1764-F1764,1)),""))</f>
        <v/>
      </c>
      <c r="Z1764" s="11" t="str">
        <f aca="false">IF(Y1764="","",(CONVERT(Y1764,"hr","mn")))</f>
        <v/>
      </c>
    </row>
    <row r="1765" customFormat="false" ht="15.75" hidden="true" customHeight="false" outlineLevel="0" collapsed="false">
      <c r="A1765" s="59" t="str">
        <f aca="false">IF(C1765&lt;&gt;"",WEEKNUM(C1765,1),"")</f>
        <v/>
      </c>
      <c r="B1765" s="59" t="str">
        <f aca="false">IF(C1765&lt;&gt;"",MONTH(C1765),"")</f>
        <v/>
      </c>
      <c r="C1765" s="60" t="str">
        <f aca="false">IF(F1765&lt;&gt;"",F1765,"")</f>
        <v/>
      </c>
      <c r="X1765" s="10" t="str">
        <f aca="false">IF(V1765="","",IF(V1765&lt;F1765,(MOD(V1765-F1765,1)),""))</f>
        <v/>
      </c>
      <c r="Z1765" s="11" t="str">
        <f aca="false">IF(Y1765="","",(CONVERT(Y1765,"hr","mn")))</f>
        <v/>
      </c>
    </row>
    <row r="1766" customFormat="false" ht="15.75" hidden="true" customHeight="false" outlineLevel="0" collapsed="false">
      <c r="A1766" s="59" t="str">
        <f aca="false">IF(C1766&lt;&gt;"",WEEKNUM(C1766,1),"")</f>
        <v/>
      </c>
      <c r="B1766" s="59" t="str">
        <f aca="false">IF(C1766&lt;&gt;"",MONTH(C1766),"")</f>
        <v/>
      </c>
      <c r="C1766" s="60" t="str">
        <f aca="false">IF(F1766&lt;&gt;"",F1766,"")</f>
        <v/>
      </c>
      <c r="X1766" s="10" t="str">
        <f aca="false">IF(V1766="","",IF(V1766&lt;F1766,(MOD(V1766-F1766,1)),""))</f>
        <v/>
      </c>
      <c r="Z1766" s="11" t="str">
        <f aca="false">IF(Y1766="","",(CONVERT(Y1766,"hr","mn")))</f>
        <v/>
      </c>
    </row>
    <row r="1767" customFormat="false" ht="15.75" hidden="true" customHeight="false" outlineLevel="0" collapsed="false">
      <c r="A1767" s="59" t="str">
        <f aca="false">IF(C1767&lt;&gt;"",WEEKNUM(C1767,1),"")</f>
        <v/>
      </c>
      <c r="B1767" s="59" t="str">
        <f aca="false">IF(C1767&lt;&gt;"",MONTH(C1767),"")</f>
        <v/>
      </c>
      <c r="C1767" s="60" t="str">
        <f aca="false">IF(F1767&lt;&gt;"",F1767,"")</f>
        <v/>
      </c>
      <c r="X1767" s="10" t="str">
        <f aca="false">IF(V1767="","",IF(V1767&lt;F1767,(MOD(V1767-F1767,1)),""))</f>
        <v/>
      </c>
      <c r="Z1767" s="11" t="str">
        <f aca="false">IF(Y1767="","",(CONVERT(Y1767,"hr","mn")))</f>
        <v/>
      </c>
    </row>
    <row r="1768" customFormat="false" ht="15.75" hidden="true" customHeight="false" outlineLevel="0" collapsed="false">
      <c r="A1768" s="59" t="str">
        <f aca="false">IF(C1768&lt;&gt;"",WEEKNUM(C1768,1),"")</f>
        <v/>
      </c>
      <c r="B1768" s="59" t="str">
        <f aca="false">IF(C1768&lt;&gt;"",MONTH(C1768),"")</f>
        <v/>
      </c>
      <c r="C1768" s="60" t="str">
        <f aca="false">IF(F1768&lt;&gt;"",F1768,"")</f>
        <v/>
      </c>
      <c r="X1768" s="10" t="str">
        <f aca="false">IF(V1768="","",IF(V1768&lt;F1768,(MOD(V1768-F1768,1)),""))</f>
        <v/>
      </c>
      <c r="Z1768" s="11" t="str">
        <f aca="false">IF(Y1768="","",(CONVERT(Y1768,"hr","mn")))</f>
        <v/>
      </c>
    </row>
    <row r="1769" customFormat="false" ht="15.75" hidden="true" customHeight="false" outlineLevel="0" collapsed="false">
      <c r="A1769" s="59" t="str">
        <f aca="false">IF(C1769&lt;&gt;"",WEEKNUM(C1769,1),"")</f>
        <v/>
      </c>
      <c r="B1769" s="59" t="str">
        <f aca="false">IF(C1769&lt;&gt;"",MONTH(C1769),"")</f>
        <v/>
      </c>
      <c r="C1769" s="60" t="str">
        <f aca="false">IF(F1769&lt;&gt;"",F1769,"")</f>
        <v/>
      </c>
      <c r="X1769" s="10" t="str">
        <f aca="false">IF(V1769="","",IF(V1769&lt;F1769,(MOD(V1769-F1769,1)),""))</f>
        <v/>
      </c>
      <c r="Z1769" s="11" t="str">
        <f aca="false">IF(Y1769="","",(CONVERT(Y1769,"hr","mn")))</f>
        <v/>
      </c>
    </row>
    <row r="1770" customFormat="false" ht="15.75" hidden="true" customHeight="false" outlineLevel="0" collapsed="false">
      <c r="A1770" s="59" t="str">
        <f aca="false">IF(C1770&lt;&gt;"",WEEKNUM(C1770,1),"")</f>
        <v/>
      </c>
      <c r="B1770" s="59" t="str">
        <f aca="false">IF(C1770&lt;&gt;"",MONTH(C1770),"")</f>
        <v/>
      </c>
      <c r="C1770" s="60" t="str">
        <f aca="false">IF(F1770&lt;&gt;"",F1770,"")</f>
        <v/>
      </c>
      <c r="X1770" s="10" t="str">
        <f aca="false">IF(V1770="","",IF(V1770&lt;F1770,(MOD(V1770-F1770,1)),""))</f>
        <v/>
      </c>
      <c r="Z1770" s="11" t="str">
        <f aca="false">IF(Y1770="","",(CONVERT(Y1770,"hr","mn")))</f>
        <v/>
      </c>
    </row>
    <row r="1771" customFormat="false" ht="15.75" hidden="true" customHeight="false" outlineLevel="0" collapsed="false">
      <c r="A1771" s="59" t="str">
        <f aca="false">IF(C1771&lt;&gt;"",WEEKNUM(C1771,1),"")</f>
        <v/>
      </c>
      <c r="B1771" s="59" t="str">
        <f aca="false">IF(C1771&lt;&gt;"",MONTH(C1771),"")</f>
        <v/>
      </c>
      <c r="C1771" s="60" t="str">
        <f aca="false">IF(F1771&lt;&gt;"",F1771,"")</f>
        <v/>
      </c>
      <c r="X1771" s="10" t="str">
        <f aca="false">IF(V1771="","",IF(V1771&lt;F1771,(MOD(V1771-F1771,1)),""))</f>
        <v/>
      </c>
      <c r="Z1771" s="11" t="str">
        <f aca="false">IF(Y1771="","",(CONVERT(Y1771,"hr","mn")))</f>
        <v/>
      </c>
    </row>
    <row r="1772" customFormat="false" ht="15.75" hidden="true" customHeight="false" outlineLevel="0" collapsed="false">
      <c r="A1772" s="59" t="str">
        <f aca="false">IF(C1772&lt;&gt;"",WEEKNUM(C1772,1),"")</f>
        <v/>
      </c>
      <c r="B1772" s="59" t="str">
        <f aca="false">IF(C1772&lt;&gt;"",MONTH(C1772),"")</f>
        <v/>
      </c>
      <c r="C1772" s="60" t="str">
        <f aca="false">IF(F1772&lt;&gt;"",F1772,"")</f>
        <v/>
      </c>
      <c r="X1772" s="10" t="str">
        <f aca="false">IF(V1772="","",IF(V1772&lt;F1772,(MOD(V1772-F1772,1)),""))</f>
        <v/>
      </c>
      <c r="Z1772" s="11" t="str">
        <f aca="false">IF(Y1772="","",(CONVERT(Y1772,"hr","mn")))</f>
        <v/>
      </c>
    </row>
    <row r="1773" customFormat="false" ht="15.75" hidden="true" customHeight="false" outlineLevel="0" collapsed="false">
      <c r="A1773" s="59" t="str">
        <f aca="false">IF(C1773&lt;&gt;"",WEEKNUM(C1773,1),"")</f>
        <v/>
      </c>
      <c r="B1773" s="59" t="str">
        <f aca="false">IF(C1773&lt;&gt;"",MONTH(C1773),"")</f>
        <v/>
      </c>
      <c r="C1773" s="60" t="str">
        <f aca="false">IF(F1773&lt;&gt;"",F1773,"")</f>
        <v/>
      </c>
      <c r="X1773" s="10" t="str">
        <f aca="false">IF(V1773="","",IF(V1773&lt;F1773,(MOD(V1773-F1773,1)),""))</f>
        <v/>
      </c>
      <c r="Z1773" s="11" t="str">
        <f aca="false">IF(Y1773="","",(CONVERT(Y1773,"hr","mn")))</f>
        <v/>
      </c>
    </row>
    <row r="1774" customFormat="false" ht="15.75" hidden="true" customHeight="false" outlineLevel="0" collapsed="false">
      <c r="A1774" s="59" t="str">
        <f aca="false">IF(C1774&lt;&gt;"",WEEKNUM(C1774,1),"")</f>
        <v/>
      </c>
      <c r="B1774" s="59" t="str">
        <f aca="false">IF(C1774&lt;&gt;"",MONTH(C1774),"")</f>
        <v/>
      </c>
      <c r="C1774" s="60" t="str">
        <f aca="false">IF(F1774&lt;&gt;"",F1774,"")</f>
        <v/>
      </c>
      <c r="X1774" s="10" t="str">
        <f aca="false">IF(V1774="","",IF(V1774&lt;F1774,(MOD(V1774-F1774,1)),""))</f>
        <v/>
      </c>
      <c r="Z1774" s="11" t="str">
        <f aca="false">IF(Y1774="","",(CONVERT(Y1774,"hr","mn")))</f>
        <v/>
      </c>
    </row>
    <row r="1775" customFormat="false" ht="15.75" hidden="true" customHeight="false" outlineLevel="0" collapsed="false">
      <c r="A1775" s="59" t="str">
        <f aca="false">IF(C1775&lt;&gt;"",WEEKNUM(C1775,1),"")</f>
        <v/>
      </c>
      <c r="B1775" s="59" t="str">
        <f aca="false">IF(C1775&lt;&gt;"",MONTH(C1775),"")</f>
        <v/>
      </c>
      <c r="C1775" s="60" t="str">
        <f aca="false">IF(F1775&lt;&gt;"",F1775,"")</f>
        <v/>
      </c>
      <c r="X1775" s="10" t="str">
        <f aca="false">IF(V1775="","",IF(V1775&lt;F1775,(MOD(V1775-F1775,1)),""))</f>
        <v/>
      </c>
      <c r="Z1775" s="11" t="str">
        <f aca="false">IF(Y1775="","",(CONVERT(Y1775,"hr","mn")))</f>
        <v/>
      </c>
    </row>
    <row r="1776" customFormat="false" ht="15.75" hidden="true" customHeight="false" outlineLevel="0" collapsed="false">
      <c r="A1776" s="59" t="str">
        <f aca="false">IF(C1776&lt;&gt;"",WEEKNUM(C1776,1),"")</f>
        <v/>
      </c>
      <c r="B1776" s="59" t="str">
        <f aca="false">IF(C1776&lt;&gt;"",MONTH(C1776),"")</f>
        <v/>
      </c>
      <c r="C1776" s="60" t="str">
        <f aca="false">IF(F1776&lt;&gt;"",F1776,"")</f>
        <v/>
      </c>
      <c r="X1776" s="10" t="str">
        <f aca="false">IF(V1776="","",IF(V1776&lt;F1776,(MOD(V1776-F1776,1)),""))</f>
        <v/>
      </c>
      <c r="Z1776" s="11" t="str">
        <f aca="false">IF(Y1776="","",(CONVERT(Y1776,"hr","mn")))</f>
        <v/>
      </c>
    </row>
    <row r="1777" customFormat="false" ht="15.75" hidden="true" customHeight="false" outlineLevel="0" collapsed="false">
      <c r="A1777" s="59" t="str">
        <f aca="false">IF(C1777&lt;&gt;"",WEEKNUM(C1777,1),"")</f>
        <v/>
      </c>
      <c r="B1777" s="59" t="str">
        <f aca="false">IF(C1777&lt;&gt;"",MONTH(C1777),"")</f>
        <v/>
      </c>
      <c r="C1777" s="60" t="str">
        <f aca="false">IF(F1777&lt;&gt;"",F1777,"")</f>
        <v/>
      </c>
      <c r="X1777" s="10" t="str">
        <f aca="false">IF(V1777="","",IF(V1777&lt;F1777,(MOD(V1777-F1777,1)),""))</f>
        <v/>
      </c>
      <c r="Z1777" s="11" t="str">
        <f aca="false">IF(Y1777="","",(CONVERT(Y1777,"hr","mn")))</f>
        <v/>
      </c>
    </row>
    <row r="1778" customFormat="false" ht="15.75" hidden="true" customHeight="false" outlineLevel="0" collapsed="false">
      <c r="A1778" s="59" t="str">
        <f aca="false">IF(C1778&lt;&gt;"",WEEKNUM(C1778,1),"")</f>
        <v/>
      </c>
      <c r="B1778" s="59" t="str">
        <f aca="false">IF(C1778&lt;&gt;"",MONTH(C1778),"")</f>
        <v/>
      </c>
      <c r="C1778" s="60" t="str">
        <f aca="false">IF(F1778&lt;&gt;"",F1778,"")</f>
        <v/>
      </c>
      <c r="X1778" s="10" t="str">
        <f aca="false">IF(V1778="","",IF(V1778&lt;F1778,(MOD(V1778-F1778,1)),""))</f>
        <v/>
      </c>
      <c r="Z1778" s="11" t="str">
        <f aca="false">IF(Y1778="","",(CONVERT(Y1778,"hr","mn")))</f>
        <v/>
      </c>
    </row>
    <row r="1779" customFormat="false" ht="15.75" hidden="true" customHeight="false" outlineLevel="0" collapsed="false">
      <c r="A1779" s="59" t="str">
        <f aca="false">IF(C1779&lt;&gt;"",WEEKNUM(C1779,1),"")</f>
        <v/>
      </c>
      <c r="B1779" s="59" t="str">
        <f aca="false">IF(C1779&lt;&gt;"",MONTH(C1779),"")</f>
        <v/>
      </c>
      <c r="C1779" s="60" t="str">
        <f aca="false">IF(F1779&lt;&gt;"",F1779,"")</f>
        <v/>
      </c>
      <c r="X1779" s="10" t="str">
        <f aca="false">IF(V1779="","",IF(V1779&lt;F1779,(MOD(V1779-F1779,1)),""))</f>
        <v/>
      </c>
      <c r="Z1779" s="11" t="str">
        <f aca="false">IF(Y1779="","",(CONVERT(Y1779,"hr","mn")))</f>
        <v/>
      </c>
    </row>
    <row r="1780" customFormat="false" ht="15.75" hidden="true" customHeight="false" outlineLevel="0" collapsed="false">
      <c r="A1780" s="59" t="str">
        <f aca="false">IF(C1780&lt;&gt;"",WEEKNUM(C1780,1),"")</f>
        <v/>
      </c>
      <c r="B1780" s="59" t="str">
        <f aca="false">IF(C1780&lt;&gt;"",MONTH(C1780),"")</f>
        <v/>
      </c>
      <c r="C1780" s="60" t="str">
        <f aca="false">IF(F1780&lt;&gt;"",F1780,"")</f>
        <v/>
      </c>
      <c r="X1780" s="10" t="str">
        <f aca="false">IF(V1780="","",IF(V1780&lt;F1780,(MOD(V1780-F1780,1)),""))</f>
        <v/>
      </c>
      <c r="Z1780" s="11" t="str">
        <f aca="false">IF(Y1780="","",(CONVERT(Y1780,"hr","mn")))</f>
        <v/>
      </c>
    </row>
    <row r="1781" customFormat="false" ht="15.75" hidden="true" customHeight="false" outlineLevel="0" collapsed="false">
      <c r="A1781" s="59" t="str">
        <f aca="false">IF(C1781&lt;&gt;"",WEEKNUM(C1781,1),"")</f>
        <v/>
      </c>
      <c r="B1781" s="59" t="str">
        <f aca="false">IF(C1781&lt;&gt;"",MONTH(C1781),"")</f>
        <v/>
      </c>
      <c r="C1781" s="60" t="str">
        <f aca="false">IF(F1781&lt;&gt;"",F1781,"")</f>
        <v/>
      </c>
      <c r="X1781" s="10" t="str">
        <f aca="false">IF(V1781="","",IF(V1781&lt;F1781,(MOD(V1781-F1781,1)),""))</f>
        <v/>
      </c>
      <c r="Z1781" s="11" t="str">
        <f aca="false">IF(Y1781="","",(CONVERT(Y1781,"hr","mn")))</f>
        <v/>
      </c>
    </row>
    <row r="1782" customFormat="false" ht="15.75" hidden="true" customHeight="false" outlineLevel="0" collapsed="false">
      <c r="A1782" s="59" t="str">
        <f aca="false">IF(C1782&lt;&gt;"",WEEKNUM(C1782,1),"")</f>
        <v/>
      </c>
      <c r="B1782" s="59" t="str">
        <f aca="false">IF(C1782&lt;&gt;"",MONTH(C1782),"")</f>
        <v/>
      </c>
      <c r="C1782" s="60" t="str">
        <f aca="false">IF(F1782&lt;&gt;"",F1782,"")</f>
        <v/>
      </c>
      <c r="X1782" s="10" t="str">
        <f aca="false">IF(V1782="","",IF(V1782&lt;F1782,(MOD(V1782-F1782,1)),""))</f>
        <v/>
      </c>
      <c r="Z1782" s="11" t="str">
        <f aca="false">IF(Y1782="","",(CONVERT(Y1782,"hr","mn")))</f>
        <v/>
      </c>
    </row>
    <row r="1783" customFormat="false" ht="15.75" hidden="true" customHeight="false" outlineLevel="0" collapsed="false">
      <c r="A1783" s="59" t="str">
        <f aca="false">IF(C1783&lt;&gt;"",WEEKNUM(C1783,1),"")</f>
        <v/>
      </c>
      <c r="B1783" s="59" t="str">
        <f aca="false">IF(C1783&lt;&gt;"",MONTH(C1783),"")</f>
        <v/>
      </c>
      <c r="C1783" s="60" t="str">
        <f aca="false">IF(F1783&lt;&gt;"",F1783,"")</f>
        <v/>
      </c>
      <c r="X1783" s="10" t="str">
        <f aca="false">IF(V1783="","",IF(V1783&lt;F1783,(MOD(V1783-F1783,1)),""))</f>
        <v/>
      </c>
      <c r="Z1783" s="11" t="str">
        <f aca="false">IF(Y1783="","",(CONVERT(Y1783,"hr","mn")))</f>
        <v/>
      </c>
    </row>
    <row r="1784" customFormat="false" ht="15.75" hidden="true" customHeight="false" outlineLevel="0" collapsed="false">
      <c r="A1784" s="59" t="str">
        <f aca="false">IF(C1784&lt;&gt;"",WEEKNUM(C1784,1),"")</f>
        <v/>
      </c>
      <c r="B1784" s="59" t="str">
        <f aca="false">IF(C1784&lt;&gt;"",MONTH(C1784),"")</f>
        <v/>
      </c>
      <c r="C1784" s="60" t="str">
        <f aca="false">IF(F1784&lt;&gt;"",F1784,"")</f>
        <v/>
      </c>
      <c r="X1784" s="10" t="str">
        <f aca="false">IF(V1784="","",IF(V1784&lt;F1784,(MOD(V1784-F1784,1)),""))</f>
        <v/>
      </c>
      <c r="Z1784" s="11" t="str">
        <f aca="false">IF(Y1784="","",(CONVERT(Y1784,"hr","mn")))</f>
        <v/>
      </c>
    </row>
    <row r="1785" customFormat="false" ht="15.75" hidden="true" customHeight="false" outlineLevel="0" collapsed="false">
      <c r="A1785" s="59" t="str">
        <f aca="false">IF(C1785&lt;&gt;"",WEEKNUM(C1785,1),"")</f>
        <v/>
      </c>
      <c r="B1785" s="59" t="str">
        <f aca="false">IF(C1785&lt;&gt;"",MONTH(C1785),"")</f>
        <v/>
      </c>
      <c r="C1785" s="60" t="str">
        <f aca="false">IF(F1785&lt;&gt;"",F1785,"")</f>
        <v/>
      </c>
      <c r="X1785" s="10" t="str">
        <f aca="false">IF(V1785="","",IF(V1785&lt;F1785,(MOD(V1785-F1785,1)),""))</f>
        <v/>
      </c>
      <c r="Z1785" s="11" t="str">
        <f aca="false">IF(Y1785="","",(CONVERT(Y1785,"hr","mn")))</f>
        <v/>
      </c>
    </row>
    <row r="1786" customFormat="false" ht="15.75" hidden="true" customHeight="false" outlineLevel="0" collapsed="false">
      <c r="A1786" s="59" t="str">
        <f aca="false">IF(C1786&lt;&gt;"",WEEKNUM(C1786,1),"")</f>
        <v/>
      </c>
      <c r="B1786" s="59" t="str">
        <f aca="false">IF(C1786&lt;&gt;"",MONTH(C1786),"")</f>
        <v/>
      </c>
      <c r="C1786" s="60" t="str">
        <f aca="false">IF(F1786&lt;&gt;"",F1786,"")</f>
        <v/>
      </c>
      <c r="X1786" s="10" t="str">
        <f aca="false">IF(V1786="","",IF(V1786&lt;F1786,(MOD(V1786-F1786,1)),""))</f>
        <v/>
      </c>
      <c r="Z1786" s="11" t="str">
        <f aca="false">IF(Y1786="","",(CONVERT(Y1786,"hr","mn")))</f>
        <v/>
      </c>
    </row>
    <row r="1787" customFormat="false" ht="15.75" hidden="true" customHeight="false" outlineLevel="0" collapsed="false">
      <c r="A1787" s="59" t="str">
        <f aca="false">IF(C1787&lt;&gt;"",WEEKNUM(C1787,1),"")</f>
        <v/>
      </c>
      <c r="B1787" s="59" t="str">
        <f aca="false">IF(C1787&lt;&gt;"",MONTH(C1787),"")</f>
        <v/>
      </c>
      <c r="C1787" s="60" t="str">
        <f aca="false">IF(F1787&lt;&gt;"",F1787,"")</f>
        <v/>
      </c>
      <c r="X1787" s="10" t="str">
        <f aca="false">IF(V1787="","",IF(V1787&lt;F1787,(MOD(V1787-F1787,1)),""))</f>
        <v/>
      </c>
      <c r="Z1787" s="11" t="str">
        <f aca="false">IF(Y1787="","",(CONVERT(Y1787,"hr","mn")))</f>
        <v/>
      </c>
    </row>
    <row r="1788" customFormat="false" ht="15.75" hidden="true" customHeight="false" outlineLevel="0" collapsed="false">
      <c r="A1788" s="59" t="str">
        <f aca="false">IF(C1788&lt;&gt;"",WEEKNUM(C1788,1),"")</f>
        <v/>
      </c>
      <c r="B1788" s="59" t="str">
        <f aca="false">IF(C1788&lt;&gt;"",MONTH(C1788),"")</f>
        <v/>
      </c>
      <c r="C1788" s="60" t="str">
        <f aca="false">IF(F1788&lt;&gt;"",F1788,"")</f>
        <v/>
      </c>
      <c r="X1788" s="10" t="str">
        <f aca="false">IF(V1788="","",IF(V1788&lt;F1788,(MOD(V1788-F1788,1)),""))</f>
        <v/>
      </c>
      <c r="Z1788" s="11" t="str">
        <f aca="false">IF(Y1788="","",(CONVERT(Y1788,"hr","mn")))</f>
        <v/>
      </c>
    </row>
    <row r="1789" customFormat="false" ht="15.75" hidden="true" customHeight="false" outlineLevel="0" collapsed="false">
      <c r="A1789" s="59" t="str">
        <f aca="false">IF(C1789&lt;&gt;"",WEEKNUM(C1789,1),"")</f>
        <v/>
      </c>
      <c r="B1789" s="59" t="str">
        <f aca="false">IF(C1789&lt;&gt;"",MONTH(C1789),"")</f>
        <v/>
      </c>
      <c r="C1789" s="60" t="str">
        <f aca="false">IF(F1789&lt;&gt;"",F1789,"")</f>
        <v/>
      </c>
      <c r="X1789" s="10" t="str">
        <f aca="false">IF(V1789="","",IF(V1789&lt;F1789,(MOD(V1789-F1789,1)),""))</f>
        <v/>
      </c>
      <c r="Z1789" s="11" t="str">
        <f aca="false">IF(Y1789="","",(CONVERT(Y1789,"hr","mn")))</f>
        <v/>
      </c>
    </row>
    <row r="1790" customFormat="false" ht="15.75" hidden="true" customHeight="false" outlineLevel="0" collapsed="false">
      <c r="A1790" s="59" t="str">
        <f aca="false">IF(C1790&lt;&gt;"",WEEKNUM(C1790,1),"")</f>
        <v/>
      </c>
      <c r="B1790" s="59" t="str">
        <f aca="false">IF(C1790&lt;&gt;"",MONTH(C1790),"")</f>
        <v/>
      </c>
      <c r="C1790" s="60" t="str">
        <f aca="false">IF(F1790&lt;&gt;"",F1790,"")</f>
        <v/>
      </c>
      <c r="X1790" s="10" t="str">
        <f aca="false">IF(V1790="","",IF(V1790&lt;F1790,(MOD(V1790-F1790,1)),""))</f>
        <v/>
      </c>
      <c r="Z1790" s="11" t="str">
        <f aca="false">IF(Y1790="","",(CONVERT(Y1790,"hr","mn")))</f>
        <v/>
      </c>
    </row>
    <row r="1791" customFormat="false" ht="15.75" hidden="true" customHeight="false" outlineLevel="0" collapsed="false">
      <c r="A1791" s="59" t="str">
        <f aca="false">IF(C1791&lt;&gt;"",WEEKNUM(C1791,1),"")</f>
        <v/>
      </c>
      <c r="B1791" s="59" t="str">
        <f aca="false">IF(C1791&lt;&gt;"",MONTH(C1791),"")</f>
        <v/>
      </c>
      <c r="C1791" s="60" t="str">
        <f aca="false">IF(F1791&lt;&gt;"",F1791,"")</f>
        <v/>
      </c>
      <c r="X1791" s="10" t="str">
        <f aca="false">IF(V1791="","",IF(V1791&lt;F1791,(MOD(V1791-F1791,1)),""))</f>
        <v/>
      </c>
      <c r="Z1791" s="11" t="str">
        <f aca="false">IF(Y1791="","",(CONVERT(Y1791,"hr","mn")))</f>
        <v/>
      </c>
    </row>
    <row r="1792" customFormat="false" ht="15.75" hidden="true" customHeight="false" outlineLevel="0" collapsed="false">
      <c r="A1792" s="59" t="str">
        <f aca="false">IF(C1792&lt;&gt;"",WEEKNUM(C1792,1),"")</f>
        <v/>
      </c>
      <c r="B1792" s="59" t="str">
        <f aca="false">IF(C1792&lt;&gt;"",MONTH(C1792),"")</f>
        <v/>
      </c>
      <c r="C1792" s="60" t="str">
        <f aca="false">IF(F1792&lt;&gt;"",F1792,"")</f>
        <v/>
      </c>
      <c r="X1792" s="10" t="str">
        <f aca="false">IF(V1792="","",IF(V1792&lt;F1792,(MOD(V1792-F1792,1)),""))</f>
        <v/>
      </c>
      <c r="Z1792" s="11" t="str">
        <f aca="false">IF(Y1792="","",(CONVERT(Y1792,"hr","mn")))</f>
        <v/>
      </c>
    </row>
    <row r="1793" customFormat="false" ht="15.75" hidden="true" customHeight="false" outlineLevel="0" collapsed="false">
      <c r="A1793" s="59" t="str">
        <f aca="false">IF(C1793&lt;&gt;"",WEEKNUM(C1793,1),"")</f>
        <v/>
      </c>
      <c r="B1793" s="59" t="str">
        <f aca="false">IF(C1793&lt;&gt;"",MONTH(C1793),"")</f>
        <v/>
      </c>
      <c r="C1793" s="60" t="str">
        <f aca="false">IF(F1793&lt;&gt;"",F1793,"")</f>
        <v/>
      </c>
      <c r="X1793" s="10" t="str">
        <f aca="false">IF(V1793="","",IF(V1793&lt;F1793,(MOD(V1793-F1793,1)),""))</f>
        <v/>
      </c>
      <c r="Z1793" s="11" t="str">
        <f aca="false">IF(Y1793="","",(CONVERT(Y1793,"hr","mn")))</f>
        <v/>
      </c>
    </row>
    <row r="1794" customFormat="false" ht="15.75" hidden="true" customHeight="false" outlineLevel="0" collapsed="false">
      <c r="A1794" s="59" t="str">
        <f aca="false">IF(C1794&lt;&gt;"",WEEKNUM(C1794,1),"")</f>
        <v/>
      </c>
      <c r="B1794" s="59" t="str">
        <f aca="false">IF(C1794&lt;&gt;"",MONTH(C1794),"")</f>
        <v/>
      </c>
      <c r="C1794" s="60" t="str">
        <f aca="false">IF(F1794&lt;&gt;"",F1794,"")</f>
        <v/>
      </c>
      <c r="X1794" s="10" t="str">
        <f aca="false">IF(V1794="","",IF(V1794&lt;F1794,(MOD(V1794-F1794,1)),""))</f>
        <v/>
      </c>
      <c r="Z1794" s="11" t="str">
        <f aca="false">IF(Y1794="","",(CONVERT(Y1794,"hr","mn")))</f>
        <v/>
      </c>
    </row>
    <row r="1795" customFormat="false" ht="15.75" hidden="true" customHeight="false" outlineLevel="0" collapsed="false">
      <c r="A1795" s="59" t="str">
        <f aca="false">IF(C1795&lt;&gt;"",WEEKNUM(C1795,1),"")</f>
        <v/>
      </c>
      <c r="B1795" s="59" t="str">
        <f aca="false">IF(C1795&lt;&gt;"",MONTH(C1795),"")</f>
        <v/>
      </c>
      <c r="C1795" s="60" t="str">
        <f aca="false">IF(F1795&lt;&gt;"",F1795,"")</f>
        <v/>
      </c>
      <c r="X1795" s="10" t="str">
        <f aca="false">IF(V1795="","",IF(V1795&lt;F1795,(MOD(V1795-F1795,1)),""))</f>
        <v/>
      </c>
      <c r="Z1795" s="11" t="str">
        <f aca="false">IF(Y1795="","",(CONVERT(Y1795,"hr","mn")))</f>
        <v/>
      </c>
    </row>
    <row r="1796" customFormat="false" ht="15.75" hidden="true" customHeight="false" outlineLevel="0" collapsed="false">
      <c r="A1796" s="59" t="str">
        <f aca="false">IF(C1796&lt;&gt;"",WEEKNUM(C1796,1),"")</f>
        <v/>
      </c>
      <c r="B1796" s="59" t="str">
        <f aca="false">IF(C1796&lt;&gt;"",MONTH(C1796),"")</f>
        <v/>
      </c>
      <c r="C1796" s="60" t="str">
        <f aca="false">IF(F1796&lt;&gt;"",F1796,"")</f>
        <v/>
      </c>
      <c r="X1796" s="10" t="str">
        <f aca="false">IF(V1796="","",IF(V1796&lt;F1796,(MOD(V1796-F1796,1)),""))</f>
        <v/>
      </c>
      <c r="Z1796" s="11" t="str">
        <f aca="false">IF(Y1796="","",(CONVERT(Y1796,"hr","mn")))</f>
        <v/>
      </c>
    </row>
    <row r="1797" customFormat="false" ht="15.75" hidden="true" customHeight="false" outlineLevel="0" collapsed="false">
      <c r="A1797" s="59" t="str">
        <f aca="false">IF(C1797&lt;&gt;"",WEEKNUM(C1797,1),"")</f>
        <v/>
      </c>
      <c r="B1797" s="59" t="str">
        <f aca="false">IF(C1797&lt;&gt;"",MONTH(C1797),"")</f>
        <v/>
      </c>
      <c r="C1797" s="60" t="str">
        <f aca="false">IF(F1797&lt;&gt;"",F1797,"")</f>
        <v/>
      </c>
      <c r="X1797" s="10" t="str">
        <f aca="false">IF(V1797="","",IF(V1797&lt;F1797,(MOD(V1797-F1797,1)),""))</f>
        <v/>
      </c>
      <c r="Z1797" s="11" t="str">
        <f aca="false">IF(Y1797="","",(CONVERT(Y1797,"hr","mn")))</f>
        <v/>
      </c>
    </row>
    <row r="1798" customFormat="false" ht="15.75" hidden="true" customHeight="false" outlineLevel="0" collapsed="false">
      <c r="A1798" s="59" t="str">
        <f aca="false">IF(C1798&lt;&gt;"",WEEKNUM(C1798,1),"")</f>
        <v/>
      </c>
      <c r="B1798" s="59" t="str">
        <f aca="false">IF(C1798&lt;&gt;"",MONTH(C1798),"")</f>
        <v/>
      </c>
      <c r="C1798" s="60" t="str">
        <f aca="false">IF(F1798&lt;&gt;"",F1798,"")</f>
        <v/>
      </c>
      <c r="X1798" s="10" t="str">
        <f aca="false">IF(V1798="","",IF(V1798&lt;F1798,(MOD(V1798-F1798,1)),""))</f>
        <v/>
      </c>
      <c r="Z1798" s="11" t="str">
        <f aca="false">IF(Y1798="","",(CONVERT(Y1798,"hr","mn")))</f>
        <v/>
      </c>
    </row>
    <row r="1799" customFormat="false" ht="15.75" hidden="true" customHeight="false" outlineLevel="0" collapsed="false">
      <c r="A1799" s="59" t="str">
        <f aca="false">IF(C1799&lt;&gt;"",WEEKNUM(C1799,1),"")</f>
        <v/>
      </c>
      <c r="B1799" s="59" t="str">
        <f aca="false">IF(C1799&lt;&gt;"",MONTH(C1799),"")</f>
        <v/>
      </c>
      <c r="C1799" s="60" t="str">
        <f aca="false">IF(F1799&lt;&gt;"",F1799,"")</f>
        <v/>
      </c>
      <c r="X1799" s="10" t="str">
        <f aca="false">IF(V1799="","",IF(V1799&lt;F1799,(MOD(V1799-F1799,1)),""))</f>
        <v/>
      </c>
      <c r="Z1799" s="11" t="str">
        <f aca="false">IF(Y1799="","",(CONVERT(Y1799,"hr","mn")))</f>
        <v/>
      </c>
    </row>
    <row r="1800" customFormat="false" ht="15.75" hidden="true" customHeight="false" outlineLevel="0" collapsed="false">
      <c r="A1800" s="59" t="str">
        <f aca="false">IF(C1800&lt;&gt;"",WEEKNUM(C1800,1),"")</f>
        <v/>
      </c>
      <c r="B1800" s="59" t="str">
        <f aca="false">IF(C1800&lt;&gt;"",MONTH(C1800),"")</f>
        <v/>
      </c>
      <c r="C1800" s="60" t="str">
        <f aca="false">IF(F1800&lt;&gt;"",F1800,"")</f>
        <v/>
      </c>
      <c r="X1800" s="10" t="str">
        <f aca="false">IF(V1800="","",IF(V1800&lt;F1800,(MOD(V1800-F1800,1)),""))</f>
        <v/>
      </c>
      <c r="Z1800" s="11" t="str">
        <f aca="false">IF(Y1800="","",(CONVERT(Y1800,"hr","mn")))</f>
        <v/>
      </c>
    </row>
    <row r="1801" customFormat="false" ht="15.75" hidden="true" customHeight="false" outlineLevel="0" collapsed="false">
      <c r="A1801" s="59" t="str">
        <f aca="false">IF(C1801&lt;&gt;"",WEEKNUM(C1801,1),"")</f>
        <v/>
      </c>
      <c r="B1801" s="59" t="str">
        <f aca="false">IF(C1801&lt;&gt;"",MONTH(C1801),"")</f>
        <v/>
      </c>
      <c r="C1801" s="60" t="str">
        <f aca="false">IF(F1801&lt;&gt;"",F1801,"")</f>
        <v/>
      </c>
      <c r="X1801" s="10" t="str">
        <f aca="false">IF(V1801="","",IF(V1801&lt;F1801,(MOD(V1801-F1801,1)),""))</f>
        <v/>
      </c>
      <c r="Z1801" s="11" t="str">
        <f aca="false">IF(Y1801="","",(CONVERT(Y1801,"hr","mn")))</f>
        <v/>
      </c>
    </row>
    <row r="1802" customFormat="false" ht="15.75" hidden="true" customHeight="false" outlineLevel="0" collapsed="false">
      <c r="A1802" s="59" t="str">
        <f aca="false">IF(C1802&lt;&gt;"",WEEKNUM(C1802,1),"")</f>
        <v/>
      </c>
      <c r="B1802" s="59" t="str">
        <f aca="false">IF(C1802&lt;&gt;"",MONTH(C1802),"")</f>
        <v/>
      </c>
      <c r="C1802" s="60" t="str">
        <f aca="false">IF(F1802&lt;&gt;"",F1802,"")</f>
        <v/>
      </c>
      <c r="X1802" s="10" t="str">
        <f aca="false">IF(V1802="","",IF(V1802&lt;F1802,(MOD(V1802-F1802,1)),""))</f>
        <v/>
      </c>
      <c r="Z1802" s="11" t="str">
        <f aca="false">IF(Y1802="","",(CONVERT(Y1802,"hr","mn")))</f>
        <v/>
      </c>
    </row>
    <row r="1803" customFormat="false" ht="15.75" hidden="true" customHeight="false" outlineLevel="0" collapsed="false">
      <c r="A1803" s="59" t="str">
        <f aca="false">IF(C1803&lt;&gt;"",WEEKNUM(C1803,1),"")</f>
        <v/>
      </c>
      <c r="B1803" s="59" t="str">
        <f aca="false">IF(C1803&lt;&gt;"",MONTH(C1803),"")</f>
        <v/>
      </c>
      <c r="C1803" s="60" t="str">
        <f aca="false">IF(F1803&lt;&gt;"",F1803,"")</f>
        <v/>
      </c>
      <c r="X1803" s="10" t="str">
        <f aca="false">IF(V1803="","",IF(V1803&lt;F1803,(MOD(V1803-F1803,1)),""))</f>
        <v/>
      </c>
      <c r="Z1803" s="11" t="str">
        <f aca="false">IF(Y1803="","",(CONVERT(Y1803,"hr","mn")))</f>
        <v/>
      </c>
    </row>
    <row r="1804" customFormat="false" ht="15.75" hidden="true" customHeight="false" outlineLevel="0" collapsed="false">
      <c r="A1804" s="59" t="str">
        <f aca="false">IF(C1804&lt;&gt;"",WEEKNUM(C1804,1),"")</f>
        <v/>
      </c>
      <c r="B1804" s="59" t="str">
        <f aca="false">IF(C1804&lt;&gt;"",MONTH(C1804),"")</f>
        <v/>
      </c>
      <c r="C1804" s="60" t="str">
        <f aca="false">IF(F1804&lt;&gt;"",F1804,"")</f>
        <v/>
      </c>
      <c r="X1804" s="10" t="str">
        <f aca="false">IF(V1804="","",IF(V1804&lt;F1804,(MOD(V1804-F1804,1)),""))</f>
        <v/>
      </c>
      <c r="Z1804" s="11" t="str">
        <f aca="false">IF(Y1804="","",(CONVERT(Y1804,"hr","mn")))</f>
        <v/>
      </c>
    </row>
    <row r="1805" customFormat="false" ht="15.75" hidden="true" customHeight="false" outlineLevel="0" collapsed="false">
      <c r="A1805" s="59" t="str">
        <f aca="false">IF(C1805&lt;&gt;"",WEEKNUM(C1805,1),"")</f>
        <v/>
      </c>
      <c r="B1805" s="59" t="str">
        <f aca="false">IF(C1805&lt;&gt;"",MONTH(C1805),"")</f>
        <v/>
      </c>
      <c r="C1805" s="60" t="str">
        <f aca="false">IF(F1805&lt;&gt;"",F1805,"")</f>
        <v/>
      </c>
      <c r="X1805" s="10" t="str">
        <f aca="false">IF(V1805="","",IF(V1805&lt;F1805,(MOD(V1805-F1805,1)),""))</f>
        <v/>
      </c>
      <c r="Z1805" s="11" t="str">
        <f aca="false">IF(Y1805="","",(CONVERT(Y1805,"hr","mn")))</f>
        <v/>
      </c>
    </row>
    <row r="1806" customFormat="false" ht="15.75" hidden="true" customHeight="false" outlineLevel="0" collapsed="false">
      <c r="A1806" s="59" t="str">
        <f aca="false">IF(C1806&lt;&gt;"",WEEKNUM(C1806,1),"")</f>
        <v/>
      </c>
      <c r="B1806" s="59" t="str">
        <f aca="false">IF(C1806&lt;&gt;"",MONTH(C1806),"")</f>
        <v/>
      </c>
      <c r="C1806" s="60" t="str">
        <f aca="false">IF(F1806&lt;&gt;"",F1806,"")</f>
        <v/>
      </c>
      <c r="X1806" s="10" t="str">
        <f aca="false">IF(V1806="","",IF(V1806&lt;F1806,(MOD(V1806-F1806,1)),""))</f>
        <v/>
      </c>
      <c r="Z1806" s="11" t="str">
        <f aca="false">IF(Y1806="","",(CONVERT(Y1806,"hr","mn")))</f>
        <v/>
      </c>
    </row>
    <row r="1807" customFormat="false" ht="15.75" hidden="true" customHeight="false" outlineLevel="0" collapsed="false">
      <c r="A1807" s="59" t="str">
        <f aca="false">IF(C1807&lt;&gt;"",WEEKNUM(C1807,1),"")</f>
        <v/>
      </c>
      <c r="B1807" s="59" t="str">
        <f aca="false">IF(C1807&lt;&gt;"",MONTH(C1807),"")</f>
        <v/>
      </c>
      <c r="C1807" s="60" t="str">
        <f aca="false">IF(F1807&lt;&gt;"",F1807,"")</f>
        <v/>
      </c>
      <c r="X1807" s="10" t="str">
        <f aca="false">IF(V1807="","",IF(V1807&lt;F1807,(MOD(V1807-F1807,1)),""))</f>
        <v/>
      </c>
      <c r="Z1807" s="11" t="str">
        <f aca="false">IF(Y1807="","",(CONVERT(Y1807,"hr","mn")))</f>
        <v/>
      </c>
    </row>
    <row r="1808" customFormat="false" ht="15.75" hidden="true" customHeight="false" outlineLevel="0" collapsed="false">
      <c r="A1808" s="59" t="str">
        <f aca="false">IF(C1808&lt;&gt;"",WEEKNUM(C1808,1),"")</f>
        <v/>
      </c>
      <c r="B1808" s="59" t="str">
        <f aca="false">IF(C1808&lt;&gt;"",MONTH(C1808),"")</f>
        <v/>
      </c>
      <c r="C1808" s="60" t="str">
        <f aca="false">IF(F1808&lt;&gt;"",F1808,"")</f>
        <v/>
      </c>
      <c r="X1808" s="10" t="str">
        <f aca="false">IF(V1808="","",IF(V1808&lt;F1808,(MOD(V1808-F1808,1)),""))</f>
        <v/>
      </c>
      <c r="Z1808" s="11" t="str">
        <f aca="false">IF(Y1808="","",(CONVERT(Y1808,"hr","mn")))</f>
        <v/>
      </c>
    </row>
    <row r="1809" customFormat="false" ht="15.75" hidden="true" customHeight="false" outlineLevel="0" collapsed="false">
      <c r="A1809" s="59" t="str">
        <f aca="false">IF(C1809&lt;&gt;"",WEEKNUM(C1809,1),"")</f>
        <v/>
      </c>
      <c r="B1809" s="59" t="str">
        <f aca="false">IF(C1809&lt;&gt;"",MONTH(C1809),"")</f>
        <v/>
      </c>
      <c r="C1809" s="60" t="str">
        <f aca="false">IF(F1809&lt;&gt;"",F1809,"")</f>
        <v/>
      </c>
      <c r="X1809" s="10" t="str">
        <f aca="false">IF(V1809="","",IF(V1809&lt;F1809,(MOD(V1809-F1809,1)),""))</f>
        <v/>
      </c>
      <c r="Z1809" s="11" t="str">
        <f aca="false">IF(Y1809="","",(CONVERT(Y1809,"hr","mn")))</f>
        <v/>
      </c>
    </row>
    <row r="1810" customFormat="false" ht="15.75" hidden="true" customHeight="false" outlineLevel="0" collapsed="false">
      <c r="A1810" s="59" t="str">
        <f aca="false">IF(C1810&lt;&gt;"",WEEKNUM(C1810,1),"")</f>
        <v/>
      </c>
      <c r="B1810" s="59" t="str">
        <f aca="false">IF(C1810&lt;&gt;"",MONTH(C1810),"")</f>
        <v/>
      </c>
      <c r="C1810" s="60" t="str">
        <f aca="false">IF(F1810&lt;&gt;"",F1810,"")</f>
        <v/>
      </c>
      <c r="X1810" s="10" t="str">
        <f aca="false">IF(V1810="","",IF(V1810&lt;F1810,(MOD(V1810-F1810,1)),""))</f>
        <v/>
      </c>
      <c r="Z1810" s="11" t="str">
        <f aca="false">IF(Y1810="","",(CONVERT(Y1810,"hr","mn")))</f>
        <v/>
      </c>
    </row>
    <row r="1811" customFormat="false" ht="15.75" hidden="true" customHeight="false" outlineLevel="0" collapsed="false">
      <c r="A1811" s="59" t="str">
        <f aca="false">IF(C1811&lt;&gt;"",WEEKNUM(C1811,1),"")</f>
        <v/>
      </c>
      <c r="B1811" s="59" t="str">
        <f aca="false">IF(C1811&lt;&gt;"",MONTH(C1811),"")</f>
        <v/>
      </c>
      <c r="C1811" s="60" t="str">
        <f aca="false">IF(F1811&lt;&gt;"",F1811,"")</f>
        <v/>
      </c>
      <c r="X1811" s="10" t="str">
        <f aca="false">IF(V1811="","",IF(V1811&lt;F1811,(MOD(V1811-F1811,1)),""))</f>
        <v/>
      </c>
      <c r="Z1811" s="11" t="str">
        <f aca="false">IF(Y1811="","",(CONVERT(Y1811,"hr","mn")))</f>
        <v/>
      </c>
    </row>
    <row r="1812" customFormat="false" ht="15.75" hidden="true" customHeight="false" outlineLevel="0" collapsed="false">
      <c r="A1812" s="59" t="str">
        <f aca="false">IF(C1812&lt;&gt;"",WEEKNUM(C1812,1),"")</f>
        <v/>
      </c>
      <c r="B1812" s="59" t="str">
        <f aca="false">IF(C1812&lt;&gt;"",MONTH(C1812),"")</f>
        <v/>
      </c>
      <c r="C1812" s="60" t="str">
        <f aca="false">IF(F1812&lt;&gt;"",F1812,"")</f>
        <v/>
      </c>
      <c r="X1812" s="10" t="str">
        <f aca="false">IF(V1812="","",IF(V1812&lt;F1812,(MOD(V1812-F1812,1)),""))</f>
        <v/>
      </c>
      <c r="Z1812" s="11" t="str">
        <f aca="false">IF(Y1812="","",(CONVERT(Y1812,"hr","mn")))</f>
        <v/>
      </c>
    </row>
    <row r="1813" customFormat="false" ht="15.75" hidden="true" customHeight="false" outlineLevel="0" collapsed="false">
      <c r="A1813" s="59" t="str">
        <f aca="false">IF(C1813&lt;&gt;"",WEEKNUM(C1813,1),"")</f>
        <v/>
      </c>
      <c r="B1813" s="59" t="str">
        <f aca="false">IF(C1813&lt;&gt;"",MONTH(C1813),"")</f>
        <v/>
      </c>
      <c r="C1813" s="60" t="str">
        <f aca="false">IF(F1813&lt;&gt;"",F1813,"")</f>
        <v/>
      </c>
      <c r="X1813" s="10" t="str">
        <f aca="false">IF(V1813="","",IF(V1813&lt;F1813,(MOD(V1813-F1813,1)),""))</f>
        <v/>
      </c>
      <c r="Z1813" s="11" t="str">
        <f aca="false">IF(Y1813="","",(CONVERT(Y1813,"hr","mn")))</f>
        <v/>
      </c>
    </row>
    <row r="1814" customFormat="false" ht="15.75" hidden="true" customHeight="false" outlineLevel="0" collapsed="false">
      <c r="A1814" s="59" t="str">
        <f aca="false">IF(C1814&lt;&gt;"",WEEKNUM(C1814,1),"")</f>
        <v/>
      </c>
      <c r="B1814" s="59" t="str">
        <f aca="false">IF(C1814&lt;&gt;"",MONTH(C1814),"")</f>
        <v/>
      </c>
      <c r="C1814" s="60" t="str">
        <f aca="false">IF(F1814&lt;&gt;"",F1814,"")</f>
        <v/>
      </c>
      <c r="X1814" s="10" t="str">
        <f aca="false">IF(V1814="","",IF(V1814&lt;F1814,(MOD(V1814-F1814,1)),""))</f>
        <v/>
      </c>
      <c r="Z1814" s="11" t="str">
        <f aca="false">IF(Y1814="","",(CONVERT(Y1814,"hr","mn")))</f>
        <v/>
      </c>
    </row>
    <row r="1815" customFormat="false" ht="15.75" hidden="true" customHeight="false" outlineLevel="0" collapsed="false">
      <c r="A1815" s="59" t="str">
        <f aca="false">IF(C1815&lt;&gt;"",WEEKNUM(C1815,1),"")</f>
        <v/>
      </c>
      <c r="B1815" s="59" t="str">
        <f aca="false">IF(C1815&lt;&gt;"",MONTH(C1815),"")</f>
        <v/>
      </c>
      <c r="C1815" s="60" t="str">
        <f aca="false">IF(F1815&lt;&gt;"",F1815,"")</f>
        <v/>
      </c>
      <c r="X1815" s="10" t="str">
        <f aca="false">IF(V1815="","",IF(V1815&lt;F1815,(MOD(V1815-F1815,1)),""))</f>
        <v/>
      </c>
      <c r="Z1815" s="11" t="str">
        <f aca="false">IF(Y1815="","",(CONVERT(Y1815,"hr","mn")))</f>
        <v/>
      </c>
    </row>
    <row r="1816" customFormat="false" ht="15.75" hidden="true" customHeight="false" outlineLevel="0" collapsed="false">
      <c r="A1816" s="59" t="str">
        <f aca="false">IF(C1816&lt;&gt;"",WEEKNUM(C1816,1),"")</f>
        <v/>
      </c>
      <c r="B1816" s="59" t="str">
        <f aca="false">IF(C1816&lt;&gt;"",MONTH(C1816),"")</f>
        <v/>
      </c>
      <c r="C1816" s="60" t="str">
        <f aca="false">IF(F1816&lt;&gt;"",F1816,"")</f>
        <v/>
      </c>
      <c r="X1816" s="10" t="str">
        <f aca="false">IF(V1816="","",IF(V1816&lt;F1816,(MOD(V1816-F1816,1)),""))</f>
        <v/>
      </c>
      <c r="Z1816" s="11" t="str">
        <f aca="false">IF(Y1816="","",(CONVERT(Y1816,"hr","mn")))</f>
        <v/>
      </c>
    </row>
    <row r="1817" customFormat="false" ht="15.75" hidden="true" customHeight="false" outlineLevel="0" collapsed="false">
      <c r="A1817" s="59" t="str">
        <f aca="false">IF(C1817&lt;&gt;"",WEEKNUM(C1817,1),"")</f>
        <v/>
      </c>
      <c r="B1817" s="59" t="str">
        <f aca="false">IF(C1817&lt;&gt;"",MONTH(C1817),"")</f>
        <v/>
      </c>
      <c r="C1817" s="60" t="str">
        <f aca="false">IF(F1817&lt;&gt;"",F1817,"")</f>
        <v/>
      </c>
      <c r="X1817" s="10" t="str">
        <f aca="false">IF(V1817="","",IF(V1817&lt;F1817,(MOD(V1817-F1817,1)),""))</f>
        <v/>
      </c>
      <c r="Z1817" s="11" t="str">
        <f aca="false">IF(Y1817="","",(CONVERT(Y1817,"hr","mn")))</f>
        <v/>
      </c>
    </row>
    <row r="1818" customFormat="false" ht="15.75" hidden="true" customHeight="false" outlineLevel="0" collapsed="false">
      <c r="A1818" s="59" t="str">
        <f aca="false">IF(C1818&lt;&gt;"",WEEKNUM(C1818,1),"")</f>
        <v/>
      </c>
      <c r="B1818" s="59" t="str">
        <f aca="false">IF(C1818&lt;&gt;"",MONTH(C1818),"")</f>
        <v/>
      </c>
      <c r="C1818" s="60" t="str">
        <f aca="false">IF(F1818&lt;&gt;"",F1818,"")</f>
        <v/>
      </c>
      <c r="X1818" s="10" t="str">
        <f aca="false">IF(V1818="","",IF(V1818&lt;F1818,(MOD(V1818-F1818,1)),""))</f>
        <v/>
      </c>
      <c r="Z1818" s="11" t="str">
        <f aca="false">IF(Y1818="","",(CONVERT(Y1818,"hr","mn")))</f>
        <v/>
      </c>
    </row>
    <row r="1819" customFormat="false" ht="15.75" hidden="true" customHeight="false" outlineLevel="0" collapsed="false">
      <c r="A1819" s="59" t="str">
        <f aca="false">IF(C1819&lt;&gt;"",WEEKNUM(C1819,1),"")</f>
        <v/>
      </c>
      <c r="B1819" s="59" t="str">
        <f aca="false">IF(C1819&lt;&gt;"",MONTH(C1819),"")</f>
        <v/>
      </c>
      <c r="C1819" s="60" t="str">
        <f aca="false">IF(F1819&lt;&gt;"",F1819,"")</f>
        <v/>
      </c>
      <c r="X1819" s="10" t="str">
        <f aca="false">IF(V1819="","",IF(V1819&lt;F1819,(MOD(V1819-F1819,1)),""))</f>
        <v/>
      </c>
      <c r="Z1819" s="11" t="str">
        <f aca="false">IF(Y1819="","",(CONVERT(Y1819,"hr","mn")))</f>
        <v/>
      </c>
    </row>
    <row r="1820" customFormat="false" ht="15.75" hidden="true" customHeight="false" outlineLevel="0" collapsed="false">
      <c r="A1820" s="59" t="str">
        <f aca="false">IF(C1820&lt;&gt;"",WEEKNUM(C1820,1),"")</f>
        <v/>
      </c>
      <c r="B1820" s="59" t="str">
        <f aca="false">IF(C1820&lt;&gt;"",MONTH(C1820),"")</f>
        <v/>
      </c>
      <c r="C1820" s="60" t="str">
        <f aca="false">IF(F1820&lt;&gt;"",F1820,"")</f>
        <v/>
      </c>
      <c r="X1820" s="10" t="str">
        <f aca="false">IF(V1820="","",IF(V1820&lt;F1820,(MOD(V1820-F1820,1)),""))</f>
        <v/>
      </c>
      <c r="Z1820" s="11" t="str">
        <f aca="false">IF(Y1820="","",(CONVERT(Y1820,"hr","mn")))</f>
        <v/>
      </c>
    </row>
    <row r="1821" customFormat="false" ht="15.75" hidden="true" customHeight="false" outlineLevel="0" collapsed="false">
      <c r="A1821" s="59" t="str">
        <f aca="false">IF(C1821&lt;&gt;"",WEEKNUM(C1821,1),"")</f>
        <v/>
      </c>
      <c r="B1821" s="59" t="str">
        <f aca="false">IF(C1821&lt;&gt;"",MONTH(C1821),"")</f>
        <v/>
      </c>
      <c r="C1821" s="60" t="str">
        <f aca="false">IF(F1821&lt;&gt;"",F1821,"")</f>
        <v/>
      </c>
      <c r="X1821" s="10" t="str">
        <f aca="false">IF(V1821="","",IF(V1821&lt;F1821,(MOD(V1821-F1821,1)),""))</f>
        <v/>
      </c>
      <c r="Z1821" s="11" t="str">
        <f aca="false">IF(Y1821="","",(CONVERT(Y1821,"hr","mn")))</f>
        <v/>
      </c>
    </row>
    <row r="1822" customFormat="false" ht="15.75" hidden="true" customHeight="false" outlineLevel="0" collapsed="false">
      <c r="A1822" s="59" t="str">
        <f aca="false">IF(C1822&lt;&gt;"",WEEKNUM(C1822,1),"")</f>
        <v/>
      </c>
      <c r="B1822" s="59" t="str">
        <f aca="false">IF(C1822&lt;&gt;"",MONTH(C1822),"")</f>
        <v/>
      </c>
      <c r="C1822" s="60" t="str">
        <f aca="false">IF(F1822&lt;&gt;"",F1822,"")</f>
        <v/>
      </c>
      <c r="X1822" s="10" t="str">
        <f aca="false">IF(V1822="","",IF(V1822&lt;F1822,(MOD(V1822-F1822,1)),""))</f>
        <v/>
      </c>
      <c r="Z1822" s="11" t="str">
        <f aca="false">IF(Y1822="","",(CONVERT(Y1822,"hr","mn")))</f>
        <v/>
      </c>
    </row>
    <row r="1823" customFormat="false" ht="15.75" hidden="true" customHeight="false" outlineLevel="0" collapsed="false">
      <c r="A1823" s="59" t="str">
        <f aca="false">IF(C1823&lt;&gt;"",WEEKNUM(C1823,1),"")</f>
        <v/>
      </c>
      <c r="B1823" s="59" t="str">
        <f aca="false">IF(C1823&lt;&gt;"",MONTH(C1823),"")</f>
        <v/>
      </c>
      <c r="C1823" s="60" t="str">
        <f aca="false">IF(F1823&lt;&gt;"",F1823,"")</f>
        <v/>
      </c>
      <c r="X1823" s="10" t="str">
        <f aca="false">IF(V1823="","",IF(V1823&lt;F1823,(MOD(V1823-F1823,1)),""))</f>
        <v/>
      </c>
      <c r="Z1823" s="11" t="str">
        <f aca="false">IF(Y1823="","",(CONVERT(Y1823,"hr","mn")))</f>
        <v/>
      </c>
    </row>
    <row r="1824" customFormat="false" ht="15.75" hidden="true" customHeight="false" outlineLevel="0" collapsed="false">
      <c r="A1824" s="59" t="str">
        <f aca="false">IF(C1824&lt;&gt;"",WEEKNUM(C1824,1),"")</f>
        <v/>
      </c>
      <c r="B1824" s="59" t="str">
        <f aca="false">IF(C1824&lt;&gt;"",MONTH(C1824),"")</f>
        <v/>
      </c>
      <c r="C1824" s="60" t="str">
        <f aca="false">IF(F1824&lt;&gt;"",F1824,"")</f>
        <v/>
      </c>
      <c r="X1824" s="10" t="str">
        <f aca="false">IF(V1824="","",IF(V1824&lt;F1824,(MOD(V1824-F1824,1)),""))</f>
        <v/>
      </c>
      <c r="Z1824" s="11" t="str">
        <f aca="false">IF(Y1824="","",(CONVERT(Y1824,"hr","mn")))</f>
        <v/>
      </c>
    </row>
    <row r="1825" customFormat="false" ht="15.75" hidden="true" customHeight="false" outlineLevel="0" collapsed="false">
      <c r="A1825" s="59" t="str">
        <f aca="false">IF(C1825&lt;&gt;"",WEEKNUM(C1825,1),"")</f>
        <v/>
      </c>
      <c r="B1825" s="59" t="str">
        <f aca="false">IF(C1825&lt;&gt;"",MONTH(C1825),"")</f>
        <v/>
      </c>
      <c r="C1825" s="60" t="str">
        <f aca="false">IF(F1825&lt;&gt;"",F1825,"")</f>
        <v/>
      </c>
      <c r="X1825" s="10" t="str">
        <f aca="false">IF(V1825="","",IF(V1825&lt;F1825,(MOD(V1825-F1825,1)),""))</f>
        <v/>
      </c>
      <c r="Z1825" s="11" t="str">
        <f aca="false">IF(Y1825="","",(CONVERT(Y1825,"hr","mn")))</f>
        <v/>
      </c>
    </row>
    <row r="1826" customFormat="false" ht="15.75" hidden="true" customHeight="false" outlineLevel="0" collapsed="false">
      <c r="A1826" s="59" t="str">
        <f aca="false">IF(C1826&lt;&gt;"",WEEKNUM(C1826,1),"")</f>
        <v/>
      </c>
      <c r="B1826" s="59" t="str">
        <f aca="false">IF(C1826&lt;&gt;"",MONTH(C1826),"")</f>
        <v/>
      </c>
      <c r="C1826" s="60" t="str">
        <f aca="false">IF(F1826&lt;&gt;"",F1826,"")</f>
        <v/>
      </c>
      <c r="X1826" s="10" t="str">
        <f aca="false">IF(V1826="","",IF(V1826&lt;F1826,(MOD(V1826-F1826,1)),""))</f>
        <v/>
      </c>
      <c r="Z1826" s="11" t="str">
        <f aca="false">IF(Y1826="","",(CONVERT(Y1826,"hr","mn")))</f>
        <v/>
      </c>
    </row>
    <row r="1827" customFormat="false" ht="15.75" hidden="true" customHeight="false" outlineLevel="0" collapsed="false">
      <c r="A1827" s="59" t="str">
        <f aca="false">IF(C1827&lt;&gt;"",WEEKNUM(C1827,1),"")</f>
        <v/>
      </c>
      <c r="B1827" s="59" t="str">
        <f aca="false">IF(C1827&lt;&gt;"",MONTH(C1827),"")</f>
        <v/>
      </c>
      <c r="C1827" s="60" t="str">
        <f aca="false">IF(F1827&lt;&gt;"",F1827,"")</f>
        <v/>
      </c>
      <c r="X1827" s="10" t="str">
        <f aca="false">IF(V1827="","",IF(V1827&lt;F1827,(MOD(V1827-F1827,1)),""))</f>
        <v/>
      </c>
      <c r="Z1827" s="11" t="str">
        <f aca="false">IF(Y1827="","",(CONVERT(Y1827,"hr","mn")))</f>
        <v/>
      </c>
    </row>
    <row r="1828" customFormat="false" ht="15.75" hidden="true" customHeight="false" outlineLevel="0" collapsed="false">
      <c r="A1828" s="59" t="str">
        <f aca="false">IF(C1828&lt;&gt;"",WEEKNUM(C1828,1),"")</f>
        <v/>
      </c>
      <c r="B1828" s="59" t="str">
        <f aca="false">IF(C1828&lt;&gt;"",MONTH(C1828),"")</f>
        <v/>
      </c>
      <c r="C1828" s="60" t="str">
        <f aca="false">IF(F1828&lt;&gt;"",F1828,"")</f>
        <v/>
      </c>
      <c r="X1828" s="10" t="str">
        <f aca="false">IF(V1828="","",IF(V1828&lt;F1828,(MOD(V1828-F1828,1)),""))</f>
        <v/>
      </c>
      <c r="Z1828" s="11" t="str">
        <f aca="false">IF(Y1828="","",(CONVERT(Y1828,"hr","mn")))</f>
        <v/>
      </c>
    </row>
    <row r="1829" customFormat="false" ht="15.75" hidden="true" customHeight="false" outlineLevel="0" collapsed="false">
      <c r="A1829" s="59" t="str">
        <f aca="false">IF(C1829&lt;&gt;"",WEEKNUM(C1829,1),"")</f>
        <v/>
      </c>
      <c r="B1829" s="59" t="str">
        <f aca="false">IF(C1829&lt;&gt;"",MONTH(C1829),"")</f>
        <v/>
      </c>
      <c r="C1829" s="60" t="str">
        <f aca="false">IF(F1829&lt;&gt;"",F1829,"")</f>
        <v/>
      </c>
      <c r="X1829" s="10" t="str">
        <f aca="false">IF(V1829="","",IF(V1829&lt;F1829,(MOD(V1829-F1829,1)),""))</f>
        <v/>
      </c>
      <c r="Z1829" s="11" t="str">
        <f aca="false">IF(Y1829="","",(CONVERT(Y1829,"hr","mn")))</f>
        <v/>
      </c>
    </row>
    <row r="1830" customFormat="false" ht="15.75" hidden="true" customHeight="false" outlineLevel="0" collapsed="false">
      <c r="A1830" s="59" t="str">
        <f aca="false">IF(C1830&lt;&gt;"",WEEKNUM(C1830,1),"")</f>
        <v/>
      </c>
      <c r="B1830" s="59" t="str">
        <f aca="false">IF(C1830&lt;&gt;"",MONTH(C1830),"")</f>
        <v/>
      </c>
      <c r="C1830" s="60" t="str">
        <f aca="false">IF(F1830&lt;&gt;"",F1830,"")</f>
        <v/>
      </c>
      <c r="X1830" s="10" t="str">
        <f aca="false">IF(V1830="","",IF(V1830&lt;F1830,(MOD(V1830-F1830,1)),""))</f>
        <v/>
      </c>
      <c r="Z1830" s="11" t="str">
        <f aca="false">IF(Y1830="","",(CONVERT(Y1830,"hr","mn")))</f>
        <v/>
      </c>
    </row>
    <row r="1831" customFormat="false" ht="15.75" hidden="true" customHeight="false" outlineLevel="0" collapsed="false">
      <c r="A1831" s="59" t="str">
        <f aca="false">IF(C1831&lt;&gt;"",WEEKNUM(C1831,1),"")</f>
        <v/>
      </c>
      <c r="B1831" s="59" t="str">
        <f aca="false">IF(C1831&lt;&gt;"",MONTH(C1831),"")</f>
        <v/>
      </c>
      <c r="C1831" s="60" t="str">
        <f aca="false">IF(F1831&lt;&gt;"",F1831,"")</f>
        <v/>
      </c>
      <c r="X1831" s="10" t="str">
        <f aca="false">IF(V1831="","",IF(V1831&lt;F1831,(MOD(V1831-F1831,1)),""))</f>
        <v/>
      </c>
      <c r="Z1831" s="11" t="str">
        <f aca="false">IF(Y1831="","",(CONVERT(Y1831,"hr","mn")))</f>
        <v/>
      </c>
    </row>
    <row r="1832" customFormat="false" ht="15.75" hidden="true" customHeight="false" outlineLevel="0" collapsed="false">
      <c r="A1832" s="59" t="str">
        <f aca="false">IF(C1832&lt;&gt;"",WEEKNUM(C1832,1),"")</f>
        <v/>
      </c>
      <c r="B1832" s="59" t="str">
        <f aca="false">IF(C1832&lt;&gt;"",MONTH(C1832),"")</f>
        <v/>
      </c>
      <c r="C1832" s="60" t="str">
        <f aca="false">IF(F1832&lt;&gt;"",F1832,"")</f>
        <v/>
      </c>
      <c r="X1832" s="10" t="str">
        <f aca="false">IF(V1832="","",IF(V1832&lt;F1832,(MOD(V1832-F1832,1)),""))</f>
        <v/>
      </c>
      <c r="Z1832" s="11" t="str">
        <f aca="false">IF(Y1832="","",(CONVERT(Y1832,"hr","mn")))</f>
        <v/>
      </c>
    </row>
    <row r="1833" customFormat="false" ht="15.75" hidden="true" customHeight="false" outlineLevel="0" collapsed="false">
      <c r="A1833" s="59" t="str">
        <f aca="false">IF(C1833&lt;&gt;"",WEEKNUM(C1833,1),"")</f>
        <v/>
      </c>
      <c r="B1833" s="59" t="str">
        <f aca="false">IF(C1833&lt;&gt;"",MONTH(C1833),"")</f>
        <v/>
      </c>
      <c r="C1833" s="60" t="str">
        <f aca="false">IF(F1833&lt;&gt;"",F1833,"")</f>
        <v/>
      </c>
      <c r="X1833" s="10" t="str">
        <f aca="false">IF(V1833="","",IF(V1833&lt;F1833,(MOD(V1833-F1833,1)),""))</f>
        <v/>
      </c>
      <c r="Z1833" s="11" t="str">
        <f aca="false">IF(Y1833="","",(CONVERT(Y1833,"hr","mn")))</f>
        <v/>
      </c>
    </row>
    <row r="1834" customFormat="false" ht="15.75" hidden="true" customHeight="false" outlineLevel="0" collapsed="false">
      <c r="A1834" s="59" t="str">
        <f aca="false">IF(C1834&lt;&gt;"",WEEKNUM(C1834,1),"")</f>
        <v/>
      </c>
      <c r="B1834" s="59" t="str">
        <f aca="false">IF(C1834&lt;&gt;"",MONTH(C1834),"")</f>
        <v/>
      </c>
      <c r="C1834" s="60" t="str">
        <f aca="false">IF(F1834&lt;&gt;"",F1834,"")</f>
        <v/>
      </c>
      <c r="X1834" s="10" t="str">
        <f aca="false">IF(V1834="","",IF(V1834&lt;F1834,(MOD(V1834-F1834,1)),""))</f>
        <v/>
      </c>
      <c r="Z1834" s="11" t="str">
        <f aca="false">IF(Y1834="","",(CONVERT(Y1834,"hr","mn")))</f>
        <v/>
      </c>
    </row>
    <row r="1835" customFormat="false" ht="15.75" hidden="true" customHeight="false" outlineLevel="0" collapsed="false">
      <c r="A1835" s="59" t="str">
        <f aca="false">IF(C1835&lt;&gt;"",WEEKNUM(C1835,1),"")</f>
        <v/>
      </c>
      <c r="B1835" s="59" t="str">
        <f aca="false">IF(C1835&lt;&gt;"",MONTH(C1835),"")</f>
        <v/>
      </c>
      <c r="C1835" s="60" t="str">
        <f aca="false">IF(F1835&lt;&gt;"",F1835,"")</f>
        <v/>
      </c>
      <c r="X1835" s="10" t="str">
        <f aca="false">IF(V1835="","",IF(V1835&lt;F1835,(MOD(V1835-F1835,1)),""))</f>
        <v/>
      </c>
      <c r="Z1835" s="11" t="str">
        <f aca="false">IF(Y1835="","",(CONVERT(Y1835,"hr","mn")))</f>
        <v/>
      </c>
    </row>
    <row r="1836" customFormat="false" ht="15.75" hidden="true" customHeight="false" outlineLevel="0" collapsed="false">
      <c r="A1836" s="59" t="str">
        <f aca="false">IF(C1836&lt;&gt;"",WEEKNUM(C1836,1),"")</f>
        <v/>
      </c>
      <c r="B1836" s="59" t="str">
        <f aca="false">IF(C1836&lt;&gt;"",MONTH(C1836),"")</f>
        <v/>
      </c>
      <c r="C1836" s="60" t="str">
        <f aca="false">IF(F1836&lt;&gt;"",F1836,"")</f>
        <v/>
      </c>
      <c r="X1836" s="10" t="str">
        <f aca="false">IF(V1836="","",IF(V1836&lt;F1836,(MOD(V1836-F1836,1)),""))</f>
        <v/>
      </c>
      <c r="Z1836" s="11" t="str">
        <f aca="false">IF(Y1836="","",(CONVERT(Y1836,"hr","mn")))</f>
        <v/>
      </c>
    </row>
    <row r="1837" customFormat="false" ht="15.75" hidden="true" customHeight="false" outlineLevel="0" collapsed="false">
      <c r="A1837" s="59" t="str">
        <f aca="false">IF(C1837&lt;&gt;"",WEEKNUM(C1837,1),"")</f>
        <v/>
      </c>
      <c r="B1837" s="59" t="str">
        <f aca="false">IF(C1837&lt;&gt;"",MONTH(C1837),"")</f>
        <v/>
      </c>
      <c r="C1837" s="60" t="str">
        <f aca="false">IF(F1837&lt;&gt;"",F1837,"")</f>
        <v/>
      </c>
      <c r="X1837" s="10" t="str">
        <f aca="false">IF(V1837="","",IF(V1837&lt;F1837,(MOD(V1837-F1837,1)),""))</f>
        <v/>
      </c>
      <c r="Z1837" s="11" t="str">
        <f aca="false">IF(Y1837="","",(CONVERT(Y1837,"hr","mn")))</f>
        <v/>
      </c>
    </row>
    <row r="1838" customFormat="false" ht="15.75" hidden="true" customHeight="false" outlineLevel="0" collapsed="false">
      <c r="A1838" s="59" t="str">
        <f aca="false">IF(C1838&lt;&gt;"",WEEKNUM(C1838,1),"")</f>
        <v/>
      </c>
      <c r="B1838" s="59" t="str">
        <f aca="false">IF(C1838&lt;&gt;"",MONTH(C1838),"")</f>
        <v/>
      </c>
      <c r="C1838" s="60" t="str">
        <f aca="false">IF(F1838&lt;&gt;"",F1838,"")</f>
        <v/>
      </c>
      <c r="X1838" s="10" t="str">
        <f aca="false">IF(V1838="","",IF(V1838&lt;F1838,(MOD(V1838-F1838,1)),""))</f>
        <v/>
      </c>
      <c r="Z1838" s="11" t="str">
        <f aca="false">IF(Y1838="","",(CONVERT(Y1838,"hr","mn")))</f>
        <v/>
      </c>
    </row>
    <row r="1839" customFormat="false" ht="15.75" hidden="true" customHeight="false" outlineLevel="0" collapsed="false">
      <c r="A1839" s="59" t="str">
        <f aca="false">IF(C1839&lt;&gt;"",WEEKNUM(C1839,1),"")</f>
        <v/>
      </c>
      <c r="B1839" s="59" t="str">
        <f aca="false">IF(C1839&lt;&gt;"",MONTH(C1839),"")</f>
        <v/>
      </c>
      <c r="C1839" s="60" t="str">
        <f aca="false">IF(F1839&lt;&gt;"",F1839,"")</f>
        <v/>
      </c>
      <c r="X1839" s="10" t="str">
        <f aca="false">IF(V1839="","",IF(V1839&lt;F1839,(MOD(V1839-F1839,1)),""))</f>
        <v/>
      </c>
      <c r="Z1839" s="11" t="str">
        <f aca="false">IF(Y1839="","",(CONVERT(Y1839,"hr","mn")))</f>
        <v/>
      </c>
    </row>
    <row r="1840" customFormat="false" ht="15.75" hidden="true" customHeight="false" outlineLevel="0" collapsed="false">
      <c r="A1840" s="59" t="str">
        <f aca="false">IF(C1840&lt;&gt;"",WEEKNUM(C1840,1),"")</f>
        <v/>
      </c>
      <c r="B1840" s="59" t="str">
        <f aca="false">IF(C1840&lt;&gt;"",MONTH(C1840),"")</f>
        <v/>
      </c>
      <c r="C1840" s="60" t="str">
        <f aca="false">IF(F1840&lt;&gt;"",F1840,"")</f>
        <v/>
      </c>
      <c r="X1840" s="10" t="str">
        <f aca="false">IF(V1840="","",IF(V1840&lt;F1840,(MOD(V1840-F1840,1)),""))</f>
        <v/>
      </c>
      <c r="Z1840" s="11" t="str">
        <f aca="false">IF(Y1840="","",(CONVERT(Y1840,"hr","mn")))</f>
        <v/>
      </c>
    </row>
    <row r="1841" customFormat="false" ht="15.75" hidden="true" customHeight="false" outlineLevel="0" collapsed="false">
      <c r="A1841" s="59" t="str">
        <f aca="false">IF(C1841&lt;&gt;"",WEEKNUM(C1841,1),"")</f>
        <v/>
      </c>
      <c r="B1841" s="59" t="str">
        <f aca="false">IF(C1841&lt;&gt;"",MONTH(C1841),"")</f>
        <v/>
      </c>
      <c r="C1841" s="60" t="str">
        <f aca="false">IF(F1841&lt;&gt;"",F1841,"")</f>
        <v/>
      </c>
      <c r="X1841" s="10" t="str">
        <f aca="false">IF(V1841="","",IF(V1841&lt;F1841,(MOD(V1841-F1841,1)),""))</f>
        <v/>
      </c>
      <c r="Z1841" s="11" t="str">
        <f aca="false">IF(Y1841="","",(CONVERT(Y1841,"hr","mn")))</f>
        <v/>
      </c>
    </row>
    <row r="1842" customFormat="false" ht="15.75" hidden="true" customHeight="false" outlineLevel="0" collapsed="false">
      <c r="A1842" s="59" t="str">
        <f aca="false">IF(C1842&lt;&gt;"",WEEKNUM(C1842,1),"")</f>
        <v/>
      </c>
      <c r="B1842" s="59" t="str">
        <f aca="false">IF(C1842&lt;&gt;"",MONTH(C1842),"")</f>
        <v/>
      </c>
      <c r="C1842" s="60" t="str">
        <f aca="false">IF(F1842&lt;&gt;"",F1842,"")</f>
        <v/>
      </c>
      <c r="X1842" s="10" t="str">
        <f aca="false">IF(V1842="","",IF(V1842&lt;F1842,(MOD(V1842-F1842,1)),""))</f>
        <v/>
      </c>
      <c r="Z1842" s="11" t="str">
        <f aca="false">IF(Y1842="","",(CONVERT(Y1842,"hr","mn")))</f>
        <v/>
      </c>
    </row>
    <row r="1843" customFormat="false" ht="15.75" hidden="true" customHeight="false" outlineLevel="0" collapsed="false">
      <c r="A1843" s="59" t="str">
        <f aca="false">IF(C1843&lt;&gt;"",WEEKNUM(C1843,1),"")</f>
        <v/>
      </c>
      <c r="B1843" s="59" t="str">
        <f aca="false">IF(C1843&lt;&gt;"",MONTH(C1843),"")</f>
        <v/>
      </c>
      <c r="C1843" s="60" t="str">
        <f aca="false">IF(F1843&lt;&gt;"",F1843,"")</f>
        <v/>
      </c>
      <c r="X1843" s="10" t="str">
        <f aca="false">IF(V1843="","",IF(V1843&lt;F1843,(MOD(V1843-F1843,1)),""))</f>
        <v/>
      </c>
      <c r="Z1843" s="11" t="str">
        <f aca="false">IF(Y1843="","",(CONVERT(Y1843,"hr","mn")))</f>
        <v/>
      </c>
    </row>
    <row r="1844" customFormat="false" ht="15.75" hidden="true" customHeight="false" outlineLevel="0" collapsed="false">
      <c r="A1844" s="59" t="str">
        <f aca="false">IF(C1844&lt;&gt;"",WEEKNUM(C1844,1),"")</f>
        <v/>
      </c>
      <c r="B1844" s="59" t="str">
        <f aca="false">IF(C1844&lt;&gt;"",MONTH(C1844),"")</f>
        <v/>
      </c>
      <c r="C1844" s="60" t="str">
        <f aca="false">IF(F1844&lt;&gt;"",F1844,"")</f>
        <v/>
      </c>
      <c r="X1844" s="10" t="str">
        <f aca="false">IF(V1844="","",IF(V1844&lt;F1844,(MOD(V1844-F1844,1)),""))</f>
        <v/>
      </c>
      <c r="Z1844" s="11" t="str">
        <f aca="false">IF(Y1844="","",(CONVERT(Y1844,"hr","mn")))</f>
        <v/>
      </c>
    </row>
    <row r="1845" customFormat="false" ht="15.75" hidden="true" customHeight="false" outlineLevel="0" collapsed="false">
      <c r="A1845" s="59" t="str">
        <f aca="false">IF(C1845&lt;&gt;"",WEEKNUM(C1845,1),"")</f>
        <v/>
      </c>
      <c r="B1845" s="59" t="str">
        <f aca="false">IF(C1845&lt;&gt;"",MONTH(C1845),"")</f>
        <v/>
      </c>
      <c r="C1845" s="60" t="str">
        <f aca="false">IF(F1845&lt;&gt;"",F1845,"")</f>
        <v/>
      </c>
      <c r="X1845" s="10" t="str">
        <f aca="false">IF(V1845="","",IF(V1845&lt;F1845,(MOD(V1845-F1845,1)),""))</f>
        <v/>
      </c>
      <c r="Z1845" s="11" t="str">
        <f aca="false">IF(Y1845="","",(CONVERT(Y1845,"hr","mn")))</f>
        <v/>
      </c>
    </row>
    <row r="1846" customFormat="false" ht="15.75" hidden="true" customHeight="false" outlineLevel="0" collapsed="false">
      <c r="A1846" s="59" t="str">
        <f aca="false">IF(C1846&lt;&gt;"",WEEKNUM(C1846,1),"")</f>
        <v/>
      </c>
      <c r="B1846" s="59" t="str">
        <f aca="false">IF(C1846&lt;&gt;"",MONTH(C1846),"")</f>
        <v/>
      </c>
      <c r="C1846" s="60" t="str">
        <f aca="false">IF(F1846&lt;&gt;"",F1846,"")</f>
        <v/>
      </c>
      <c r="X1846" s="10" t="str">
        <f aca="false">IF(V1846="","",IF(V1846&lt;F1846,(MOD(V1846-F1846,1)),""))</f>
        <v/>
      </c>
      <c r="Z1846" s="11" t="str">
        <f aca="false">IF(Y1846="","",(CONVERT(Y1846,"hr","mn")))</f>
        <v/>
      </c>
    </row>
    <row r="1847" customFormat="false" ht="15.75" hidden="true" customHeight="false" outlineLevel="0" collapsed="false">
      <c r="A1847" s="59" t="str">
        <f aca="false">IF(C1847&lt;&gt;"",WEEKNUM(C1847,1),"")</f>
        <v/>
      </c>
      <c r="B1847" s="59" t="str">
        <f aca="false">IF(C1847&lt;&gt;"",MONTH(C1847),"")</f>
        <v/>
      </c>
      <c r="C1847" s="60" t="str">
        <f aca="false">IF(F1847&lt;&gt;"",F1847,"")</f>
        <v/>
      </c>
      <c r="X1847" s="10" t="str">
        <f aca="false">IF(V1847="","",IF(V1847&lt;F1847,(MOD(V1847-F1847,1)),""))</f>
        <v/>
      </c>
      <c r="Z1847" s="11" t="str">
        <f aca="false">IF(Y1847="","",(CONVERT(Y1847,"hr","mn")))</f>
        <v/>
      </c>
    </row>
    <row r="1848" customFormat="false" ht="15.75" hidden="true" customHeight="false" outlineLevel="0" collapsed="false">
      <c r="A1848" s="59" t="str">
        <f aca="false">IF(C1848&lt;&gt;"",WEEKNUM(C1848,1),"")</f>
        <v/>
      </c>
      <c r="B1848" s="59" t="str">
        <f aca="false">IF(C1848&lt;&gt;"",MONTH(C1848),"")</f>
        <v/>
      </c>
      <c r="C1848" s="60" t="str">
        <f aca="false">IF(F1848&lt;&gt;"",F1848,"")</f>
        <v/>
      </c>
      <c r="X1848" s="10" t="str">
        <f aca="false">IF(V1848="","",IF(V1848&lt;F1848,(MOD(V1848-F1848,1)),""))</f>
        <v/>
      </c>
      <c r="Z1848" s="11" t="str">
        <f aca="false">IF(Y1848="","",(CONVERT(Y1848,"hr","mn")))</f>
        <v/>
      </c>
    </row>
    <row r="1849" customFormat="false" ht="15.75" hidden="true" customHeight="false" outlineLevel="0" collapsed="false">
      <c r="A1849" s="59" t="str">
        <f aca="false">IF(C1849&lt;&gt;"",WEEKNUM(C1849,1),"")</f>
        <v/>
      </c>
      <c r="B1849" s="59" t="str">
        <f aca="false">IF(C1849&lt;&gt;"",MONTH(C1849),"")</f>
        <v/>
      </c>
      <c r="C1849" s="60" t="str">
        <f aca="false">IF(F1849&lt;&gt;"",F1849,"")</f>
        <v/>
      </c>
      <c r="X1849" s="10" t="str">
        <f aca="false">IF(V1849="","",IF(V1849&lt;F1849,(MOD(V1849-F1849,1)),""))</f>
        <v/>
      </c>
      <c r="Z1849" s="11" t="str">
        <f aca="false">IF(Y1849="","",(CONVERT(Y1849,"hr","mn")))</f>
        <v/>
      </c>
    </row>
    <row r="1850" customFormat="false" ht="15.75" hidden="true" customHeight="false" outlineLevel="0" collapsed="false">
      <c r="A1850" s="59" t="str">
        <f aca="false">IF(C1850&lt;&gt;"",WEEKNUM(C1850,1),"")</f>
        <v/>
      </c>
      <c r="B1850" s="59" t="str">
        <f aca="false">IF(C1850&lt;&gt;"",MONTH(C1850),"")</f>
        <v/>
      </c>
      <c r="C1850" s="60" t="str">
        <f aca="false">IF(F1850&lt;&gt;"",F1850,"")</f>
        <v/>
      </c>
      <c r="X1850" s="10" t="str">
        <f aca="false">IF(V1850="","",IF(V1850&lt;F1850,(MOD(V1850-F1850,1)),""))</f>
        <v/>
      </c>
      <c r="Z1850" s="11" t="str">
        <f aca="false">IF(Y1850="","",(CONVERT(Y1850,"hr","mn")))</f>
        <v/>
      </c>
    </row>
    <row r="1851" customFormat="false" ht="15.75" hidden="true" customHeight="false" outlineLevel="0" collapsed="false">
      <c r="A1851" s="59" t="str">
        <f aca="false">IF(C1851&lt;&gt;"",WEEKNUM(C1851,1),"")</f>
        <v/>
      </c>
      <c r="B1851" s="59" t="str">
        <f aca="false">IF(C1851&lt;&gt;"",MONTH(C1851),"")</f>
        <v/>
      </c>
      <c r="C1851" s="60" t="str">
        <f aca="false">IF(F1851&lt;&gt;"",F1851,"")</f>
        <v/>
      </c>
      <c r="X1851" s="10" t="str">
        <f aca="false">IF(V1851="","",IF(V1851&lt;F1851,(MOD(V1851-F1851,1)),""))</f>
        <v/>
      </c>
      <c r="Z1851" s="11" t="str">
        <f aca="false">IF(Y1851="","",(CONVERT(Y1851,"hr","mn")))</f>
        <v/>
      </c>
    </row>
    <row r="1852" customFormat="false" ht="15.75" hidden="true" customHeight="false" outlineLevel="0" collapsed="false">
      <c r="A1852" s="59" t="str">
        <f aca="false">IF(C1852&lt;&gt;"",WEEKNUM(C1852,1),"")</f>
        <v/>
      </c>
      <c r="B1852" s="59" t="str">
        <f aca="false">IF(C1852&lt;&gt;"",MONTH(C1852),"")</f>
        <v/>
      </c>
      <c r="C1852" s="60" t="str">
        <f aca="false">IF(F1852&lt;&gt;"",F1852,"")</f>
        <v/>
      </c>
      <c r="X1852" s="10" t="str">
        <f aca="false">IF(V1852="","",IF(V1852&lt;F1852,(MOD(V1852-F1852,1)),""))</f>
        <v/>
      </c>
      <c r="Z1852" s="11" t="str">
        <f aca="false">IF(Y1852="","",(CONVERT(Y1852,"hr","mn")))</f>
        <v/>
      </c>
    </row>
    <row r="1853" customFormat="false" ht="15.75" hidden="true" customHeight="false" outlineLevel="0" collapsed="false">
      <c r="A1853" s="59" t="str">
        <f aca="false">IF(C1853&lt;&gt;"",WEEKNUM(C1853,1),"")</f>
        <v/>
      </c>
      <c r="B1853" s="59" t="str">
        <f aca="false">IF(C1853&lt;&gt;"",MONTH(C1853),"")</f>
        <v/>
      </c>
      <c r="C1853" s="60" t="str">
        <f aca="false">IF(F1853&lt;&gt;"",F1853,"")</f>
        <v/>
      </c>
      <c r="X1853" s="10" t="str">
        <f aca="false">IF(V1853="","",IF(V1853&lt;F1853,(MOD(V1853-F1853,1)),""))</f>
        <v/>
      </c>
      <c r="Z1853" s="11" t="str">
        <f aca="false">IF(Y1853="","",(CONVERT(Y1853,"hr","mn")))</f>
        <v/>
      </c>
    </row>
    <row r="1854" customFormat="false" ht="15.75" hidden="true" customHeight="false" outlineLevel="0" collapsed="false">
      <c r="A1854" s="59" t="str">
        <f aca="false">IF(C1854&lt;&gt;"",WEEKNUM(C1854,1),"")</f>
        <v/>
      </c>
      <c r="B1854" s="59" t="str">
        <f aca="false">IF(C1854&lt;&gt;"",MONTH(C1854),"")</f>
        <v/>
      </c>
      <c r="C1854" s="60" t="str">
        <f aca="false">IF(F1854&lt;&gt;"",F1854,"")</f>
        <v/>
      </c>
      <c r="X1854" s="10" t="str">
        <f aca="false">IF(V1854="","",IF(V1854&lt;F1854,(MOD(V1854-F1854,1)),""))</f>
        <v/>
      </c>
      <c r="Z1854" s="11" t="str">
        <f aca="false">IF(Y1854="","",(CONVERT(Y1854,"hr","mn")))</f>
        <v/>
      </c>
    </row>
    <row r="1855" customFormat="false" ht="15.75" hidden="true" customHeight="false" outlineLevel="0" collapsed="false">
      <c r="A1855" s="59" t="str">
        <f aca="false">IF(C1855&lt;&gt;"",WEEKNUM(C1855,1),"")</f>
        <v/>
      </c>
      <c r="B1855" s="59" t="str">
        <f aca="false">IF(C1855&lt;&gt;"",MONTH(C1855),"")</f>
        <v/>
      </c>
      <c r="C1855" s="60" t="str">
        <f aca="false">IF(F1855&lt;&gt;"",F1855,"")</f>
        <v/>
      </c>
      <c r="X1855" s="10" t="str">
        <f aca="false">IF(V1855="","",IF(V1855&lt;F1855,(MOD(V1855-F1855,1)),""))</f>
        <v/>
      </c>
      <c r="Z1855" s="11" t="str">
        <f aca="false">IF(Y1855="","",(CONVERT(Y1855,"hr","mn")))</f>
        <v/>
      </c>
    </row>
    <row r="1856" customFormat="false" ht="15.75" hidden="true" customHeight="false" outlineLevel="0" collapsed="false">
      <c r="A1856" s="59" t="str">
        <f aca="false">IF(C1856&lt;&gt;"",WEEKNUM(C1856,1),"")</f>
        <v/>
      </c>
      <c r="B1856" s="59" t="str">
        <f aca="false">IF(C1856&lt;&gt;"",MONTH(C1856),"")</f>
        <v/>
      </c>
      <c r="C1856" s="60" t="str">
        <f aca="false">IF(F1856&lt;&gt;"",F1856,"")</f>
        <v/>
      </c>
      <c r="X1856" s="10" t="str">
        <f aca="false">IF(V1856="","",IF(V1856&lt;F1856,(MOD(V1856-F1856,1)),""))</f>
        <v/>
      </c>
      <c r="Z1856" s="11" t="str">
        <f aca="false">IF(Y1856="","",(CONVERT(Y1856,"hr","mn")))</f>
        <v/>
      </c>
    </row>
    <row r="1857" customFormat="false" ht="15.75" hidden="true" customHeight="false" outlineLevel="0" collapsed="false">
      <c r="A1857" s="59" t="str">
        <f aca="false">IF(C1857&lt;&gt;"",WEEKNUM(C1857,1),"")</f>
        <v/>
      </c>
      <c r="B1857" s="59" t="str">
        <f aca="false">IF(C1857&lt;&gt;"",MONTH(C1857),"")</f>
        <v/>
      </c>
      <c r="C1857" s="60" t="str">
        <f aca="false">IF(F1857&lt;&gt;"",F1857,"")</f>
        <v/>
      </c>
      <c r="X1857" s="10" t="str">
        <f aca="false">IF(V1857="","",IF(V1857&lt;F1857,(MOD(V1857-F1857,1)),""))</f>
        <v/>
      </c>
      <c r="Z1857" s="11" t="str">
        <f aca="false">IF(Y1857="","",(CONVERT(Y1857,"hr","mn")))</f>
        <v/>
      </c>
    </row>
    <row r="1858" customFormat="false" ht="15.75" hidden="true" customHeight="false" outlineLevel="0" collapsed="false">
      <c r="A1858" s="59" t="str">
        <f aca="false">IF(C1858&lt;&gt;"",WEEKNUM(C1858,1),"")</f>
        <v/>
      </c>
      <c r="B1858" s="59" t="str">
        <f aca="false">IF(C1858&lt;&gt;"",MONTH(C1858),"")</f>
        <v/>
      </c>
      <c r="C1858" s="60" t="str">
        <f aca="false">IF(F1858&lt;&gt;"",F1858,"")</f>
        <v/>
      </c>
      <c r="X1858" s="10" t="str">
        <f aca="false">IF(V1858="","",IF(V1858&lt;F1858,(MOD(V1858-F1858,1)),""))</f>
        <v/>
      </c>
      <c r="Z1858" s="11" t="str">
        <f aca="false">IF(Y1858="","",(CONVERT(Y1858,"hr","mn")))</f>
        <v/>
      </c>
    </row>
    <row r="1859" customFormat="false" ht="15.75" hidden="true" customHeight="false" outlineLevel="0" collapsed="false">
      <c r="A1859" s="59" t="str">
        <f aca="false">IF(C1859&lt;&gt;"",WEEKNUM(C1859,1),"")</f>
        <v/>
      </c>
      <c r="B1859" s="59" t="str">
        <f aca="false">IF(C1859&lt;&gt;"",MONTH(C1859),"")</f>
        <v/>
      </c>
      <c r="C1859" s="60" t="str">
        <f aca="false">IF(F1859&lt;&gt;"",F1859,"")</f>
        <v/>
      </c>
      <c r="X1859" s="10" t="str">
        <f aca="false">IF(V1859="","",IF(V1859&lt;F1859,(MOD(V1859-F1859,1)),""))</f>
        <v/>
      </c>
      <c r="Z1859" s="11" t="str">
        <f aca="false">IF(Y1859="","",(CONVERT(Y1859,"hr","mn")))</f>
        <v/>
      </c>
    </row>
    <row r="1860" customFormat="false" ht="15.75" hidden="true" customHeight="false" outlineLevel="0" collapsed="false">
      <c r="A1860" s="59" t="str">
        <f aca="false">IF(C1860&lt;&gt;"",WEEKNUM(C1860,1),"")</f>
        <v/>
      </c>
      <c r="B1860" s="59" t="str">
        <f aca="false">IF(C1860&lt;&gt;"",MONTH(C1860),"")</f>
        <v/>
      </c>
      <c r="C1860" s="60" t="str">
        <f aca="false">IF(F1860&lt;&gt;"",F1860,"")</f>
        <v/>
      </c>
      <c r="X1860" s="10" t="str">
        <f aca="false">IF(V1860="","",IF(V1860&lt;F1860,(MOD(V1860-F1860,1)),""))</f>
        <v/>
      </c>
      <c r="Z1860" s="11" t="str">
        <f aca="false">IF(Y1860="","",(CONVERT(Y1860,"hr","mn")))</f>
        <v/>
      </c>
    </row>
    <row r="1861" customFormat="false" ht="15.75" hidden="true" customHeight="false" outlineLevel="0" collapsed="false">
      <c r="A1861" s="59" t="str">
        <f aca="false">IF(C1861&lt;&gt;"",WEEKNUM(C1861,1),"")</f>
        <v/>
      </c>
      <c r="B1861" s="59" t="str">
        <f aca="false">IF(C1861&lt;&gt;"",MONTH(C1861),"")</f>
        <v/>
      </c>
      <c r="C1861" s="60" t="str">
        <f aca="false">IF(F1861&lt;&gt;"",F1861,"")</f>
        <v/>
      </c>
      <c r="X1861" s="10" t="str">
        <f aca="false">IF(V1861="","",IF(V1861&lt;F1861,(MOD(V1861-F1861,1)),""))</f>
        <v/>
      </c>
      <c r="Z1861" s="11" t="str">
        <f aca="false">IF(Y1861="","",(CONVERT(Y1861,"hr","mn")))</f>
        <v/>
      </c>
    </row>
    <row r="1862" customFormat="false" ht="15.75" hidden="true" customHeight="false" outlineLevel="0" collapsed="false">
      <c r="A1862" s="59" t="str">
        <f aca="false">IF(C1862&lt;&gt;"",WEEKNUM(C1862,1),"")</f>
        <v/>
      </c>
      <c r="B1862" s="59" t="str">
        <f aca="false">IF(C1862&lt;&gt;"",MONTH(C1862),"")</f>
        <v/>
      </c>
      <c r="C1862" s="60" t="str">
        <f aca="false">IF(F1862&lt;&gt;"",F1862,"")</f>
        <v/>
      </c>
      <c r="X1862" s="10" t="str">
        <f aca="false">IF(V1862="","",IF(V1862&lt;F1862,(MOD(V1862-F1862,1)),""))</f>
        <v/>
      </c>
      <c r="Z1862" s="11" t="str">
        <f aca="false">IF(Y1862="","",(CONVERT(Y1862,"hr","mn")))</f>
        <v/>
      </c>
    </row>
    <row r="1863" customFormat="false" ht="15.75" hidden="true" customHeight="false" outlineLevel="0" collapsed="false">
      <c r="A1863" s="59" t="str">
        <f aca="false">IF(C1863&lt;&gt;"",WEEKNUM(C1863,1),"")</f>
        <v/>
      </c>
      <c r="B1863" s="59" t="str">
        <f aca="false">IF(C1863&lt;&gt;"",MONTH(C1863),"")</f>
        <v/>
      </c>
      <c r="C1863" s="60" t="str">
        <f aca="false">IF(F1863&lt;&gt;"",F1863,"")</f>
        <v/>
      </c>
      <c r="X1863" s="10" t="str">
        <f aca="false">IF(V1863="","",IF(V1863&lt;F1863,(MOD(V1863-F1863,1)),""))</f>
        <v/>
      </c>
      <c r="Z1863" s="11" t="str">
        <f aca="false">IF(Y1863="","",(CONVERT(Y1863,"hr","mn")))</f>
        <v/>
      </c>
    </row>
    <row r="1864" customFormat="false" ht="15.75" hidden="true" customHeight="false" outlineLevel="0" collapsed="false">
      <c r="A1864" s="59" t="str">
        <f aca="false">IF(C1864&lt;&gt;"",WEEKNUM(C1864,1),"")</f>
        <v/>
      </c>
      <c r="B1864" s="59" t="str">
        <f aca="false">IF(C1864&lt;&gt;"",MONTH(C1864),"")</f>
        <v/>
      </c>
      <c r="C1864" s="60" t="str">
        <f aca="false">IF(F1864&lt;&gt;"",F1864,"")</f>
        <v/>
      </c>
      <c r="X1864" s="10" t="str">
        <f aca="false">IF(V1864="","",IF(V1864&lt;F1864,(MOD(V1864-F1864,1)),""))</f>
        <v/>
      </c>
      <c r="Z1864" s="11" t="str">
        <f aca="false">IF(Y1864="","",(CONVERT(Y1864,"hr","mn")))</f>
        <v/>
      </c>
    </row>
    <row r="1865" customFormat="false" ht="15.75" hidden="true" customHeight="false" outlineLevel="0" collapsed="false">
      <c r="A1865" s="59" t="str">
        <f aca="false">IF(C1865&lt;&gt;"",WEEKNUM(C1865,1),"")</f>
        <v/>
      </c>
      <c r="B1865" s="59" t="str">
        <f aca="false">IF(C1865&lt;&gt;"",MONTH(C1865),"")</f>
        <v/>
      </c>
      <c r="C1865" s="60" t="str">
        <f aca="false">IF(F1865&lt;&gt;"",F1865,"")</f>
        <v/>
      </c>
      <c r="X1865" s="10" t="str">
        <f aca="false">IF(V1865="","",IF(V1865&lt;F1865,(MOD(V1865-F1865,1)),""))</f>
        <v/>
      </c>
      <c r="Z1865" s="11" t="str">
        <f aca="false">IF(Y1865="","",(CONVERT(Y1865,"hr","mn")))</f>
        <v/>
      </c>
    </row>
    <row r="1866" customFormat="false" ht="15.75" hidden="true" customHeight="false" outlineLevel="0" collapsed="false">
      <c r="A1866" s="59" t="str">
        <f aca="false">IF(C1866&lt;&gt;"",WEEKNUM(C1866,1),"")</f>
        <v/>
      </c>
      <c r="B1866" s="59" t="str">
        <f aca="false">IF(C1866&lt;&gt;"",MONTH(C1866),"")</f>
        <v/>
      </c>
      <c r="C1866" s="60" t="str">
        <f aca="false">IF(F1866&lt;&gt;"",F1866,"")</f>
        <v/>
      </c>
      <c r="X1866" s="10" t="str">
        <f aca="false">IF(V1866="","",IF(V1866&lt;F1866,(MOD(V1866-F1866,1)),""))</f>
        <v/>
      </c>
      <c r="Z1866" s="11" t="str">
        <f aca="false">IF(Y1866="","",(CONVERT(Y1866,"hr","mn")))</f>
        <v/>
      </c>
    </row>
    <row r="1867" customFormat="false" ht="15.75" hidden="true" customHeight="false" outlineLevel="0" collapsed="false">
      <c r="A1867" s="59" t="str">
        <f aca="false">IF(C1867&lt;&gt;"",WEEKNUM(C1867,1),"")</f>
        <v/>
      </c>
      <c r="B1867" s="59" t="str">
        <f aca="false">IF(C1867&lt;&gt;"",MONTH(C1867),"")</f>
        <v/>
      </c>
      <c r="C1867" s="60" t="str">
        <f aca="false">IF(F1867&lt;&gt;"",F1867,"")</f>
        <v/>
      </c>
      <c r="X1867" s="10" t="str">
        <f aca="false">IF(V1867="","",IF(V1867&lt;F1867,(MOD(V1867-F1867,1)),""))</f>
        <v/>
      </c>
      <c r="Z1867" s="11" t="str">
        <f aca="false">IF(Y1867="","",(CONVERT(Y1867,"hr","mn")))</f>
        <v/>
      </c>
    </row>
    <row r="1868" customFormat="false" ht="15.75" hidden="true" customHeight="false" outlineLevel="0" collapsed="false">
      <c r="A1868" s="59" t="str">
        <f aca="false">IF(C1868&lt;&gt;"",WEEKNUM(C1868,1),"")</f>
        <v/>
      </c>
      <c r="B1868" s="59" t="str">
        <f aca="false">IF(C1868&lt;&gt;"",MONTH(C1868),"")</f>
        <v/>
      </c>
      <c r="C1868" s="60" t="str">
        <f aca="false">IF(F1868&lt;&gt;"",F1868,"")</f>
        <v/>
      </c>
      <c r="X1868" s="10" t="str">
        <f aca="false">IF(V1868="","",IF(V1868&lt;F1868,(MOD(V1868-F1868,1)),""))</f>
        <v/>
      </c>
      <c r="Z1868" s="11" t="str">
        <f aca="false">IF(Y1868="","",(CONVERT(Y1868,"hr","mn")))</f>
        <v/>
      </c>
    </row>
    <row r="1869" customFormat="false" ht="15.75" hidden="true" customHeight="false" outlineLevel="0" collapsed="false">
      <c r="A1869" s="59" t="str">
        <f aca="false">IF(C1869&lt;&gt;"",WEEKNUM(C1869,1),"")</f>
        <v/>
      </c>
      <c r="B1869" s="59" t="str">
        <f aca="false">IF(C1869&lt;&gt;"",MONTH(C1869),"")</f>
        <v/>
      </c>
      <c r="C1869" s="60" t="str">
        <f aca="false">IF(F1869&lt;&gt;"",F1869,"")</f>
        <v/>
      </c>
      <c r="X1869" s="10" t="str">
        <f aca="false">IF(V1869="","",IF(V1869&lt;F1869,(MOD(V1869-F1869,1)),""))</f>
        <v/>
      </c>
      <c r="Z1869" s="11" t="str">
        <f aca="false">IF(Y1869="","",(CONVERT(Y1869,"hr","mn")))</f>
        <v/>
      </c>
    </row>
    <row r="1870" customFormat="false" ht="15.75" hidden="true" customHeight="false" outlineLevel="0" collapsed="false">
      <c r="A1870" s="59" t="str">
        <f aca="false">IF(C1870&lt;&gt;"",WEEKNUM(C1870,1),"")</f>
        <v/>
      </c>
      <c r="B1870" s="59" t="str">
        <f aca="false">IF(C1870&lt;&gt;"",MONTH(C1870),"")</f>
        <v/>
      </c>
      <c r="C1870" s="60" t="str">
        <f aca="false">IF(F1870&lt;&gt;"",F1870,"")</f>
        <v/>
      </c>
      <c r="X1870" s="10" t="str">
        <f aca="false">IF(V1870="","",IF(V1870&lt;F1870,(MOD(V1870-F1870,1)),""))</f>
        <v/>
      </c>
      <c r="Z1870" s="11" t="str">
        <f aca="false">IF(Y1870="","",(CONVERT(Y1870,"hr","mn")))</f>
        <v/>
      </c>
    </row>
    <row r="1871" customFormat="false" ht="15.75" hidden="true" customHeight="false" outlineLevel="0" collapsed="false">
      <c r="A1871" s="59" t="str">
        <f aca="false">IF(C1871&lt;&gt;"",WEEKNUM(C1871,1),"")</f>
        <v/>
      </c>
      <c r="B1871" s="59" t="str">
        <f aca="false">IF(C1871&lt;&gt;"",MONTH(C1871),"")</f>
        <v/>
      </c>
      <c r="C1871" s="60" t="str">
        <f aca="false">IF(F1871&lt;&gt;"",F1871,"")</f>
        <v/>
      </c>
      <c r="X1871" s="10" t="str">
        <f aca="false">IF(V1871="","",IF(V1871&lt;F1871,(MOD(V1871-F1871,1)),""))</f>
        <v/>
      </c>
      <c r="Z1871" s="11" t="str">
        <f aca="false">IF(Y1871="","",(CONVERT(Y1871,"hr","mn")))</f>
        <v/>
      </c>
    </row>
    <row r="1872" customFormat="false" ht="15.75" hidden="true" customHeight="false" outlineLevel="0" collapsed="false">
      <c r="A1872" s="59" t="str">
        <f aca="false">IF(C1872&lt;&gt;"",WEEKNUM(C1872,1),"")</f>
        <v/>
      </c>
      <c r="B1872" s="59" t="str">
        <f aca="false">IF(C1872&lt;&gt;"",MONTH(C1872),"")</f>
        <v/>
      </c>
      <c r="C1872" s="60" t="str">
        <f aca="false">IF(F1872&lt;&gt;"",F1872,"")</f>
        <v/>
      </c>
      <c r="X1872" s="10" t="str">
        <f aca="false">IF(V1872="","",IF(V1872&lt;F1872,(MOD(V1872-F1872,1)),""))</f>
        <v/>
      </c>
      <c r="Z1872" s="11" t="str">
        <f aca="false">IF(Y1872="","",(CONVERT(Y1872,"hr","mn")))</f>
        <v/>
      </c>
    </row>
    <row r="1873" customFormat="false" ht="15.75" hidden="true" customHeight="false" outlineLevel="0" collapsed="false">
      <c r="A1873" s="59" t="str">
        <f aca="false">IF(C1873&lt;&gt;"",WEEKNUM(C1873,1),"")</f>
        <v/>
      </c>
      <c r="B1873" s="59" t="str">
        <f aca="false">IF(C1873&lt;&gt;"",MONTH(C1873),"")</f>
        <v/>
      </c>
      <c r="C1873" s="60" t="str">
        <f aca="false">IF(F1873&lt;&gt;"",F1873,"")</f>
        <v/>
      </c>
      <c r="X1873" s="10" t="str">
        <f aca="false">IF(V1873="","",IF(V1873&lt;F1873,(MOD(V1873-F1873,1)),""))</f>
        <v/>
      </c>
      <c r="Z1873" s="11" t="str">
        <f aca="false">IF(Y1873="","",(CONVERT(Y1873,"hr","mn")))</f>
        <v/>
      </c>
    </row>
    <row r="1874" customFormat="false" ht="15.75" hidden="true" customHeight="false" outlineLevel="0" collapsed="false">
      <c r="A1874" s="59" t="str">
        <f aca="false">IF(C1874&lt;&gt;"",WEEKNUM(C1874,1),"")</f>
        <v/>
      </c>
      <c r="B1874" s="59" t="str">
        <f aca="false">IF(C1874&lt;&gt;"",MONTH(C1874),"")</f>
        <v/>
      </c>
      <c r="C1874" s="60" t="str">
        <f aca="false">IF(F1874&lt;&gt;"",F1874,"")</f>
        <v/>
      </c>
      <c r="X1874" s="10" t="str">
        <f aca="false">IF(V1874="","",IF(V1874&lt;F1874,(MOD(V1874-F1874,1)),""))</f>
        <v/>
      </c>
      <c r="Z1874" s="11" t="str">
        <f aca="false">IF(Y1874="","",(CONVERT(Y1874,"hr","mn")))</f>
        <v/>
      </c>
    </row>
    <row r="1875" customFormat="false" ht="15.75" hidden="true" customHeight="false" outlineLevel="0" collapsed="false">
      <c r="A1875" s="59" t="str">
        <f aca="false">IF(C1875&lt;&gt;"",WEEKNUM(C1875,1),"")</f>
        <v/>
      </c>
      <c r="B1875" s="59" t="str">
        <f aca="false">IF(C1875&lt;&gt;"",MONTH(C1875),"")</f>
        <v/>
      </c>
      <c r="C1875" s="60" t="str">
        <f aca="false">IF(F1875&lt;&gt;"",F1875,"")</f>
        <v/>
      </c>
      <c r="X1875" s="10" t="str">
        <f aca="false">IF(V1875="","",IF(V1875&lt;F1875,(MOD(V1875-F1875,1)),""))</f>
        <v/>
      </c>
      <c r="Z1875" s="11" t="str">
        <f aca="false">IF(Y1875="","",(CONVERT(Y1875,"hr","mn")))</f>
        <v/>
      </c>
    </row>
    <row r="1876" customFormat="false" ht="15.75" hidden="true" customHeight="false" outlineLevel="0" collapsed="false">
      <c r="A1876" s="59" t="str">
        <f aca="false">IF(C1876&lt;&gt;"",WEEKNUM(C1876,1),"")</f>
        <v/>
      </c>
      <c r="B1876" s="59" t="str">
        <f aca="false">IF(C1876&lt;&gt;"",MONTH(C1876),"")</f>
        <v/>
      </c>
      <c r="C1876" s="60" t="str">
        <f aca="false">IF(F1876&lt;&gt;"",F1876,"")</f>
        <v/>
      </c>
      <c r="X1876" s="10" t="str">
        <f aca="false">IF(V1876="","",IF(V1876&lt;F1876,(MOD(V1876-F1876,1)),""))</f>
        <v/>
      </c>
      <c r="Z1876" s="11" t="str">
        <f aca="false">IF(Y1876="","",(CONVERT(Y1876,"hr","mn")))</f>
        <v/>
      </c>
    </row>
    <row r="1877" customFormat="false" ht="15.75" hidden="true" customHeight="false" outlineLevel="0" collapsed="false">
      <c r="A1877" s="59" t="str">
        <f aca="false">IF(C1877&lt;&gt;"",WEEKNUM(C1877,1),"")</f>
        <v/>
      </c>
      <c r="B1877" s="59" t="str">
        <f aca="false">IF(C1877&lt;&gt;"",MONTH(C1877),"")</f>
        <v/>
      </c>
      <c r="C1877" s="60" t="str">
        <f aca="false">IF(F1877&lt;&gt;"",F1877,"")</f>
        <v/>
      </c>
      <c r="X1877" s="10" t="str">
        <f aca="false">IF(V1877="","",IF(V1877&lt;F1877,(MOD(V1877-F1877,1)),""))</f>
        <v/>
      </c>
      <c r="Z1877" s="11" t="str">
        <f aca="false">IF(Y1877="","",(CONVERT(Y1877,"hr","mn")))</f>
        <v/>
      </c>
    </row>
    <row r="1878" customFormat="false" ht="15.75" hidden="true" customHeight="false" outlineLevel="0" collapsed="false">
      <c r="A1878" s="59" t="str">
        <f aca="false">IF(C1878&lt;&gt;"",WEEKNUM(C1878,1),"")</f>
        <v/>
      </c>
      <c r="B1878" s="59" t="str">
        <f aca="false">IF(C1878&lt;&gt;"",MONTH(C1878),"")</f>
        <v/>
      </c>
      <c r="C1878" s="60" t="str">
        <f aca="false">IF(F1878&lt;&gt;"",F1878,"")</f>
        <v/>
      </c>
      <c r="X1878" s="10" t="str">
        <f aca="false">IF(V1878="","",IF(V1878&lt;F1878,(MOD(V1878-F1878,1)),""))</f>
        <v/>
      </c>
      <c r="Z1878" s="11" t="str">
        <f aca="false">IF(Y1878="","",(CONVERT(Y1878,"hr","mn")))</f>
        <v/>
      </c>
    </row>
    <row r="1879" customFormat="false" ht="15.75" hidden="true" customHeight="false" outlineLevel="0" collapsed="false">
      <c r="A1879" s="59" t="str">
        <f aca="false">IF(C1879&lt;&gt;"",WEEKNUM(C1879,1),"")</f>
        <v/>
      </c>
      <c r="B1879" s="59" t="str">
        <f aca="false">IF(C1879&lt;&gt;"",MONTH(C1879),"")</f>
        <v/>
      </c>
      <c r="C1879" s="60" t="str">
        <f aca="false">IF(F1879&lt;&gt;"",F1879,"")</f>
        <v/>
      </c>
      <c r="X1879" s="10" t="str">
        <f aca="false">IF(V1879="","",IF(V1879&lt;F1879,(MOD(V1879-F1879,1)),""))</f>
        <v/>
      </c>
      <c r="Z1879" s="11" t="str">
        <f aca="false">IF(Y1879="","",(CONVERT(Y1879,"hr","mn")))</f>
        <v/>
      </c>
    </row>
    <row r="1880" customFormat="false" ht="15.75" hidden="true" customHeight="false" outlineLevel="0" collapsed="false">
      <c r="A1880" s="59" t="str">
        <f aca="false">IF(C1880&lt;&gt;"",WEEKNUM(C1880,1),"")</f>
        <v/>
      </c>
      <c r="B1880" s="59" t="str">
        <f aca="false">IF(C1880&lt;&gt;"",MONTH(C1880),"")</f>
        <v/>
      </c>
      <c r="C1880" s="60" t="str">
        <f aca="false">IF(F1880&lt;&gt;"",F1880,"")</f>
        <v/>
      </c>
      <c r="X1880" s="10" t="str">
        <f aca="false">IF(V1880="","",IF(V1880&lt;F1880,(MOD(V1880-F1880,1)),""))</f>
        <v/>
      </c>
      <c r="Z1880" s="11" t="str">
        <f aca="false">IF(Y1880="","",(CONVERT(Y1880,"hr","mn")))</f>
        <v/>
      </c>
    </row>
    <row r="1881" customFormat="false" ht="15.75" hidden="true" customHeight="false" outlineLevel="0" collapsed="false">
      <c r="A1881" s="59" t="str">
        <f aca="false">IF(C1881&lt;&gt;"",WEEKNUM(C1881,1),"")</f>
        <v/>
      </c>
      <c r="B1881" s="59" t="str">
        <f aca="false">IF(C1881&lt;&gt;"",MONTH(C1881),"")</f>
        <v/>
      </c>
      <c r="C1881" s="60" t="str">
        <f aca="false">IF(F1881&lt;&gt;"",F1881,"")</f>
        <v/>
      </c>
      <c r="X1881" s="10" t="str">
        <f aca="false">IF(V1881="","",IF(V1881&lt;F1881,(MOD(V1881-F1881,1)),""))</f>
        <v/>
      </c>
      <c r="Z1881" s="11" t="str">
        <f aca="false">IF(Y1881="","",(CONVERT(Y1881,"hr","mn")))</f>
        <v/>
      </c>
    </row>
    <row r="1882" customFormat="false" ht="15.75" hidden="true" customHeight="false" outlineLevel="0" collapsed="false">
      <c r="A1882" s="59" t="str">
        <f aca="false">IF(C1882&lt;&gt;"",WEEKNUM(C1882,1),"")</f>
        <v/>
      </c>
      <c r="B1882" s="59" t="str">
        <f aca="false">IF(C1882&lt;&gt;"",MONTH(C1882),"")</f>
        <v/>
      </c>
      <c r="C1882" s="60" t="str">
        <f aca="false">IF(F1882&lt;&gt;"",F1882,"")</f>
        <v/>
      </c>
      <c r="X1882" s="10" t="str">
        <f aca="false">IF(V1882="","",IF(V1882&lt;F1882,(MOD(V1882-F1882,1)),""))</f>
        <v/>
      </c>
      <c r="Z1882" s="11" t="str">
        <f aca="false">IF(Y1882="","",(CONVERT(Y1882,"hr","mn")))</f>
        <v/>
      </c>
    </row>
    <row r="1883" customFormat="false" ht="15.75" hidden="true" customHeight="false" outlineLevel="0" collapsed="false">
      <c r="A1883" s="59" t="str">
        <f aca="false">IF(C1883&lt;&gt;"",WEEKNUM(C1883,1),"")</f>
        <v/>
      </c>
      <c r="B1883" s="59" t="str">
        <f aca="false">IF(C1883&lt;&gt;"",MONTH(C1883),"")</f>
        <v/>
      </c>
      <c r="C1883" s="60" t="str">
        <f aca="false">IF(F1883&lt;&gt;"",F1883,"")</f>
        <v/>
      </c>
      <c r="X1883" s="10" t="str">
        <f aca="false">IF(V1883="","",IF(V1883&lt;F1883,(MOD(V1883-F1883,1)),""))</f>
        <v/>
      </c>
      <c r="Z1883" s="11" t="str">
        <f aca="false">IF(Y1883="","",(CONVERT(Y1883,"hr","mn")))</f>
        <v/>
      </c>
    </row>
    <row r="1884" customFormat="false" ht="15.75" hidden="true" customHeight="false" outlineLevel="0" collapsed="false">
      <c r="A1884" s="59" t="str">
        <f aca="false">IF(C1884&lt;&gt;"",WEEKNUM(C1884,1),"")</f>
        <v/>
      </c>
      <c r="B1884" s="59" t="str">
        <f aca="false">IF(C1884&lt;&gt;"",MONTH(C1884),"")</f>
        <v/>
      </c>
      <c r="C1884" s="60" t="str">
        <f aca="false">IF(F1884&lt;&gt;"",F1884,"")</f>
        <v/>
      </c>
      <c r="X1884" s="10" t="str">
        <f aca="false">IF(V1884="","",IF(V1884&lt;F1884,(MOD(V1884-F1884,1)),""))</f>
        <v/>
      </c>
      <c r="Z1884" s="11" t="str">
        <f aca="false">IF(Y1884="","",(CONVERT(Y1884,"hr","mn")))</f>
        <v/>
      </c>
    </row>
    <row r="1885" customFormat="false" ht="15.75" hidden="true" customHeight="false" outlineLevel="0" collapsed="false">
      <c r="A1885" s="59" t="str">
        <f aca="false">IF(C1885&lt;&gt;"",WEEKNUM(C1885,1),"")</f>
        <v/>
      </c>
      <c r="B1885" s="59" t="str">
        <f aca="false">IF(C1885&lt;&gt;"",MONTH(C1885),"")</f>
        <v/>
      </c>
      <c r="C1885" s="60" t="str">
        <f aca="false">IF(F1885&lt;&gt;"",F1885,"")</f>
        <v/>
      </c>
      <c r="X1885" s="10" t="str">
        <f aca="false">IF(V1885="","",IF(V1885&lt;F1885,(MOD(V1885-F1885,1)),""))</f>
        <v/>
      </c>
      <c r="Z1885" s="11" t="str">
        <f aca="false">IF(Y1885="","",(CONVERT(Y1885,"hr","mn")))</f>
        <v/>
      </c>
    </row>
    <row r="1886" customFormat="false" ht="15.75" hidden="true" customHeight="false" outlineLevel="0" collapsed="false">
      <c r="A1886" s="59" t="str">
        <f aca="false">IF(C1886&lt;&gt;"",WEEKNUM(C1886,1),"")</f>
        <v/>
      </c>
      <c r="B1886" s="59" t="str">
        <f aca="false">IF(C1886&lt;&gt;"",MONTH(C1886),"")</f>
        <v/>
      </c>
      <c r="C1886" s="60" t="str">
        <f aca="false">IF(F1886&lt;&gt;"",F1886,"")</f>
        <v/>
      </c>
      <c r="X1886" s="10" t="str">
        <f aca="false">IF(V1886="","",IF(V1886&lt;F1886,(MOD(V1886-F1886,1)),""))</f>
        <v/>
      </c>
      <c r="Z1886" s="11" t="str">
        <f aca="false">IF(Y1886="","",(CONVERT(Y1886,"hr","mn")))</f>
        <v/>
      </c>
    </row>
    <row r="1887" customFormat="false" ht="15.75" hidden="true" customHeight="false" outlineLevel="0" collapsed="false">
      <c r="A1887" s="59" t="str">
        <f aca="false">IF(C1887&lt;&gt;"",WEEKNUM(C1887,1),"")</f>
        <v/>
      </c>
      <c r="B1887" s="59" t="str">
        <f aca="false">IF(C1887&lt;&gt;"",MONTH(C1887),"")</f>
        <v/>
      </c>
      <c r="C1887" s="60" t="str">
        <f aca="false">IF(F1887&lt;&gt;"",F1887,"")</f>
        <v/>
      </c>
      <c r="X1887" s="10" t="str">
        <f aca="false">IF(V1887="","",IF(V1887&lt;F1887,(MOD(V1887-F1887,1)),""))</f>
        <v/>
      </c>
      <c r="Z1887" s="11" t="str">
        <f aca="false">IF(Y1887="","",(CONVERT(Y1887,"hr","mn")))</f>
        <v/>
      </c>
    </row>
    <row r="1888" customFormat="false" ht="15.75" hidden="true" customHeight="false" outlineLevel="0" collapsed="false">
      <c r="A1888" s="59" t="str">
        <f aca="false">IF(C1888&lt;&gt;"",WEEKNUM(C1888,1),"")</f>
        <v/>
      </c>
      <c r="B1888" s="59" t="str">
        <f aca="false">IF(C1888&lt;&gt;"",MONTH(C1888),"")</f>
        <v/>
      </c>
      <c r="C1888" s="60" t="str">
        <f aca="false">IF(F1888&lt;&gt;"",F1888,"")</f>
        <v/>
      </c>
      <c r="X1888" s="10" t="str">
        <f aca="false">IF(V1888="","",IF(V1888&lt;F1888,(MOD(V1888-F1888,1)),""))</f>
        <v/>
      </c>
      <c r="Z1888" s="11" t="str">
        <f aca="false">IF(Y1888="","",(CONVERT(Y1888,"hr","mn")))</f>
        <v/>
      </c>
    </row>
    <row r="1889" customFormat="false" ht="15.75" hidden="true" customHeight="false" outlineLevel="0" collapsed="false">
      <c r="A1889" s="59" t="str">
        <f aca="false">IF(C1889&lt;&gt;"",WEEKNUM(C1889,1),"")</f>
        <v/>
      </c>
      <c r="B1889" s="59" t="str">
        <f aca="false">IF(C1889&lt;&gt;"",MONTH(C1889),"")</f>
        <v/>
      </c>
      <c r="C1889" s="60" t="str">
        <f aca="false">IF(F1889&lt;&gt;"",F1889,"")</f>
        <v/>
      </c>
      <c r="X1889" s="10" t="str">
        <f aca="false">IF(V1889="","",IF(V1889&lt;F1889,(MOD(V1889-F1889,1)),""))</f>
        <v/>
      </c>
      <c r="Z1889" s="11" t="str">
        <f aca="false">IF(Y1889="","",(CONVERT(Y1889,"hr","mn")))</f>
        <v/>
      </c>
    </row>
    <row r="1890" customFormat="false" ht="15.75" hidden="true" customHeight="false" outlineLevel="0" collapsed="false">
      <c r="A1890" s="59" t="str">
        <f aca="false">IF(C1890&lt;&gt;"",WEEKNUM(C1890,1),"")</f>
        <v/>
      </c>
      <c r="B1890" s="59" t="str">
        <f aca="false">IF(C1890&lt;&gt;"",MONTH(C1890),"")</f>
        <v/>
      </c>
      <c r="C1890" s="60" t="str">
        <f aca="false">IF(F1890&lt;&gt;"",F1890,"")</f>
        <v/>
      </c>
      <c r="X1890" s="10" t="str">
        <f aca="false">IF(V1890="","",IF(V1890&lt;F1890,(MOD(V1890-F1890,1)),""))</f>
        <v/>
      </c>
      <c r="Z1890" s="11" t="str">
        <f aca="false">IF(Y1890="","",(CONVERT(Y1890,"hr","mn")))</f>
        <v/>
      </c>
    </row>
    <row r="1891" customFormat="false" ht="15.75" hidden="true" customHeight="false" outlineLevel="0" collapsed="false">
      <c r="A1891" s="59" t="str">
        <f aca="false">IF(C1891&lt;&gt;"",WEEKNUM(C1891,1),"")</f>
        <v/>
      </c>
      <c r="B1891" s="59" t="str">
        <f aca="false">IF(C1891&lt;&gt;"",MONTH(C1891),"")</f>
        <v/>
      </c>
      <c r="C1891" s="60" t="str">
        <f aca="false">IF(F1891&lt;&gt;"",F1891,"")</f>
        <v/>
      </c>
      <c r="X1891" s="10" t="str">
        <f aca="false">IF(V1891="","",IF(V1891&lt;F1891,(MOD(V1891-F1891,1)),""))</f>
        <v/>
      </c>
      <c r="Z1891" s="11" t="str">
        <f aca="false">IF(Y1891="","",(CONVERT(Y1891,"hr","mn")))</f>
        <v/>
      </c>
    </row>
    <row r="1892" customFormat="false" ht="15.75" hidden="true" customHeight="false" outlineLevel="0" collapsed="false">
      <c r="A1892" s="59" t="str">
        <f aca="false">IF(C1892&lt;&gt;"",WEEKNUM(C1892,1),"")</f>
        <v/>
      </c>
      <c r="B1892" s="59" t="str">
        <f aca="false">IF(C1892&lt;&gt;"",MONTH(C1892),"")</f>
        <v/>
      </c>
      <c r="C1892" s="60" t="str">
        <f aca="false">IF(F1892&lt;&gt;"",F1892,"")</f>
        <v/>
      </c>
      <c r="X1892" s="10" t="str">
        <f aca="false">IF(V1892="","",IF(V1892&lt;F1892,(MOD(V1892-F1892,1)),""))</f>
        <v/>
      </c>
      <c r="Z1892" s="11" t="str">
        <f aca="false">IF(Y1892="","",(CONVERT(Y1892,"hr","mn")))</f>
        <v/>
      </c>
    </row>
    <row r="1893" customFormat="false" ht="15.75" hidden="true" customHeight="false" outlineLevel="0" collapsed="false">
      <c r="A1893" s="59" t="str">
        <f aca="false">IF(C1893&lt;&gt;"",WEEKNUM(C1893,1),"")</f>
        <v/>
      </c>
      <c r="B1893" s="59" t="str">
        <f aca="false">IF(C1893&lt;&gt;"",MONTH(C1893),"")</f>
        <v/>
      </c>
      <c r="C1893" s="60" t="str">
        <f aca="false">IF(F1893&lt;&gt;"",F1893,"")</f>
        <v/>
      </c>
      <c r="X1893" s="10" t="str">
        <f aca="false">IF(V1893="","",IF(V1893&lt;F1893,(MOD(V1893-F1893,1)),""))</f>
        <v/>
      </c>
      <c r="Z1893" s="11" t="str">
        <f aca="false">IF(Y1893="","",(CONVERT(Y1893,"hr","mn")))</f>
        <v/>
      </c>
    </row>
    <row r="1894" customFormat="false" ht="15.75" hidden="true" customHeight="false" outlineLevel="0" collapsed="false">
      <c r="A1894" s="59" t="str">
        <f aca="false">IF(C1894&lt;&gt;"",WEEKNUM(C1894,1),"")</f>
        <v/>
      </c>
      <c r="B1894" s="59" t="str">
        <f aca="false">IF(C1894&lt;&gt;"",MONTH(C1894),"")</f>
        <v/>
      </c>
      <c r="C1894" s="60" t="str">
        <f aca="false">IF(F1894&lt;&gt;"",F1894,"")</f>
        <v/>
      </c>
      <c r="X1894" s="10" t="str">
        <f aca="false">IF(V1894="","",IF(V1894&lt;F1894,(MOD(V1894-F1894,1)),""))</f>
        <v/>
      </c>
      <c r="Z1894" s="11" t="str">
        <f aca="false">IF(Y1894="","",(CONVERT(Y1894,"hr","mn")))</f>
        <v/>
      </c>
    </row>
    <row r="1895" customFormat="false" ht="15.75" hidden="true" customHeight="false" outlineLevel="0" collapsed="false">
      <c r="A1895" s="59" t="str">
        <f aca="false">IF(C1895&lt;&gt;"",WEEKNUM(C1895,1),"")</f>
        <v/>
      </c>
      <c r="B1895" s="59" t="str">
        <f aca="false">IF(C1895&lt;&gt;"",MONTH(C1895),"")</f>
        <v/>
      </c>
      <c r="C1895" s="60" t="str">
        <f aca="false">IF(F1895&lt;&gt;"",F1895,"")</f>
        <v/>
      </c>
      <c r="X1895" s="10" t="str">
        <f aca="false">IF(V1895="","",IF(V1895&lt;F1895,(MOD(V1895-F1895,1)),""))</f>
        <v/>
      </c>
      <c r="Z1895" s="11" t="str">
        <f aca="false">IF(Y1895="","",(CONVERT(Y1895,"hr","mn")))</f>
        <v/>
      </c>
    </row>
    <row r="1896" customFormat="false" ht="15.75" hidden="true" customHeight="false" outlineLevel="0" collapsed="false">
      <c r="A1896" s="59" t="str">
        <f aca="false">IF(C1896&lt;&gt;"",WEEKNUM(C1896,1),"")</f>
        <v/>
      </c>
      <c r="B1896" s="59" t="str">
        <f aca="false">IF(C1896&lt;&gt;"",MONTH(C1896),"")</f>
        <v/>
      </c>
      <c r="C1896" s="60" t="str">
        <f aca="false">IF(F1896&lt;&gt;"",F1896,"")</f>
        <v/>
      </c>
      <c r="X1896" s="10" t="str">
        <f aca="false">IF(V1896="","",IF(V1896&lt;F1896,(MOD(V1896-F1896,1)),""))</f>
        <v/>
      </c>
      <c r="Z1896" s="11" t="str">
        <f aca="false">IF(Y1896="","",(CONVERT(Y1896,"hr","mn")))</f>
        <v/>
      </c>
    </row>
    <row r="1897" customFormat="false" ht="15.75" hidden="true" customHeight="false" outlineLevel="0" collapsed="false">
      <c r="A1897" s="59" t="str">
        <f aca="false">IF(C1897&lt;&gt;"",WEEKNUM(C1897,1),"")</f>
        <v/>
      </c>
      <c r="B1897" s="59" t="str">
        <f aca="false">IF(C1897&lt;&gt;"",MONTH(C1897),"")</f>
        <v/>
      </c>
      <c r="C1897" s="60" t="str">
        <f aca="false">IF(F1897&lt;&gt;"",F1897,"")</f>
        <v/>
      </c>
      <c r="X1897" s="10" t="str">
        <f aca="false">IF(V1897="","",IF(V1897&lt;F1897,(MOD(V1897-F1897,1)),""))</f>
        <v/>
      </c>
      <c r="Z1897" s="11" t="str">
        <f aca="false">IF(Y1897="","",(CONVERT(Y1897,"hr","mn")))</f>
        <v/>
      </c>
    </row>
    <row r="1898" customFormat="false" ht="15.75" hidden="true" customHeight="false" outlineLevel="0" collapsed="false">
      <c r="A1898" s="59" t="str">
        <f aca="false">IF(C1898&lt;&gt;"",WEEKNUM(C1898,1),"")</f>
        <v/>
      </c>
      <c r="B1898" s="59" t="str">
        <f aca="false">IF(C1898&lt;&gt;"",MONTH(C1898),"")</f>
        <v/>
      </c>
      <c r="C1898" s="60" t="str">
        <f aca="false">IF(F1898&lt;&gt;"",F1898,"")</f>
        <v/>
      </c>
      <c r="X1898" s="10" t="str">
        <f aca="false">IF(V1898="","",IF(V1898&lt;F1898,(MOD(V1898-F1898,1)),""))</f>
        <v/>
      </c>
      <c r="Z1898" s="11" t="str">
        <f aca="false">IF(Y1898="","",(CONVERT(Y1898,"hr","mn")))</f>
        <v/>
      </c>
    </row>
    <row r="1899" customFormat="false" ht="15.75" hidden="true" customHeight="false" outlineLevel="0" collapsed="false">
      <c r="A1899" s="59" t="str">
        <f aca="false">IF(C1899&lt;&gt;"",WEEKNUM(C1899,1),"")</f>
        <v/>
      </c>
      <c r="B1899" s="59" t="str">
        <f aca="false">IF(C1899&lt;&gt;"",MONTH(C1899),"")</f>
        <v/>
      </c>
      <c r="C1899" s="60" t="str">
        <f aca="false">IF(F1899&lt;&gt;"",F1899,"")</f>
        <v/>
      </c>
      <c r="X1899" s="10" t="str">
        <f aca="false">IF(V1899="","",IF(V1899&lt;F1899,(MOD(V1899-F1899,1)),""))</f>
        <v/>
      </c>
      <c r="Z1899" s="11" t="str">
        <f aca="false">IF(Y1899="","",(CONVERT(Y1899,"hr","mn")))</f>
        <v/>
      </c>
    </row>
    <row r="1900" customFormat="false" ht="15.75" hidden="true" customHeight="false" outlineLevel="0" collapsed="false">
      <c r="A1900" s="59" t="str">
        <f aca="false">IF(C1900&lt;&gt;"",WEEKNUM(C1900,1),"")</f>
        <v/>
      </c>
      <c r="B1900" s="59" t="str">
        <f aca="false">IF(C1900&lt;&gt;"",MONTH(C1900),"")</f>
        <v/>
      </c>
      <c r="C1900" s="60" t="str">
        <f aca="false">IF(F1900&lt;&gt;"",F1900,"")</f>
        <v/>
      </c>
      <c r="X1900" s="10" t="str">
        <f aca="false">IF(V1900="","",IF(V1900&lt;F1900,(MOD(V1900-F1900,1)),""))</f>
        <v/>
      </c>
      <c r="Z1900" s="11" t="str">
        <f aca="false">IF(Y1900="","",(CONVERT(Y1900,"hr","mn")))</f>
        <v/>
      </c>
    </row>
    <row r="1901" customFormat="false" ht="15.75" hidden="true" customHeight="false" outlineLevel="0" collapsed="false">
      <c r="A1901" s="59" t="str">
        <f aca="false">IF(C1901&lt;&gt;"",WEEKNUM(C1901,1),"")</f>
        <v/>
      </c>
      <c r="B1901" s="59" t="str">
        <f aca="false">IF(C1901&lt;&gt;"",MONTH(C1901),"")</f>
        <v/>
      </c>
      <c r="C1901" s="60" t="str">
        <f aca="false">IF(F1901&lt;&gt;"",F1901,"")</f>
        <v/>
      </c>
      <c r="X1901" s="10" t="str">
        <f aca="false">IF(V1901="","",IF(V1901&lt;F1901,(MOD(V1901-F1901,1)),""))</f>
        <v/>
      </c>
      <c r="Z1901" s="11" t="str">
        <f aca="false">IF(Y1901="","",(CONVERT(Y1901,"hr","mn")))</f>
        <v/>
      </c>
    </row>
    <row r="1902" customFormat="false" ht="15.75" hidden="true" customHeight="false" outlineLevel="0" collapsed="false">
      <c r="A1902" s="59" t="str">
        <f aca="false">IF(C1902&lt;&gt;"",WEEKNUM(C1902,1),"")</f>
        <v/>
      </c>
      <c r="B1902" s="59" t="str">
        <f aca="false">IF(C1902&lt;&gt;"",MONTH(C1902),"")</f>
        <v/>
      </c>
      <c r="C1902" s="60" t="str">
        <f aca="false">IF(F1902&lt;&gt;"",F1902,"")</f>
        <v/>
      </c>
      <c r="X1902" s="10" t="str">
        <f aca="false">IF(V1902="","",IF(V1902&lt;F1902,(MOD(V1902-F1902,1)),""))</f>
        <v/>
      </c>
      <c r="Z1902" s="11" t="str">
        <f aca="false">IF(Y1902="","",(CONVERT(Y1902,"hr","mn")))</f>
        <v/>
      </c>
    </row>
    <row r="1903" customFormat="false" ht="15.75" hidden="true" customHeight="false" outlineLevel="0" collapsed="false">
      <c r="A1903" s="59" t="str">
        <f aca="false">IF(C1903&lt;&gt;"",WEEKNUM(C1903,1),"")</f>
        <v/>
      </c>
      <c r="B1903" s="59" t="str">
        <f aca="false">IF(C1903&lt;&gt;"",MONTH(C1903),"")</f>
        <v/>
      </c>
      <c r="C1903" s="60" t="str">
        <f aca="false">IF(F1903&lt;&gt;"",F1903,"")</f>
        <v/>
      </c>
      <c r="X1903" s="10" t="str">
        <f aca="false">IF(V1903="","",IF(V1903&lt;F1903,(MOD(V1903-F1903,1)),""))</f>
        <v/>
      </c>
      <c r="Z1903" s="11" t="str">
        <f aca="false">IF(Y1903="","",(CONVERT(Y1903,"hr","mn")))</f>
        <v/>
      </c>
    </row>
    <row r="1904" customFormat="false" ht="15.75" hidden="true" customHeight="false" outlineLevel="0" collapsed="false">
      <c r="A1904" s="59" t="str">
        <f aca="false">IF(C1904&lt;&gt;"",WEEKNUM(C1904,1),"")</f>
        <v/>
      </c>
      <c r="B1904" s="59" t="str">
        <f aca="false">IF(C1904&lt;&gt;"",MONTH(C1904),"")</f>
        <v/>
      </c>
      <c r="C1904" s="60" t="str">
        <f aca="false">IF(F1904&lt;&gt;"",F1904,"")</f>
        <v/>
      </c>
      <c r="X1904" s="10" t="str">
        <f aca="false">IF(V1904="","",IF(V1904&lt;F1904,(MOD(V1904-F1904,1)),""))</f>
        <v/>
      </c>
      <c r="Z1904" s="11" t="str">
        <f aca="false">IF(Y1904="","",(CONVERT(Y1904,"hr","mn")))</f>
        <v/>
      </c>
    </row>
    <row r="1905" customFormat="false" ht="15.75" hidden="true" customHeight="false" outlineLevel="0" collapsed="false">
      <c r="A1905" s="59" t="str">
        <f aca="false">IF(C1905&lt;&gt;"",WEEKNUM(C1905,1),"")</f>
        <v/>
      </c>
      <c r="B1905" s="59" t="str">
        <f aca="false">IF(C1905&lt;&gt;"",MONTH(C1905),"")</f>
        <v/>
      </c>
      <c r="C1905" s="60" t="str">
        <f aca="false">IF(F1905&lt;&gt;"",F1905,"")</f>
        <v/>
      </c>
      <c r="X1905" s="10" t="str">
        <f aca="false">IF(V1905="","",IF(V1905&lt;F1905,(MOD(V1905-F1905,1)),""))</f>
        <v/>
      </c>
      <c r="Z1905" s="11" t="str">
        <f aca="false">IF(Y1905="","",(CONVERT(Y1905,"hr","mn")))</f>
        <v/>
      </c>
    </row>
    <row r="1906" customFormat="false" ht="15.75" hidden="true" customHeight="false" outlineLevel="0" collapsed="false">
      <c r="A1906" s="59" t="str">
        <f aca="false">IF(C1906&lt;&gt;"",WEEKNUM(C1906,1),"")</f>
        <v/>
      </c>
      <c r="B1906" s="59" t="str">
        <f aca="false">IF(C1906&lt;&gt;"",MONTH(C1906),"")</f>
        <v/>
      </c>
      <c r="C1906" s="60" t="str">
        <f aca="false">IF(F1906&lt;&gt;"",F1906,"")</f>
        <v/>
      </c>
      <c r="X1906" s="10" t="str">
        <f aca="false">IF(V1906="","",IF(V1906&lt;F1906,(MOD(V1906-F1906,1)),""))</f>
        <v/>
      </c>
      <c r="Z1906" s="11" t="str">
        <f aca="false">IF(Y1906="","",(CONVERT(Y1906,"hr","mn")))</f>
        <v/>
      </c>
    </row>
    <row r="1907" customFormat="false" ht="15.75" hidden="true" customHeight="false" outlineLevel="0" collapsed="false">
      <c r="A1907" s="59" t="str">
        <f aca="false">IF(C1907&lt;&gt;"",WEEKNUM(C1907,1),"")</f>
        <v/>
      </c>
      <c r="B1907" s="59" t="str">
        <f aca="false">IF(C1907&lt;&gt;"",MONTH(C1907),"")</f>
        <v/>
      </c>
      <c r="C1907" s="60" t="str">
        <f aca="false">IF(F1907&lt;&gt;"",F1907,"")</f>
        <v/>
      </c>
      <c r="X1907" s="10" t="str">
        <f aca="false">IF(V1907="","",IF(V1907&lt;F1907,(MOD(V1907-F1907,1)),""))</f>
        <v/>
      </c>
      <c r="Z1907" s="11" t="str">
        <f aca="false">IF(Y1907="","",(CONVERT(Y1907,"hr","mn")))</f>
        <v/>
      </c>
    </row>
    <row r="1908" customFormat="false" ht="15.75" hidden="true" customHeight="false" outlineLevel="0" collapsed="false">
      <c r="A1908" s="59" t="str">
        <f aca="false">IF(C1908&lt;&gt;"",WEEKNUM(C1908,1),"")</f>
        <v/>
      </c>
      <c r="B1908" s="59" t="str">
        <f aca="false">IF(C1908&lt;&gt;"",MONTH(C1908),"")</f>
        <v/>
      </c>
      <c r="C1908" s="60" t="str">
        <f aca="false">IF(F1908&lt;&gt;"",F1908,"")</f>
        <v/>
      </c>
      <c r="X1908" s="10" t="str">
        <f aca="false">IF(V1908="","",IF(V1908&lt;F1908,(MOD(V1908-F1908,1)),""))</f>
        <v/>
      </c>
      <c r="Z1908" s="11" t="str">
        <f aca="false">IF(Y1908="","",(CONVERT(Y1908,"hr","mn")))</f>
        <v/>
      </c>
    </row>
    <row r="1909" customFormat="false" ht="15.75" hidden="true" customHeight="false" outlineLevel="0" collapsed="false">
      <c r="A1909" s="59" t="str">
        <f aca="false">IF(C1909&lt;&gt;"",WEEKNUM(C1909,1),"")</f>
        <v/>
      </c>
      <c r="B1909" s="59" t="str">
        <f aca="false">IF(C1909&lt;&gt;"",MONTH(C1909),"")</f>
        <v/>
      </c>
      <c r="C1909" s="60" t="str">
        <f aca="false">IF(F1909&lt;&gt;"",F1909,"")</f>
        <v/>
      </c>
      <c r="X1909" s="10" t="str">
        <f aca="false">IF(V1909="","",IF(V1909&lt;F1909,(MOD(V1909-F1909,1)),""))</f>
        <v/>
      </c>
      <c r="Z1909" s="11" t="str">
        <f aca="false">IF(Y1909="","",(CONVERT(Y1909,"hr","mn")))</f>
        <v/>
      </c>
    </row>
    <row r="1910" customFormat="false" ht="15.75" hidden="true" customHeight="false" outlineLevel="0" collapsed="false">
      <c r="A1910" s="59" t="str">
        <f aca="false">IF(C1910&lt;&gt;"",WEEKNUM(C1910,1),"")</f>
        <v/>
      </c>
      <c r="B1910" s="59" t="str">
        <f aca="false">IF(C1910&lt;&gt;"",MONTH(C1910),"")</f>
        <v/>
      </c>
      <c r="C1910" s="60" t="str">
        <f aca="false">IF(F1910&lt;&gt;"",F1910,"")</f>
        <v/>
      </c>
      <c r="X1910" s="10" t="str">
        <f aca="false">IF(V1910="","",IF(V1910&lt;F1910,(MOD(V1910-F1910,1)),""))</f>
        <v/>
      </c>
      <c r="Z1910" s="11" t="str">
        <f aca="false">IF(Y1910="","",(CONVERT(Y1910,"hr","mn")))</f>
        <v/>
      </c>
    </row>
    <row r="1911" customFormat="false" ht="15.75" hidden="true" customHeight="false" outlineLevel="0" collapsed="false">
      <c r="A1911" s="59" t="str">
        <f aca="false">IF(C1911&lt;&gt;"",WEEKNUM(C1911,1),"")</f>
        <v/>
      </c>
      <c r="B1911" s="59" t="str">
        <f aca="false">IF(C1911&lt;&gt;"",MONTH(C1911),"")</f>
        <v/>
      </c>
      <c r="C1911" s="60" t="str">
        <f aca="false">IF(F1911&lt;&gt;"",F1911,"")</f>
        <v/>
      </c>
      <c r="X1911" s="10" t="str">
        <f aca="false">IF(V1911="","",IF(V1911&lt;F1911,(MOD(V1911-F1911,1)),""))</f>
        <v/>
      </c>
      <c r="Z1911" s="11" t="str">
        <f aca="false">IF(Y1911="","",(CONVERT(Y1911,"hr","mn")))</f>
        <v/>
      </c>
    </row>
    <row r="1912" customFormat="false" ht="15.75" hidden="true" customHeight="false" outlineLevel="0" collapsed="false">
      <c r="A1912" s="59" t="str">
        <f aca="false">IF(C1912&lt;&gt;"",WEEKNUM(C1912,1),"")</f>
        <v/>
      </c>
      <c r="B1912" s="59" t="str">
        <f aca="false">IF(C1912&lt;&gt;"",MONTH(C1912),"")</f>
        <v/>
      </c>
      <c r="C1912" s="60" t="str">
        <f aca="false">IF(F1912&lt;&gt;"",F1912,"")</f>
        <v/>
      </c>
      <c r="X1912" s="10" t="str">
        <f aca="false">IF(V1912="","",IF(V1912&lt;F1912,(MOD(V1912-F1912,1)),""))</f>
        <v/>
      </c>
      <c r="Z1912" s="11" t="str">
        <f aca="false">IF(Y1912="","",(CONVERT(Y1912,"hr","mn")))</f>
        <v/>
      </c>
    </row>
    <row r="1913" customFormat="false" ht="15.75" hidden="true" customHeight="false" outlineLevel="0" collapsed="false">
      <c r="A1913" s="59" t="str">
        <f aca="false">IF(C1913&lt;&gt;"",WEEKNUM(C1913,1),"")</f>
        <v/>
      </c>
      <c r="B1913" s="59" t="str">
        <f aca="false">IF(C1913&lt;&gt;"",MONTH(C1913),"")</f>
        <v/>
      </c>
      <c r="C1913" s="60" t="str">
        <f aca="false">IF(F1913&lt;&gt;"",F1913,"")</f>
        <v/>
      </c>
      <c r="X1913" s="10" t="str">
        <f aca="false">IF(V1913="","",IF(V1913&lt;F1913,(MOD(V1913-F1913,1)),""))</f>
        <v/>
      </c>
      <c r="Z1913" s="11" t="str">
        <f aca="false">IF(Y1913="","",(CONVERT(Y1913,"hr","mn")))</f>
        <v/>
      </c>
    </row>
    <row r="1914" customFormat="false" ht="15.75" hidden="true" customHeight="false" outlineLevel="0" collapsed="false">
      <c r="A1914" s="59" t="str">
        <f aca="false">IF(C1914&lt;&gt;"",WEEKNUM(C1914,1),"")</f>
        <v/>
      </c>
      <c r="B1914" s="59" t="str">
        <f aca="false">IF(C1914&lt;&gt;"",MONTH(C1914),"")</f>
        <v/>
      </c>
      <c r="C1914" s="60" t="str">
        <f aca="false">IF(F1914&lt;&gt;"",F1914,"")</f>
        <v/>
      </c>
      <c r="X1914" s="10" t="str">
        <f aca="false">IF(V1914="","",IF(V1914&lt;F1914,(MOD(V1914-F1914,1)),""))</f>
        <v/>
      </c>
      <c r="Z1914" s="11" t="str">
        <f aca="false">IF(Y1914="","",(CONVERT(Y1914,"hr","mn")))</f>
        <v/>
      </c>
    </row>
    <row r="1915" customFormat="false" ht="15.75" hidden="true" customHeight="false" outlineLevel="0" collapsed="false">
      <c r="A1915" s="59" t="str">
        <f aca="false">IF(C1915&lt;&gt;"",WEEKNUM(C1915,1),"")</f>
        <v/>
      </c>
      <c r="B1915" s="59" t="str">
        <f aca="false">IF(C1915&lt;&gt;"",MONTH(C1915),"")</f>
        <v/>
      </c>
      <c r="C1915" s="60" t="str">
        <f aca="false">IF(F1915&lt;&gt;"",F1915,"")</f>
        <v/>
      </c>
      <c r="X1915" s="10" t="str">
        <f aca="false">IF(V1915="","",IF(V1915&lt;F1915,(MOD(V1915-F1915,1)),""))</f>
        <v/>
      </c>
      <c r="Z1915" s="11" t="str">
        <f aca="false">IF(Y1915="","",(CONVERT(Y1915,"hr","mn")))</f>
        <v/>
      </c>
    </row>
    <row r="1916" customFormat="false" ht="15.75" hidden="true" customHeight="false" outlineLevel="0" collapsed="false">
      <c r="A1916" s="59" t="str">
        <f aca="false">IF(C1916&lt;&gt;"",WEEKNUM(C1916,1),"")</f>
        <v/>
      </c>
      <c r="B1916" s="59" t="str">
        <f aca="false">IF(C1916&lt;&gt;"",MONTH(C1916),"")</f>
        <v/>
      </c>
      <c r="C1916" s="60" t="str">
        <f aca="false">IF(F1916&lt;&gt;"",F1916,"")</f>
        <v/>
      </c>
      <c r="X1916" s="10" t="str">
        <f aca="false">IF(V1916="","",IF(V1916&lt;F1916,(MOD(V1916-F1916,1)),""))</f>
        <v/>
      </c>
      <c r="Z1916" s="11" t="str">
        <f aca="false">IF(Y1916="","",(CONVERT(Y1916,"hr","mn")))</f>
        <v/>
      </c>
    </row>
    <row r="1917" customFormat="false" ht="15.75" hidden="true" customHeight="false" outlineLevel="0" collapsed="false">
      <c r="A1917" s="59" t="str">
        <f aca="false">IF(C1917&lt;&gt;"",WEEKNUM(C1917,1),"")</f>
        <v/>
      </c>
      <c r="B1917" s="59" t="str">
        <f aca="false">IF(C1917&lt;&gt;"",MONTH(C1917),"")</f>
        <v/>
      </c>
      <c r="C1917" s="60" t="str">
        <f aca="false">IF(F1917&lt;&gt;"",F1917,"")</f>
        <v/>
      </c>
      <c r="X1917" s="10" t="str">
        <f aca="false">IF(V1917="","",IF(V1917&lt;F1917,(MOD(V1917-F1917,1)),""))</f>
        <v/>
      </c>
      <c r="Z1917" s="11" t="str">
        <f aca="false">IF(Y1917="","",(CONVERT(Y1917,"hr","mn")))</f>
        <v/>
      </c>
    </row>
    <row r="1918" customFormat="false" ht="15.75" hidden="true" customHeight="false" outlineLevel="0" collapsed="false">
      <c r="A1918" s="59" t="str">
        <f aca="false">IF(C1918&lt;&gt;"",WEEKNUM(C1918,1),"")</f>
        <v/>
      </c>
      <c r="B1918" s="59" t="str">
        <f aca="false">IF(C1918&lt;&gt;"",MONTH(C1918),"")</f>
        <v/>
      </c>
      <c r="C1918" s="60" t="str">
        <f aca="false">IF(F1918&lt;&gt;"",F1918,"")</f>
        <v/>
      </c>
      <c r="X1918" s="10" t="str">
        <f aca="false">IF(V1918="","",IF(V1918&lt;F1918,(MOD(V1918-F1918,1)),""))</f>
        <v/>
      </c>
      <c r="Z1918" s="11" t="str">
        <f aca="false">IF(Y1918="","",(CONVERT(Y1918,"hr","mn")))</f>
        <v/>
      </c>
    </row>
    <row r="1919" customFormat="false" ht="15.75" hidden="true" customHeight="false" outlineLevel="0" collapsed="false">
      <c r="A1919" s="59" t="str">
        <f aca="false">IF(C1919&lt;&gt;"",WEEKNUM(C1919,1),"")</f>
        <v/>
      </c>
      <c r="B1919" s="59" t="str">
        <f aca="false">IF(C1919&lt;&gt;"",MONTH(C1919),"")</f>
        <v/>
      </c>
      <c r="C1919" s="60" t="str">
        <f aca="false">IF(F1919&lt;&gt;"",F1919,"")</f>
        <v/>
      </c>
      <c r="X1919" s="10" t="str">
        <f aca="false">IF(V1919="","",IF(V1919&lt;F1919,(MOD(V1919-F1919,1)),""))</f>
        <v/>
      </c>
      <c r="Z1919" s="11" t="str">
        <f aca="false">IF(Y1919="","",(CONVERT(Y1919,"hr","mn")))</f>
        <v/>
      </c>
    </row>
    <row r="1920" customFormat="false" ht="15.75" hidden="true" customHeight="false" outlineLevel="0" collapsed="false">
      <c r="A1920" s="59" t="str">
        <f aca="false">IF(C1920&lt;&gt;"",WEEKNUM(C1920,1),"")</f>
        <v/>
      </c>
      <c r="B1920" s="59" t="str">
        <f aca="false">IF(C1920&lt;&gt;"",MONTH(C1920),"")</f>
        <v/>
      </c>
      <c r="C1920" s="60" t="str">
        <f aca="false">IF(F1920&lt;&gt;"",F1920,"")</f>
        <v/>
      </c>
      <c r="X1920" s="10" t="str">
        <f aca="false">IF(V1920="","",IF(V1920&lt;F1920,(MOD(V1920-F1920,1)),""))</f>
        <v/>
      </c>
      <c r="Z1920" s="11" t="str">
        <f aca="false">IF(Y1920="","",(CONVERT(Y1920,"hr","mn")))</f>
        <v/>
      </c>
    </row>
    <row r="1921" customFormat="false" ht="15.75" hidden="true" customHeight="false" outlineLevel="0" collapsed="false">
      <c r="A1921" s="59" t="str">
        <f aca="false">IF(C1921&lt;&gt;"",WEEKNUM(C1921,1),"")</f>
        <v/>
      </c>
      <c r="B1921" s="59" t="str">
        <f aca="false">IF(C1921&lt;&gt;"",MONTH(C1921),"")</f>
        <v/>
      </c>
      <c r="C1921" s="60" t="str">
        <f aca="false">IF(F1921&lt;&gt;"",F1921,"")</f>
        <v/>
      </c>
      <c r="X1921" s="10" t="str">
        <f aca="false">IF(V1921="","",IF(V1921&lt;F1921,(MOD(V1921-F1921,1)),""))</f>
        <v/>
      </c>
      <c r="Z1921" s="11" t="str">
        <f aca="false">IF(Y1921="","",(CONVERT(Y1921,"hr","mn")))</f>
        <v/>
      </c>
    </row>
    <row r="1922" customFormat="false" ht="15.75" hidden="true" customHeight="false" outlineLevel="0" collapsed="false">
      <c r="A1922" s="59" t="str">
        <f aca="false">IF(C1922&lt;&gt;"",WEEKNUM(C1922,1),"")</f>
        <v/>
      </c>
      <c r="B1922" s="59" t="str">
        <f aca="false">IF(C1922&lt;&gt;"",MONTH(C1922),"")</f>
        <v/>
      </c>
      <c r="C1922" s="60" t="str">
        <f aca="false">IF(F1922&lt;&gt;"",F1922,"")</f>
        <v/>
      </c>
      <c r="X1922" s="10" t="str">
        <f aca="false">IF(V1922="","",IF(V1922&lt;F1922,(MOD(V1922-F1922,1)),""))</f>
        <v/>
      </c>
      <c r="Z1922" s="11" t="str">
        <f aca="false">IF(Y1922="","",(CONVERT(Y1922,"hr","mn")))</f>
        <v/>
      </c>
    </row>
    <row r="1923" customFormat="false" ht="15.75" hidden="true" customHeight="false" outlineLevel="0" collapsed="false">
      <c r="A1923" s="59" t="str">
        <f aca="false">IF(C1923&lt;&gt;"",WEEKNUM(C1923,1),"")</f>
        <v/>
      </c>
      <c r="B1923" s="59" t="str">
        <f aca="false">IF(C1923&lt;&gt;"",MONTH(C1923),"")</f>
        <v/>
      </c>
      <c r="C1923" s="60" t="str">
        <f aca="false">IF(F1923&lt;&gt;"",F1923,"")</f>
        <v/>
      </c>
      <c r="X1923" s="10" t="str">
        <f aca="false">IF(V1923="","",IF(V1923&lt;F1923,(MOD(V1923-F1923,1)),""))</f>
        <v/>
      </c>
      <c r="Z1923" s="11" t="str">
        <f aca="false">IF(Y1923="","",(CONVERT(Y1923,"hr","mn")))</f>
        <v/>
      </c>
    </row>
    <row r="1924" customFormat="false" ht="15.75" hidden="true" customHeight="false" outlineLevel="0" collapsed="false">
      <c r="A1924" s="59" t="str">
        <f aca="false">IF(C1924&lt;&gt;"",WEEKNUM(C1924,1),"")</f>
        <v/>
      </c>
      <c r="B1924" s="59" t="str">
        <f aca="false">IF(C1924&lt;&gt;"",MONTH(C1924),"")</f>
        <v/>
      </c>
      <c r="C1924" s="60" t="str">
        <f aca="false">IF(F1924&lt;&gt;"",F1924,"")</f>
        <v/>
      </c>
      <c r="X1924" s="10" t="str">
        <f aca="false">IF(V1924="","",IF(V1924&lt;F1924,(MOD(V1924-F1924,1)),""))</f>
        <v/>
      </c>
      <c r="Z1924" s="11" t="str">
        <f aca="false">IF(Y1924="","",(CONVERT(Y1924,"hr","mn")))</f>
        <v/>
      </c>
    </row>
    <row r="1925" customFormat="false" ht="15.75" hidden="true" customHeight="false" outlineLevel="0" collapsed="false">
      <c r="A1925" s="59" t="str">
        <f aca="false">IF(C1925&lt;&gt;"",WEEKNUM(C1925,1),"")</f>
        <v/>
      </c>
      <c r="B1925" s="59" t="str">
        <f aca="false">IF(C1925&lt;&gt;"",MONTH(C1925),"")</f>
        <v/>
      </c>
      <c r="C1925" s="60" t="str">
        <f aca="false">IF(F1925&lt;&gt;"",F1925,"")</f>
        <v/>
      </c>
      <c r="X1925" s="10" t="str">
        <f aca="false">IF(V1925="","",IF(V1925&lt;F1925,(MOD(V1925-F1925,1)),""))</f>
        <v/>
      </c>
      <c r="Z1925" s="11" t="str">
        <f aca="false">IF(Y1925="","",(CONVERT(Y1925,"hr","mn")))</f>
        <v/>
      </c>
    </row>
    <row r="1926" customFormat="false" ht="15.75" hidden="true" customHeight="false" outlineLevel="0" collapsed="false">
      <c r="A1926" s="59" t="str">
        <f aca="false">IF(C1926&lt;&gt;"",WEEKNUM(C1926,1),"")</f>
        <v/>
      </c>
      <c r="B1926" s="59" t="str">
        <f aca="false">IF(C1926&lt;&gt;"",MONTH(C1926),"")</f>
        <v/>
      </c>
      <c r="C1926" s="60" t="str">
        <f aca="false">IF(F1926&lt;&gt;"",F1926,"")</f>
        <v/>
      </c>
      <c r="X1926" s="10" t="str">
        <f aca="false">IF(V1926="","",IF(V1926&lt;F1926,(MOD(V1926-F1926,1)),""))</f>
        <v/>
      </c>
      <c r="Z1926" s="11" t="str">
        <f aca="false">IF(Y1926="","",(CONVERT(Y1926,"hr","mn")))</f>
        <v/>
      </c>
    </row>
    <row r="1927" customFormat="false" ht="15.75" hidden="true" customHeight="false" outlineLevel="0" collapsed="false">
      <c r="A1927" s="59" t="str">
        <f aca="false">IF(C1927&lt;&gt;"",WEEKNUM(C1927,1),"")</f>
        <v/>
      </c>
      <c r="B1927" s="59" t="str">
        <f aca="false">IF(C1927&lt;&gt;"",MONTH(C1927),"")</f>
        <v/>
      </c>
      <c r="C1927" s="60" t="str">
        <f aca="false">IF(F1927&lt;&gt;"",F1927,"")</f>
        <v/>
      </c>
      <c r="X1927" s="10" t="str">
        <f aca="false">IF(V1927="","",IF(V1927&lt;F1927,(MOD(V1927-F1927,1)),""))</f>
        <v/>
      </c>
      <c r="Z1927" s="11" t="str">
        <f aca="false">IF(Y1927="","",(CONVERT(Y1927,"hr","mn")))</f>
        <v/>
      </c>
    </row>
    <row r="1928" customFormat="false" ht="15.75" hidden="true" customHeight="false" outlineLevel="0" collapsed="false">
      <c r="A1928" s="59" t="str">
        <f aca="false">IF(C1928&lt;&gt;"",WEEKNUM(C1928,1),"")</f>
        <v/>
      </c>
      <c r="B1928" s="59" t="str">
        <f aca="false">IF(C1928&lt;&gt;"",MONTH(C1928),"")</f>
        <v/>
      </c>
      <c r="C1928" s="60" t="str">
        <f aca="false">IF(F1928&lt;&gt;"",F1928,"")</f>
        <v/>
      </c>
      <c r="X1928" s="10" t="str">
        <f aca="false">IF(V1928="","",IF(V1928&lt;F1928,(MOD(V1928-F1928,1)),""))</f>
        <v/>
      </c>
      <c r="Z1928" s="11" t="str">
        <f aca="false">IF(Y1928="","",(CONVERT(Y1928,"hr","mn")))</f>
        <v/>
      </c>
    </row>
    <row r="1929" customFormat="false" ht="15.75" hidden="true" customHeight="false" outlineLevel="0" collapsed="false">
      <c r="A1929" s="59" t="str">
        <f aca="false">IF(C1929&lt;&gt;"",WEEKNUM(C1929,1),"")</f>
        <v/>
      </c>
      <c r="B1929" s="59" t="str">
        <f aca="false">IF(C1929&lt;&gt;"",MONTH(C1929),"")</f>
        <v/>
      </c>
      <c r="C1929" s="60" t="str">
        <f aca="false">IF(F1929&lt;&gt;"",F1929,"")</f>
        <v/>
      </c>
      <c r="X1929" s="10" t="str">
        <f aca="false">IF(V1929="","",IF(V1929&lt;F1929,(MOD(V1929-F1929,1)),""))</f>
        <v/>
      </c>
      <c r="Z1929" s="11" t="str">
        <f aca="false">IF(Y1929="","",(CONVERT(Y1929,"hr","mn")))</f>
        <v/>
      </c>
    </row>
    <row r="1930" customFormat="false" ht="15.75" hidden="true" customHeight="false" outlineLevel="0" collapsed="false">
      <c r="A1930" s="59" t="str">
        <f aca="false">IF(C1930&lt;&gt;"",WEEKNUM(C1930,1),"")</f>
        <v/>
      </c>
      <c r="B1930" s="59" t="str">
        <f aca="false">IF(C1930&lt;&gt;"",MONTH(C1930),"")</f>
        <v/>
      </c>
      <c r="C1930" s="60" t="str">
        <f aca="false">IF(F1930&lt;&gt;"",F1930,"")</f>
        <v/>
      </c>
      <c r="X1930" s="10" t="str">
        <f aca="false">IF(V1930="","",IF(V1930&lt;F1930,(MOD(V1930-F1930,1)),""))</f>
        <v/>
      </c>
      <c r="Z1930" s="11" t="str">
        <f aca="false">IF(Y1930="","",(CONVERT(Y1930,"hr","mn")))</f>
        <v/>
      </c>
    </row>
    <row r="1931" customFormat="false" ht="15.75" hidden="true" customHeight="false" outlineLevel="0" collapsed="false">
      <c r="A1931" s="59" t="str">
        <f aca="false">IF(C1931&lt;&gt;"",WEEKNUM(C1931,1),"")</f>
        <v/>
      </c>
      <c r="B1931" s="59" t="str">
        <f aca="false">IF(C1931&lt;&gt;"",MONTH(C1931),"")</f>
        <v/>
      </c>
      <c r="C1931" s="60" t="str">
        <f aca="false">IF(F1931&lt;&gt;"",F1931,"")</f>
        <v/>
      </c>
      <c r="X1931" s="10" t="str">
        <f aca="false">IF(V1931="","",IF(V1931&lt;F1931,(MOD(V1931-F1931,1)),""))</f>
        <v/>
      </c>
      <c r="Z1931" s="11" t="str">
        <f aca="false">IF(Y1931="","",(CONVERT(Y1931,"hr","mn")))</f>
        <v/>
      </c>
    </row>
    <row r="1932" customFormat="false" ht="15.75" hidden="true" customHeight="false" outlineLevel="0" collapsed="false">
      <c r="A1932" s="59" t="str">
        <f aca="false">IF(C1932&lt;&gt;"",WEEKNUM(C1932,1),"")</f>
        <v/>
      </c>
      <c r="B1932" s="59" t="str">
        <f aca="false">IF(C1932&lt;&gt;"",MONTH(C1932),"")</f>
        <v/>
      </c>
      <c r="C1932" s="60" t="str">
        <f aca="false">IF(F1932&lt;&gt;"",F1932,"")</f>
        <v/>
      </c>
      <c r="X1932" s="10" t="str">
        <f aca="false">IF(V1932="","",IF(V1932&lt;F1932,(MOD(V1932-F1932,1)),""))</f>
        <v/>
      </c>
      <c r="Z1932" s="11" t="str">
        <f aca="false">IF(Y1932="","",(CONVERT(Y1932,"hr","mn")))</f>
        <v/>
      </c>
    </row>
    <row r="1933" customFormat="false" ht="15.75" hidden="true" customHeight="false" outlineLevel="0" collapsed="false">
      <c r="A1933" s="59" t="str">
        <f aca="false">IF(C1933&lt;&gt;"",WEEKNUM(C1933,1),"")</f>
        <v/>
      </c>
      <c r="B1933" s="59" t="str">
        <f aca="false">IF(C1933&lt;&gt;"",MONTH(C1933),"")</f>
        <v/>
      </c>
      <c r="C1933" s="60" t="str">
        <f aca="false">IF(F1933&lt;&gt;"",F1933,"")</f>
        <v/>
      </c>
      <c r="X1933" s="10" t="str">
        <f aca="false">IF(V1933="","",IF(V1933&lt;F1933,(MOD(V1933-F1933,1)),""))</f>
        <v/>
      </c>
      <c r="Z1933" s="11" t="str">
        <f aca="false">IF(Y1933="","",(CONVERT(Y1933,"hr","mn")))</f>
        <v/>
      </c>
    </row>
    <row r="1934" customFormat="false" ht="15.75" hidden="true" customHeight="false" outlineLevel="0" collapsed="false">
      <c r="A1934" s="59" t="str">
        <f aca="false">IF(C1934&lt;&gt;"",WEEKNUM(C1934,1),"")</f>
        <v/>
      </c>
      <c r="B1934" s="59" t="str">
        <f aca="false">IF(C1934&lt;&gt;"",MONTH(C1934),"")</f>
        <v/>
      </c>
      <c r="C1934" s="60" t="str">
        <f aca="false">IF(F1934&lt;&gt;"",F1934,"")</f>
        <v/>
      </c>
      <c r="X1934" s="10" t="str">
        <f aca="false">IF(V1934="","",IF(V1934&lt;F1934,(MOD(V1934-F1934,1)),""))</f>
        <v/>
      </c>
      <c r="Z1934" s="11" t="str">
        <f aca="false">IF(Y1934="","",(CONVERT(Y1934,"hr","mn")))</f>
        <v/>
      </c>
    </row>
    <row r="1935" customFormat="false" ht="15.75" hidden="true" customHeight="false" outlineLevel="0" collapsed="false">
      <c r="A1935" s="59" t="str">
        <f aca="false">IF(C1935&lt;&gt;"",WEEKNUM(C1935,1),"")</f>
        <v/>
      </c>
      <c r="B1935" s="59" t="str">
        <f aca="false">IF(C1935&lt;&gt;"",MONTH(C1935),"")</f>
        <v/>
      </c>
      <c r="C1935" s="60" t="str">
        <f aca="false">IF(F1935&lt;&gt;"",F1935,"")</f>
        <v/>
      </c>
      <c r="X1935" s="10" t="str">
        <f aca="false">IF(V1935="","",IF(V1935&lt;F1935,(MOD(V1935-F1935,1)),""))</f>
        <v/>
      </c>
      <c r="Z1935" s="11" t="str">
        <f aca="false">IF(Y1935="","",(CONVERT(Y1935,"hr","mn")))</f>
        <v/>
      </c>
    </row>
    <row r="1936" customFormat="false" ht="15.75" hidden="true" customHeight="false" outlineLevel="0" collapsed="false">
      <c r="A1936" s="59" t="str">
        <f aca="false">IF(C1936&lt;&gt;"",WEEKNUM(C1936,1),"")</f>
        <v/>
      </c>
      <c r="B1936" s="59" t="str">
        <f aca="false">IF(C1936&lt;&gt;"",MONTH(C1936),"")</f>
        <v/>
      </c>
      <c r="C1936" s="60" t="str">
        <f aca="false">IF(F1936&lt;&gt;"",F1936,"")</f>
        <v/>
      </c>
      <c r="X1936" s="10" t="str">
        <f aca="false">IF(V1936="","",IF(V1936&lt;F1936,(MOD(V1936-F1936,1)),""))</f>
        <v/>
      </c>
      <c r="Z1936" s="11" t="str">
        <f aca="false">IF(Y1936="","",(CONVERT(Y1936,"hr","mn")))</f>
        <v/>
      </c>
    </row>
    <row r="1937" customFormat="false" ht="15.75" hidden="true" customHeight="false" outlineLevel="0" collapsed="false">
      <c r="A1937" s="59" t="str">
        <f aca="false">IF(C1937&lt;&gt;"",WEEKNUM(C1937,1),"")</f>
        <v/>
      </c>
      <c r="B1937" s="59" t="str">
        <f aca="false">IF(C1937&lt;&gt;"",MONTH(C1937),"")</f>
        <v/>
      </c>
      <c r="C1937" s="60" t="str">
        <f aca="false">IF(F1937&lt;&gt;"",F1937,"")</f>
        <v/>
      </c>
      <c r="X1937" s="10" t="str">
        <f aca="false">IF(V1937="","",IF(V1937&lt;F1937,(MOD(V1937-F1937,1)),""))</f>
        <v/>
      </c>
      <c r="Z1937" s="11" t="str">
        <f aca="false">IF(Y1937="","",(CONVERT(Y1937,"hr","mn")))</f>
        <v/>
      </c>
    </row>
    <row r="1938" customFormat="false" ht="15.75" hidden="true" customHeight="false" outlineLevel="0" collapsed="false">
      <c r="A1938" s="59" t="str">
        <f aca="false">IF(C1938&lt;&gt;"",WEEKNUM(C1938,1),"")</f>
        <v/>
      </c>
      <c r="B1938" s="59" t="str">
        <f aca="false">IF(C1938&lt;&gt;"",MONTH(C1938),"")</f>
        <v/>
      </c>
      <c r="C1938" s="60" t="str">
        <f aca="false">IF(F1938&lt;&gt;"",F1938,"")</f>
        <v/>
      </c>
      <c r="X1938" s="10" t="str">
        <f aca="false">IF(V1938="","",IF(V1938&lt;F1938,(MOD(V1938-F1938,1)),""))</f>
        <v/>
      </c>
      <c r="Z1938" s="11" t="str">
        <f aca="false">IF(Y1938="","",(CONVERT(Y1938,"hr","mn")))</f>
        <v/>
      </c>
    </row>
    <row r="1939" customFormat="false" ht="15.75" hidden="true" customHeight="false" outlineLevel="0" collapsed="false">
      <c r="A1939" s="59" t="str">
        <f aca="false">IF(C1939&lt;&gt;"",WEEKNUM(C1939,1),"")</f>
        <v/>
      </c>
      <c r="B1939" s="59" t="str">
        <f aca="false">IF(C1939&lt;&gt;"",MONTH(C1939),"")</f>
        <v/>
      </c>
      <c r="C1939" s="60" t="str">
        <f aca="false">IF(F1939&lt;&gt;"",F1939,"")</f>
        <v/>
      </c>
      <c r="X1939" s="10" t="str">
        <f aca="false">IF(V1939="","",IF(V1939&lt;F1939,(MOD(V1939-F1939,1)),""))</f>
        <v/>
      </c>
      <c r="Z1939" s="11" t="str">
        <f aca="false">IF(Y1939="","",(CONVERT(Y1939,"hr","mn")))</f>
        <v/>
      </c>
    </row>
    <row r="1940" customFormat="false" ht="15.75" hidden="true" customHeight="false" outlineLevel="0" collapsed="false">
      <c r="A1940" s="59" t="str">
        <f aca="false">IF(C1940&lt;&gt;"",WEEKNUM(C1940,1),"")</f>
        <v/>
      </c>
      <c r="B1940" s="59" t="str">
        <f aca="false">IF(C1940&lt;&gt;"",MONTH(C1940),"")</f>
        <v/>
      </c>
      <c r="C1940" s="60" t="str">
        <f aca="false">IF(F1940&lt;&gt;"",F1940,"")</f>
        <v/>
      </c>
      <c r="X1940" s="10" t="str">
        <f aca="false">IF(V1940="","",IF(V1940&lt;F1940,(MOD(V1940-F1940,1)),""))</f>
        <v/>
      </c>
      <c r="Z1940" s="11" t="str">
        <f aca="false">IF(Y1940="","",(CONVERT(Y1940,"hr","mn")))</f>
        <v/>
      </c>
    </row>
    <row r="1941" customFormat="false" ht="15.75" hidden="true" customHeight="false" outlineLevel="0" collapsed="false">
      <c r="A1941" s="59" t="str">
        <f aca="false">IF(C1941&lt;&gt;"",WEEKNUM(C1941,1),"")</f>
        <v/>
      </c>
      <c r="B1941" s="59" t="str">
        <f aca="false">IF(C1941&lt;&gt;"",MONTH(C1941),"")</f>
        <v/>
      </c>
      <c r="C1941" s="60" t="str">
        <f aca="false">IF(F1941&lt;&gt;"",F1941,"")</f>
        <v/>
      </c>
      <c r="X1941" s="10" t="str">
        <f aca="false">IF(V1941="","",IF(V1941&lt;F1941,(MOD(V1941-F1941,1)),""))</f>
        <v/>
      </c>
      <c r="Z1941" s="11" t="str">
        <f aca="false">IF(Y1941="","",(CONVERT(Y1941,"hr","mn")))</f>
        <v/>
      </c>
    </row>
    <row r="1942" customFormat="false" ht="15.75" hidden="true" customHeight="false" outlineLevel="0" collapsed="false">
      <c r="A1942" s="59" t="str">
        <f aca="false">IF(C1942&lt;&gt;"",WEEKNUM(C1942,1),"")</f>
        <v/>
      </c>
      <c r="B1942" s="59" t="str">
        <f aca="false">IF(C1942&lt;&gt;"",MONTH(C1942),"")</f>
        <v/>
      </c>
      <c r="C1942" s="60" t="str">
        <f aca="false">IF(F1942&lt;&gt;"",F1942,"")</f>
        <v/>
      </c>
      <c r="X1942" s="10" t="str">
        <f aca="false">IF(V1942="","",IF(V1942&lt;F1942,(MOD(V1942-F1942,1)),""))</f>
        <v/>
      </c>
      <c r="Z1942" s="11" t="str">
        <f aca="false">IF(Y1942="","",(CONVERT(Y1942,"hr","mn")))</f>
        <v/>
      </c>
    </row>
    <row r="1943" customFormat="false" ht="15.75" hidden="true" customHeight="false" outlineLevel="0" collapsed="false">
      <c r="A1943" s="59" t="str">
        <f aca="false">IF(C1943&lt;&gt;"",WEEKNUM(C1943,1),"")</f>
        <v/>
      </c>
      <c r="B1943" s="59" t="str">
        <f aca="false">IF(C1943&lt;&gt;"",MONTH(C1943),"")</f>
        <v/>
      </c>
      <c r="C1943" s="60" t="str">
        <f aca="false">IF(F1943&lt;&gt;"",F1943,"")</f>
        <v/>
      </c>
      <c r="X1943" s="10" t="str">
        <f aca="false">IF(V1943="","",IF(V1943&lt;F1943,(MOD(V1943-F1943,1)),""))</f>
        <v/>
      </c>
      <c r="Z1943" s="11" t="str">
        <f aca="false">IF(Y1943="","",(CONVERT(Y1943,"hr","mn")))</f>
        <v/>
      </c>
    </row>
    <row r="1944" customFormat="false" ht="15.75" hidden="true" customHeight="false" outlineLevel="0" collapsed="false">
      <c r="A1944" s="59" t="str">
        <f aca="false">IF(C1944&lt;&gt;"",WEEKNUM(C1944,1),"")</f>
        <v/>
      </c>
      <c r="B1944" s="59" t="str">
        <f aca="false">IF(C1944&lt;&gt;"",MONTH(C1944),"")</f>
        <v/>
      </c>
      <c r="C1944" s="60" t="str">
        <f aca="false">IF(F1944&lt;&gt;"",F1944,"")</f>
        <v/>
      </c>
      <c r="X1944" s="10" t="str">
        <f aca="false">IF(V1944="","",IF(V1944&lt;F1944,(MOD(V1944-F1944,1)),""))</f>
        <v/>
      </c>
      <c r="Z1944" s="11" t="str">
        <f aca="false">IF(Y1944="","",(CONVERT(Y1944,"hr","mn")))</f>
        <v/>
      </c>
    </row>
    <row r="1945" customFormat="false" ht="15.75" hidden="true" customHeight="false" outlineLevel="0" collapsed="false">
      <c r="A1945" s="59" t="str">
        <f aca="false">IF(C1945&lt;&gt;"",WEEKNUM(C1945,1),"")</f>
        <v/>
      </c>
      <c r="B1945" s="59" t="str">
        <f aca="false">IF(C1945&lt;&gt;"",MONTH(C1945),"")</f>
        <v/>
      </c>
      <c r="C1945" s="60" t="str">
        <f aca="false">IF(F1945&lt;&gt;"",F1945,"")</f>
        <v/>
      </c>
      <c r="X1945" s="10" t="str">
        <f aca="false">IF(V1945="","",IF(V1945&lt;F1945,(MOD(V1945-F1945,1)),""))</f>
        <v/>
      </c>
      <c r="Z1945" s="11" t="str">
        <f aca="false">IF(Y1945="","",(CONVERT(Y1945,"hr","mn")))</f>
        <v/>
      </c>
    </row>
    <row r="1946" customFormat="false" ht="15.75" hidden="true" customHeight="false" outlineLevel="0" collapsed="false">
      <c r="A1946" s="59" t="str">
        <f aca="false">IF(C1946&lt;&gt;"",WEEKNUM(C1946,1),"")</f>
        <v/>
      </c>
      <c r="B1946" s="59" t="str">
        <f aca="false">IF(C1946&lt;&gt;"",MONTH(C1946),"")</f>
        <v/>
      </c>
      <c r="C1946" s="60" t="str">
        <f aca="false">IF(F1946&lt;&gt;"",F1946,"")</f>
        <v/>
      </c>
      <c r="X1946" s="10" t="str">
        <f aca="false">IF(V1946="","",IF(V1946&lt;F1946,(MOD(V1946-F1946,1)),""))</f>
        <v/>
      </c>
      <c r="Z1946" s="11" t="str">
        <f aca="false">IF(Y1946="","",(CONVERT(Y1946,"hr","mn")))</f>
        <v/>
      </c>
    </row>
    <row r="1947" customFormat="false" ht="15.75" hidden="true" customHeight="false" outlineLevel="0" collapsed="false">
      <c r="A1947" s="59" t="str">
        <f aca="false">IF(C1947&lt;&gt;"",WEEKNUM(C1947,1),"")</f>
        <v/>
      </c>
      <c r="B1947" s="59" t="str">
        <f aca="false">IF(C1947&lt;&gt;"",MONTH(C1947),"")</f>
        <v/>
      </c>
      <c r="C1947" s="60" t="str">
        <f aca="false">IF(F1947&lt;&gt;"",F1947,"")</f>
        <v/>
      </c>
      <c r="X1947" s="10" t="str">
        <f aca="false">IF(V1947="","",IF(V1947&lt;F1947,(MOD(V1947-F1947,1)),""))</f>
        <v/>
      </c>
      <c r="Z1947" s="11" t="str">
        <f aca="false">IF(Y1947="","",(CONVERT(Y1947,"hr","mn")))</f>
        <v/>
      </c>
    </row>
    <row r="1948" customFormat="false" ht="15.75" hidden="true" customHeight="false" outlineLevel="0" collapsed="false">
      <c r="A1948" s="59" t="str">
        <f aca="false">IF(C1948&lt;&gt;"",WEEKNUM(C1948,1),"")</f>
        <v/>
      </c>
      <c r="B1948" s="59" t="str">
        <f aca="false">IF(C1948&lt;&gt;"",MONTH(C1948),"")</f>
        <v/>
      </c>
      <c r="C1948" s="60" t="str">
        <f aca="false">IF(F1948&lt;&gt;"",F1948,"")</f>
        <v/>
      </c>
      <c r="X1948" s="10" t="str">
        <f aca="false">IF(V1948="","",IF(V1948&lt;F1948,(MOD(V1948-F1948,1)),""))</f>
        <v/>
      </c>
      <c r="Z1948" s="11" t="str">
        <f aca="false">IF(Y1948="","",(CONVERT(Y1948,"hr","mn")))</f>
        <v/>
      </c>
    </row>
    <row r="1949" customFormat="false" ht="15.75" hidden="true" customHeight="false" outlineLevel="0" collapsed="false">
      <c r="A1949" s="59" t="str">
        <f aca="false">IF(C1949&lt;&gt;"",WEEKNUM(C1949,1),"")</f>
        <v/>
      </c>
      <c r="B1949" s="59" t="str">
        <f aca="false">IF(C1949&lt;&gt;"",MONTH(C1949),"")</f>
        <v/>
      </c>
      <c r="C1949" s="60" t="str">
        <f aca="false">IF(F1949&lt;&gt;"",F1949,"")</f>
        <v/>
      </c>
      <c r="X1949" s="10" t="str">
        <f aca="false">IF(V1949="","",IF(V1949&lt;F1949,(MOD(V1949-F1949,1)),""))</f>
        <v/>
      </c>
      <c r="Z1949" s="11" t="str">
        <f aca="false">IF(Y1949="","",(CONVERT(Y1949,"hr","mn")))</f>
        <v/>
      </c>
    </row>
    <row r="1950" customFormat="false" ht="15.75" hidden="true" customHeight="false" outlineLevel="0" collapsed="false">
      <c r="A1950" s="59" t="str">
        <f aca="false">IF(C1950&lt;&gt;"",WEEKNUM(C1950,1),"")</f>
        <v/>
      </c>
      <c r="B1950" s="59" t="str">
        <f aca="false">IF(C1950&lt;&gt;"",MONTH(C1950),"")</f>
        <v/>
      </c>
      <c r="C1950" s="60" t="str">
        <f aca="false">IF(F1950&lt;&gt;"",F1950,"")</f>
        <v/>
      </c>
      <c r="X1950" s="10" t="str">
        <f aca="false">IF(V1950="","",IF(V1950&lt;F1950,(MOD(V1950-F1950,1)),""))</f>
        <v/>
      </c>
      <c r="Z1950" s="11" t="str">
        <f aca="false">IF(Y1950="","",(CONVERT(Y1950,"hr","mn")))</f>
        <v/>
      </c>
    </row>
    <row r="1951" customFormat="false" ht="15.75" hidden="true" customHeight="false" outlineLevel="0" collapsed="false">
      <c r="A1951" s="59" t="str">
        <f aca="false">IF(C1951&lt;&gt;"",WEEKNUM(C1951,1),"")</f>
        <v/>
      </c>
      <c r="B1951" s="59" t="str">
        <f aca="false">IF(C1951&lt;&gt;"",MONTH(C1951),"")</f>
        <v/>
      </c>
      <c r="C1951" s="60" t="str">
        <f aca="false">IF(F1951&lt;&gt;"",F1951,"")</f>
        <v/>
      </c>
      <c r="X1951" s="10" t="str">
        <f aca="false">IF(V1951="","",IF(V1951&lt;F1951,(MOD(V1951-F1951,1)),""))</f>
        <v/>
      </c>
      <c r="Z1951" s="11" t="str">
        <f aca="false">IF(Y1951="","",(CONVERT(Y1951,"hr","mn")))</f>
        <v/>
      </c>
    </row>
    <row r="1952" customFormat="false" ht="15.75" hidden="true" customHeight="false" outlineLevel="0" collapsed="false">
      <c r="A1952" s="59" t="str">
        <f aca="false">IF(C1952&lt;&gt;"",WEEKNUM(C1952,1),"")</f>
        <v/>
      </c>
      <c r="B1952" s="59" t="str">
        <f aca="false">IF(C1952&lt;&gt;"",MONTH(C1952),"")</f>
        <v/>
      </c>
      <c r="C1952" s="60" t="str">
        <f aca="false">IF(F1952&lt;&gt;"",F1952,"")</f>
        <v/>
      </c>
      <c r="X1952" s="10" t="str">
        <f aca="false">IF(V1952="","",IF(V1952&lt;F1952,(MOD(V1952-F1952,1)),""))</f>
        <v/>
      </c>
      <c r="Z1952" s="11" t="str">
        <f aca="false">IF(Y1952="","",(CONVERT(Y1952,"hr","mn")))</f>
        <v/>
      </c>
    </row>
    <row r="1953" customFormat="false" ht="15.75" hidden="true" customHeight="false" outlineLevel="0" collapsed="false">
      <c r="A1953" s="59" t="str">
        <f aca="false">IF(C1953&lt;&gt;"",WEEKNUM(C1953,1),"")</f>
        <v/>
      </c>
      <c r="B1953" s="59" t="str">
        <f aca="false">IF(C1953&lt;&gt;"",MONTH(C1953),"")</f>
        <v/>
      </c>
      <c r="C1953" s="60" t="str">
        <f aca="false">IF(F1953&lt;&gt;"",F1953,"")</f>
        <v/>
      </c>
      <c r="X1953" s="10" t="str">
        <f aca="false">IF(V1953="","",IF(V1953&lt;F1953,(MOD(V1953-F1953,1)),""))</f>
        <v/>
      </c>
      <c r="Z1953" s="11" t="str">
        <f aca="false">IF(Y1953="","",(CONVERT(Y1953,"hr","mn")))</f>
        <v/>
      </c>
    </row>
    <row r="1954" customFormat="false" ht="15.75" hidden="true" customHeight="false" outlineLevel="0" collapsed="false">
      <c r="A1954" s="59" t="str">
        <f aca="false">IF(C1954&lt;&gt;"",WEEKNUM(C1954,1),"")</f>
        <v/>
      </c>
      <c r="B1954" s="59" t="str">
        <f aca="false">IF(C1954&lt;&gt;"",MONTH(C1954),"")</f>
        <v/>
      </c>
      <c r="C1954" s="60" t="str">
        <f aca="false">IF(F1954&lt;&gt;"",F1954,"")</f>
        <v/>
      </c>
      <c r="X1954" s="10" t="str">
        <f aca="false">IF(V1954="","",IF(V1954&lt;F1954,(MOD(V1954-F1954,1)),""))</f>
        <v/>
      </c>
      <c r="Z1954" s="11" t="str">
        <f aca="false">IF(Y1954="","",(CONVERT(Y1954,"hr","mn")))</f>
        <v/>
      </c>
    </row>
    <row r="1955" customFormat="false" ht="15.75" hidden="true" customHeight="false" outlineLevel="0" collapsed="false">
      <c r="A1955" s="59" t="str">
        <f aca="false">IF(C1955&lt;&gt;"",WEEKNUM(C1955,1),"")</f>
        <v/>
      </c>
      <c r="B1955" s="59" t="str">
        <f aca="false">IF(C1955&lt;&gt;"",MONTH(C1955),"")</f>
        <v/>
      </c>
      <c r="C1955" s="60" t="str">
        <f aca="false">IF(F1955&lt;&gt;"",F1955,"")</f>
        <v/>
      </c>
      <c r="X1955" s="10" t="str">
        <f aca="false">IF(V1955="","",IF(V1955&lt;F1955,(MOD(V1955-F1955,1)),""))</f>
        <v/>
      </c>
      <c r="Z1955" s="11" t="str">
        <f aca="false">IF(Y1955="","",(CONVERT(Y1955,"hr","mn")))</f>
        <v/>
      </c>
    </row>
    <row r="1956" customFormat="false" ht="15.75" hidden="true" customHeight="false" outlineLevel="0" collapsed="false">
      <c r="A1956" s="59" t="str">
        <f aca="false">IF(C1956&lt;&gt;"",WEEKNUM(C1956,1),"")</f>
        <v/>
      </c>
      <c r="B1956" s="59" t="str">
        <f aca="false">IF(C1956&lt;&gt;"",MONTH(C1956),"")</f>
        <v/>
      </c>
      <c r="C1956" s="60" t="str">
        <f aca="false">IF(F1956&lt;&gt;"",F1956,"")</f>
        <v/>
      </c>
      <c r="X1956" s="10" t="str">
        <f aca="false">IF(V1956="","",IF(V1956&lt;F1956,(MOD(V1956-F1956,1)),""))</f>
        <v/>
      </c>
      <c r="Z1956" s="11" t="str">
        <f aca="false">IF(Y1956="","",(CONVERT(Y1956,"hr","mn")))</f>
        <v/>
      </c>
    </row>
    <row r="1957" customFormat="false" ht="15.75" hidden="true" customHeight="false" outlineLevel="0" collapsed="false">
      <c r="A1957" s="59" t="str">
        <f aca="false">IF(C1957&lt;&gt;"",WEEKNUM(C1957,1),"")</f>
        <v/>
      </c>
      <c r="B1957" s="59" t="str">
        <f aca="false">IF(C1957&lt;&gt;"",MONTH(C1957),"")</f>
        <v/>
      </c>
      <c r="C1957" s="60" t="str">
        <f aca="false">IF(F1957&lt;&gt;"",F1957,"")</f>
        <v/>
      </c>
      <c r="X1957" s="10" t="str">
        <f aca="false">IF(V1957="","",IF(V1957&lt;F1957,(MOD(V1957-F1957,1)),""))</f>
        <v/>
      </c>
      <c r="Z1957" s="11" t="str">
        <f aca="false">IF(Y1957="","",(CONVERT(Y1957,"hr","mn")))</f>
        <v/>
      </c>
    </row>
    <row r="1958" customFormat="false" ht="15.75" hidden="true" customHeight="false" outlineLevel="0" collapsed="false">
      <c r="A1958" s="59" t="str">
        <f aca="false">IF(C1958&lt;&gt;"",WEEKNUM(C1958,1),"")</f>
        <v/>
      </c>
      <c r="B1958" s="59" t="str">
        <f aca="false">IF(C1958&lt;&gt;"",MONTH(C1958),"")</f>
        <v/>
      </c>
      <c r="C1958" s="60" t="str">
        <f aca="false">IF(F1958&lt;&gt;"",F1958,"")</f>
        <v/>
      </c>
      <c r="X1958" s="10" t="str">
        <f aca="false">IF(V1958="","",IF(V1958&lt;F1958,(MOD(V1958-F1958,1)),""))</f>
        <v/>
      </c>
      <c r="Z1958" s="11" t="str">
        <f aca="false">IF(Y1958="","",(CONVERT(Y1958,"hr","mn")))</f>
        <v/>
      </c>
    </row>
    <row r="1959" customFormat="false" ht="15.75" hidden="true" customHeight="false" outlineLevel="0" collapsed="false">
      <c r="A1959" s="59" t="str">
        <f aca="false">IF(C1959&lt;&gt;"",WEEKNUM(C1959,1),"")</f>
        <v/>
      </c>
      <c r="B1959" s="59" t="str">
        <f aca="false">IF(C1959&lt;&gt;"",MONTH(C1959),"")</f>
        <v/>
      </c>
      <c r="C1959" s="60" t="str">
        <f aca="false">IF(F1959&lt;&gt;"",F1959,"")</f>
        <v/>
      </c>
      <c r="X1959" s="10" t="str">
        <f aca="false">IF(V1959="","",IF(V1959&lt;F1959,(MOD(V1959-F1959,1)),""))</f>
        <v/>
      </c>
      <c r="Z1959" s="11" t="str">
        <f aca="false">IF(Y1959="","",(CONVERT(Y1959,"hr","mn")))</f>
        <v/>
      </c>
    </row>
    <row r="1960" customFormat="false" ht="15.75" hidden="true" customHeight="false" outlineLevel="0" collapsed="false">
      <c r="A1960" s="59" t="str">
        <f aca="false">IF(C1960&lt;&gt;"",WEEKNUM(C1960,1),"")</f>
        <v/>
      </c>
      <c r="B1960" s="59" t="str">
        <f aca="false">IF(C1960&lt;&gt;"",MONTH(C1960),"")</f>
        <v/>
      </c>
      <c r="C1960" s="60" t="str">
        <f aca="false">IF(F1960&lt;&gt;"",F1960,"")</f>
        <v/>
      </c>
      <c r="X1960" s="10" t="str">
        <f aca="false">IF(V1960="","",IF(V1960&lt;F1960,(MOD(V1960-F1960,1)),""))</f>
        <v/>
      </c>
      <c r="Z1960" s="11" t="str">
        <f aca="false">IF(Y1960="","",(CONVERT(Y1960,"hr","mn")))</f>
        <v/>
      </c>
    </row>
    <row r="1961" customFormat="false" ht="15.75" hidden="true" customHeight="false" outlineLevel="0" collapsed="false">
      <c r="A1961" s="59" t="str">
        <f aca="false">IF(C1961&lt;&gt;"",WEEKNUM(C1961,1),"")</f>
        <v/>
      </c>
      <c r="B1961" s="59" t="str">
        <f aca="false">IF(C1961&lt;&gt;"",MONTH(C1961),"")</f>
        <v/>
      </c>
      <c r="C1961" s="60" t="str">
        <f aca="false">IF(F1961&lt;&gt;"",F1961,"")</f>
        <v/>
      </c>
      <c r="X1961" s="10" t="str">
        <f aca="false">IF(V1961="","",IF(V1961&lt;F1961,(MOD(V1961-F1961,1)),""))</f>
        <v/>
      </c>
      <c r="Z1961" s="11" t="str">
        <f aca="false">IF(Y1961="","",(CONVERT(Y1961,"hr","mn")))</f>
        <v/>
      </c>
    </row>
    <row r="1962" customFormat="false" ht="15.75" hidden="true" customHeight="false" outlineLevel="0" collapsed="false">
      <c r="A1962" s="59" t="str">
        <f aca="false">IF(C1962&lt;&gt;"",WEEKNUM(C1962,1),"")</f>
        <v/>
      </c>
      <c r="B1962" s="59" t="str">
        <f aca="false">IF(C1962&lt;&gt;"",MONTH(C1962),"")</f>
        <v/>
      </c>
      <c r="C1962" s="60" t="str">
        <f aca="false">IF(F1962&lt;&gt;"",F1962,"")</f>
        <v/>
      </c>
      <c r="X1962" s="10" t="str">
        <f aca="false">IF(V1962="","",IF(V1962&lt;F1962,(MOD(V1962-F1962,1)),""))</f>
        <v/>
      </c>
      <c r="Z1962" s="11" t="str">
        <f aca="false">IF(Y1962="","",(CONVERT(Y1962,"hr","mn")))</f>
        <v/>
      </c>
    </row>
    <row r="1963" customFormat="false" ht="15.75" hidden="true" customHeight="false" outlineLevel="0" collapsed="false">
      <c r="A1963" s="59" t="str">
        <f aca="false">IF(C1963&lt;&gt;"",WEEKNUM(C1963,1),"")</f>
        <v/>
      </c>
      <c r="B1963" s="59" t="str">
        <f aca="false">IF(C1963&lt;&gt;"",MONTH(C1963),"")</f>
        <v/>
      </c>
      <c r="C1963" s="60" t="str">
        <f aca="false">IF(F1963&lt;&gt;"",F1963,"")</f>
        <v/>
      </c>
      <c r="X1963" s="10" t="str">
        <f aca="false">IF(V1963="","",IF(V1963&lt;F1963,(MOD(V1963-F1963,1)),""))</f>
        <v/>
      </c>
      <c r="Z1963" s="11" t="str">
        <f aca="false">IF(Y1963="","",(CONVERT(Y1963,"hr","mn")))</f>
        <v/>
      </c>
    </row>
    <row r="1964" customFormat="false" ht="15.75" hidden="true" customHeight="false" outlineLevel="0" collapsed="false">
      <c r="A1964" s="59" t="str">
        <f aca="false">IF(C1964&lt;&gt;"",WEEKNUM(C1964,1),"")</f>
        <v/>
      </c>
      <c r="B1964" s="59" t="str">
        <f aca="false">IF(C1964&lt;&gt;"",MONTH(C1964),"")</f>
        <v/>
      </c>
      <c r="C1964" s="60" t="str">
        <f aca="false">IF(F1964&lt;&gt;"",F1964,"")</f>
        <v/>
      </c>
      <c r="X1964" s="10" t="str">
        <f aca="false">IF(V1964="","",IF(V1964&lt;F1964,(MOD(V1964-F1964,1)),""))</f>
        <v/>
      </c>
      <c r="Z1964" s="11" t="str">
        <f aca="false">IF(Y1964="","",(CONVERT(Y1964,"hr","mn")))</f>
        <v/>
      </c>
    </row>
    <row r="1965" customFormat="false" ht="15.75" hidden="true" customHeight="false" outlineLevel="0" collapsed="false">
      <c r="A1965" s="59" t="str">
        <f aca="false">IF(C1965&lt;&gt;"",WEEKNUM(C1965,1),"")</f>
        <v/>
      </c>
      <c r="B1965" s="59" t="str">
        <f aca="false">IF(C1965&lt;&gt;"",MONTH(C1965),"")</f>
        <v/>
      </c>
      <c r="C1965" s="60" t="str">
        <f aca="false">IF(F1965&lt;&gt;"",F1965,"")</f>
        <v/>
      </c>
      <c r="X1965" s="10" t="str">
        <f aca="false">IF(V1965="","",IF(V1965&lt;F1965,(MOD(V1965-F1965,1)),""))</f>
        <v/>
      </c>
      <c r="Z1965" s="11" t="str">
        <f aca="false">IF(Y1965="","",(CONVERT(Y1965,"hr","mn")))</f>
        <v/>
      </c>
    </row>
    <row r="1966" customFormat="false" ht="15.75" hidden="true" customHeight="false" outlineLevel="0" collapsed="false">
      <c r="A1966" s="59" t="str">
        <f aca="false">IF(C1966&lt;&gt;"",WEEKNUM(C1966,1),"")</f>
        <v/>
      </c>
      <c r="B1966" s="59" t="str">
        <f aca="false">IF(C1966&lt;&gt;"",MONTH(C1966),"")</f>
        <v/>
      </c>
      <c r="C1966" s="60" t="str">
        <f aca="false">IF(F1966&lt;&gt;"",F1966,"")</f>
        <v/>
      </c>
      <c r="X1966" s="10" t="str">
        <f aca="false">IF(V1966="","",IF(V1966&lt;F1966,(MOD(V1966-F1966,1)),""))</f>
        <v/>
      </c>
      <c r="Z1966" s="11" t="str">
        <f aca="false">IF(Y1966="","",(CONVERT(Y1966,"hr","mn")))</f>
        <v/>
      </c>
    </row>
    <row r="1967" customFormat="false" ht="15.75" hidden="true" customHeight="false" outlineLevel="0" collapsed="false">
      <c r="A1967" s="59" t="str">
        <f aca="false">IF(C1967&lt;&gt;"",WEEKNUM(C1967,1),"")</f>
        <v/>
      </c>
      <c r="B1967" s="59" t="str">
        <f aca="false">IF(C1967&lt;&gt;"",MONTH(C1967),"")</f>
        <v/>
      </c>
      <c r="C1967" s="60" t="str">
        <f aca="false">IF(F1967&lt;&gt;"",F1967,"")</f>
        <v/>
      </c>
      <c r="X1967" s="10" t="str">
        <f aca="false">IF(V1967="","",IF(V1967&lt;F1967,(MOD(V1967-F1967,1)),""))</f>
        <v/>
      </c>
      <c r="Z1967" s="11" t="str">
        <f aca="false">IF(Y1967="","",(CONVERT(Y1967,"hr","mn")))</f>
        <v/>
      </c>
    </row>
    <row r="1968" customFormat="false" ht="15.75" hidden="true" customHeight="false" outlineLevel="0" collapsed="false">
      <c r="A1968" s="59" t="str">
        <f aca="false">IF(C1968&lt;&gt;"",WEEKNUM(C1968,1),"")</f>
        <v/>
      </c>
      <c r="B1968" s="59" t="str">
        <f aca="false">IF(C1968&lt;&gt;"",MONTH(C1968),"")</f>
        <v/>
      </c>
      <c r="C1968" s="60" t="str">
        <f aca="false">IF(F1968&lt;&gt;"",F1968,"")</f>
        <v/>
      </c>
      <c r="X1968" s="10" t="str">
        <f aca="false">IF(V1968="","",IF(V1968&lt;F1968,(MOD(V1968-F1968,1)),""))</f>
        <v/>
      </c>
      <c r="Z1968" s="11" t="str">
        <f aca="false">IF(Y1968="","",(CONVERT(Y1968,"hr","mn")))</f>
        <v/>
      </c>
    </row>
    <row r="1969" customFormat="false" ht="15.75" hidden="true" customHeight="false" outlineLevel="0" collapsed="false">
      <c r="A1969" s="59" t="str">
        <f aca="false">IF(C1969&lt;&gt;"",WEEKNUM(C1969,1),"")</f>
        <v/>
      </c>
      <c r="B1969" s="59" t="str">
        <f aca="false">IF(C1969&lt;&gt;"",MONTH(C1969),"")</f>
        <v/>
      </c>
      <c r="C1969" s="60" t="str">
        <f aca="false">IF(F1969&lt;&gt;"",F1969,"")</f>
        <v/>
      </c>
      <c r="X1969" s="10" t="str">
        <f aca="false">IF(V1969="","",IF(V1969&lt;F1969,(MOD(V1969-F1969,1)),""))</f>
        <v/>
      </c>
      <c r="Z1969" s="11" t="str">
        <f aca="false">IF(Y1969="","",(CONVERT(Y1969,"hr","mn")))</f>
        <v/>
      </c>
    </row>
    <row r="1970" customFormat="false" ht="15.75" hidden="true" customHeight="false" outlineLevel="0" collapsed="false">
      <c r="A1970" s="59" t="str">
        <f aca="false">IF(C1970&lt;&gt;"",WEEKNUM(C1970,1),"")</f>
        <v/>
      </c>
      <c r="B1970" s="59" t="str">
        <f aca="false">IF(C1970&lt;&gt;"",MONTH(C1970),"")</f>
        <v/>
      </c>
      <c r="C1970" s="60" t="str">
        <f aca="false">IF(F1970&lt;&gt;"",F1970,"")</f>
        <v/>
      </c>
      <c r="X1970" s="10" t="str">
        <f aca="false">IF(V1970="","",IF(V1970&lt;F1970,(MOD(V1970-F1970,1)),""))</f>
        <v/>
      </c>
      <c r="Z1970" s="11" t="str">
        <f aca="false">IF(Y1970="","",(CONVERT(Y1970,"hr","mn")))</f>
        <v/>
      </c>
    </row>
    <row r="1971" customFormat="false" ht="15.75" hidden="true" customHeight="false" outlineLevel="0" collapsed="false">
      <c r="A1971" s="59" t="str">
        <f aca="false">IF(C1971&lt;&gt;"",WEEKNUM(C1971,1),"")</f>
        <v/>
      </c>
      <c r="B1971" s="59" t="str">
        <f aca="false">IF(C1971&lt;&gt;"",MONTH(C1971),"")</f>
        <v/>
      </c>
      <c r="C1971" s="60" t="str">
        <f aca="false">IF(F1971&lt;&gt;"",F1971,"")</f>
        <v/>
      </c>
      <c r="X1971" s="10" t="str">
        <f aca="false">IF(V1971="","",IF(V1971&lt;F1971,(MOD(V1971-F1971,1)),""))</f>
        <v/>
      </c>
      <c r="Z1971" s="11" t="str">
        <f aca="false">IF(Y1971="","",(CONVERT(Y1971,"hr","mn")))</f>
        <v/>
      </c>
    </row>
    <row r="1972" customFormat="false" ht="15.75" hidden="true" customHeight="false" outlineLevel="0" collapsed="false">
      <c r="A1972" s="59" t="str">
        <f aca="false">IF(C1972&lt;&gt;"",WEEKNUM(C1972,1),"")</f>
        <v/>
      </c>
      <c r="B1972" s="59" t="str">
        <f aca="false">IF(C1972&lt;&gt;"",MONTH(C1972),"")</f>
        <v/>
      </c>
      <c r="C1972" s="60" t="str">
        <f aca="false">IF(F1972&lt;&gt;"",F1972,"")</f>
        <v/>
      </c>
      <c r="X1972" s="10" t="str">
        <f aca="false">IF(V1972="","",IF(V1972&lt;F1972,(MOD(V1972-F1972,1)),""))</f>
        <v/>
      </c>
      <c r="Z1972" s="11" t="str">
        <f aca="false">IF(Y1972="","",(CONVERT(Y1972,"hr","mn")))</f>
        <v/>
      </c>
    </row>
    <row r="1973" customFormat="false" ht="15.75" hidden="true" customHeight="false" outlineLevel="0" collapsed="false">
      <c r="A1973" s="59" t="str">
        <f aca="false">IF(C1973&lt;&gt;"",WEEKNUM(C1973,1),"")</f>
        <v/>
      </c>
      <c r="B1973" s="59" t="str">
        <f aca="false">IF(C1973&lt;&gt;"",MONTH(C1973),"")</f>
        <v/>
      </c>
      <c r="C1973" s="60" t="str">
        <f aca="false">IF(F1973&lt;&gt;"",F1973,"")</f>
        <v/>
      </c>
      <c r="X1973" s="10" t="str">
        <f aca="false">IF(V1973="","",IF(V1973&lt;F1973,(MOD(V1973-F1973,1)),""))</f>
        <v/>
      </c>
      <c r="Z1973" s="11" t="str">
        <f aca="false">IF(Y1973="","",(CONVERT(Y1973,"hr","mn")))</f>
        <v/>
      </c>
    </row>
    <row r="1974" customFormat="false" ht="15.75" hidden="true" customHeight="false" outlineLevel="0" collapsed="false">
      <c r="A1974" s="59" t="str">
        <f aca="false">IF(C1974&lt;&gt;"",WEEKNUM(C1974,1),"")</f>
        <v/>
      </c>
      <c r="B1974" s="59" t="str">
        <f aca="false">IF(C1974&lt;&gt;"",MONTH(C1974),"")</f>
        <v/>
      </c>
      <c r="C1974" s="60" t="str">
        <f aca="false">IF(F1974&lt;&gt;"",F1974,"")</f>
        <v/>
      </c>
      <c r="X1974" s="10" t="str">
        <f aca="false">IF(V1974="","",IF(V1974&lt;F1974,(MOD(V1974-F1974,1)),""))</f>
        <v/>
      </c>
      <c r="Z1974" s="11" t="str">
        <f aca="false">IF(Y1974="","",(CONVERT(Y1974,"hr","mn")))</f>
        <v/>
      </c>
    </row>
    <row r="1975" customFormat="false" ht="15.75" hidden="true" customHeight="false" outlineLevel="0" collapsed="false">
      <c r="A1975" s="59" t="str">
        <f aca="false">IF(C1975&lt;&gt;"",WEEKNUM(C1975,1),"")</f>
        <v/>
      </c>
      <c r="B1975" s="59" t="str">
        <f aca="false">IF(C1975&lt;&gt;"",MONTH(C1975),"")</f>
        <v/>
      </c>
      <c r="C1975" s="60" t="str">
        <f aca="false">IF(F1975&lt;&gt;"",F1975,"")</f>
        <v/>
      </c>
      <c r="X1975" s="10" t="str">
        <f aca="false">IF(V1975="","",IF(V1975&lt;F1975,(MOD(V1975-F1975,1)),""))</f>
        <v/>
      </c>
      <c r="Z1975" s="11" t="str">
        <f aca="false">IF(Y1975="","",(CONVERT(Y1975,"hr","mn")))</f>
        <v/>
      </c>
    </row>
    <row r="1976" customFormat="false" ht="15.75" hidden="true" customHeight="false" outlineLevel="0" collapsed="false">
      <c r="A1976" s="59" t="str">
        <f aca="false">IF(C1976&lt;&gt;"",WEEKNUM(C1976,1),"")</f>
        <v/>
      </c>
      <c r="B1976" s="59" t="str">
        <f aca="false">IF(C1976&lt;&gt;"",MONTH(C1976),"")</f>
        <v/>
      </c>
      <c r="C1976" s="60" t="str">
        <f aca="false">IF(F1976&lt;&gt;"",F1976,"")</f>
        <v/>
      </c>
      <c r="X1976" s="10" t="str">
        <f aca="false">IF(V1976="","",IF(V1976&lt;F1976,(MOD(V1976-F1976,1)),""))</f>
        <v/>
      </c>
      <c r="Z1976" s="11" t="str">
        <f aca="false">IF(Y1976="","",(CONVERT(Y1976,"hr","mn")))</f>
        <v/>
      </c>
    </row>
    <row r="1977" customFormat="false" ht="15.75" hidden="true" customHeight="false" outlineLevel="0" collapsed="false">
      <c r="A1977" s="59" t="str">
        <f aca="false">IF(C1977&lt;&gt;"",WEEKNUM(C1977,1),"")</f>
        <v/>
      </c>
      <c r="B1977" s="59" t="str">
        <f aca="false">IF(C1977&lt;&gt;"",MONTH(C1977),"")</f>
        <v/>
      </c>
      <c r="C1977" s="60" t="str">
        <f aca="false">IF(F1977&lt;&gt;"",F1977,"")</f>
        <v/>
      </c>
      <c r="X1977" s="10" t="str">
        <f aca="false">IF(V1977="","",IF(V1977&lt;F1977,(MOD(V1977-F1977,1)),""))</f>
        <v/>
      </c>
      <c r="Z1977" s="11" t="str">
        <f aca="false">IF(Y1977="","",(CONVERT(Y1977,"hr","mn")))</f>
        <v/>
      </c>
    </row>
    <row r="1978" customFormat="false" ht="15.75" hidden="true" customHeight="false" outlineLevel="0" collapsed="false">
      <c r="A1978" s="59" t="str">
        <f aca="false">IF(C1978&lt;&gt;"",WEEKNUM(C1978,1),"")</f>
        <v/>
      </c>
      <c r="B1978" s="59" t="str">
        <f aca="false">IF(C1978&lt;&gt;"",MONTH(C1978),"")</f>
        <v/>
      </c>
      <c r="C1978" s="60" t="str">
        <f aca="false">IF(F1978&lt;&gt;"",F1978,"")</f>
        <v/>
      </c>
      <c r="X1978" s="10" t="str">
        <f aca="false">IF(V1978="","",IF(V1978&lt;F1978,(MOD(V1978-F1978,1)),""))</f>
        <v/>
      </c>
      <c r="Z1978" s="11" t="str">
        <f aca="false">IF(Y1978="","",(CONVERT(Y1978,"hr","mn")))</f>
        <v/>
      </c>
    </row>
    <row r="1979" customFormat="false" ht="15.75" hidden="true" customHeight="false" outlineLevel="0" collapsed="false">
      <c r="A1979" s="59" t="str">
        <f aca="false">IF(C1979&lt;&gt;"",WEEKNUM(C1979,1),"")</f>
        <v/>
      </c>
      <c r="B1979" s="59" t="str">
        <f aca="false">IF(C1979&lt;&gt;"",MONTH(C1979),"")</f>
        <v/>
      </c>
      <c r="C1979" s="60" t="str">
        <f aca="false">IF(F1979&lt;&gt;"",F1979,"")</f>
        <v/>
      </c>
      <c r="X1979" s="10" t="str">
        <f aca="false">IF(V1979="","",IF(V1979&lt;F1979,(MOD(V1979-F1979,1)),""))</f>
        <v/>
      </c>
      <c r="Z1979" s="11" t="str">
        <f aca="false">IF(Y1979="","",(CONVERT(Y1979,"hr","mn")))</f>
        <v/>
      </c>
    </row>
    <row r="1980" customFormat="false" ht="15.75" hidden="true" customHeight="false" outlineLevel="0" collapsed="false">
      <c r="A1980" s="59" t="str">
        <f aca="false">IF(C1980&lt;&gt;"",WEEKNUM(C1980,1),"")</f>
        <v/>
      </c>
      <c r="B1980" s="59" t="str">
        <f aca="false">IF(C1980&lt;&gt;"",MONTH(C1980),"")</f>
        <v/>
      </c>
      <c r="C1980" s="60" t="str">
        <f aca="false">IF(F1980&lt;&gt;"",F1980,"")</f>
        <v/>
      </c>
      <c r="X1980" s="10" t="str">
        <f aca="false">IF(V1980="","",IF(V1980&lt;F1980,(MOD(V1980-F1980,1)),""))</f>
        <v/>
      </c>
      <c r="Z1980" s="11" t="str">
        <f aca="false">IF(Y1980="","",(CONVERT(Y1980,"hr","mn")))</f>
        <v/>
      </c>
    </row>
    <row r="1981" customFormat="false" ht="15.75" hidden="true" customHeight="false" outlineLevel="0" collapsed="false">
      <c r="A1981" s="59" t="str">
        <f aca="false">IF(C1981&lt;&gt;"",WEEKNUM(C1981,1),"")</f>
        <v/>
      </c>
      <c r="B1981" s="59" t="str">
        <f aca="false">IF(C1981&lt;&gt;"",MONTH(C1981),"")</f>
        <v/>
      </c>
      <c r="C1981" s="60" t="str">
        <f aca="false">IF(F1981&lt;&gt;"",F1981,"")</f>
        <v/>
      </c>
      <c r="X1981" s="10" t="str">
        <f aca="false">IF(V1981="","",IF(V1981&lt;F1981,(MOD(V1981-F1981,1)),""))</f>
        <v/>
      </c>
      <c r="Z1981" s="11" t="str">
        <f aca="false">IF(Y1981="","",(CONVERT(Y1981,"hr","mn")))</f>
        <v/>
      </c>
    </row>
    <row r="1982" customFormat="false" ht="15.75" hidden="true" customHeight="false" outlineLevel="0" collapsed="false">
      <c r="A1982" s="59" t="str">
        <f aca="false">IF(C1982&lt;&gt;"",WEEKNUM(C1982,1),"")</f>
        <v/>
      </c>
      <c r="B1982" s="59" t="str">
        <f aca="false">IF(C1982&lt;&gt;"",MONTH(C1982),"")</f>
        <v/>
      </c>
      <c r="C1982" s="60" t="str">
        <f aca="false">IF(F1982&lt;&gt;"",F1982,"")</f>
        <v/>
      </c>
      <c r="X1982" s="10" t="str">
        <f aca="false">IF(V1982="","",IF(V1982&lt;F1982,(MOD(V1982-F1982,1)),""))</f>
        <v/>
      </c>
      <c r="Z1982" s="11" t="str">
        <f aca="false">IF(Y1982="","",(CONVERT(Y1982,"hr","mn")))</f>
        <v/>
      </c>
    </row>
    <row r="1983" customFormat="false" ht="15.75" hidden="true" customHeight="false" outlineLevel="0" collapsed="false">
      <c r="A1983" s="59" t="str">
        <f aca="false">IF(C1983&lt;&gt;"",WEEKNUM(C1983,1),"")</f>
        <v/>
      </c>
      <c r="B1983" s="59" t="str">
        <f aca="false">IF(C1983&lt;&gt;"",MONTH(C1983),"")</f>
        <v/>
      </c>
      <c r="C1983" s="60" t="str">
        <f aca="false">IF(F1983&lt;&gt;"",F1983,"")</f>
        <v/>
      </c>
      <c r="X1983" s="10" t="str">
        <f aca="false">IF(V1983="","",IF(V1983&lt;F1983,(MOD(V1983-F1983,1)),""))</f>
        <v/>
      </c>
      <c r="Z1983" s="11" t="str">
        <f aca="false">IF(Y1983="","",(CONVERT(Y1983,"hr","mn")))</f>
        <v/>
      </c>
    </row>
    <row r="1984" customFormat="false" ht="15.75" hidden="true" customHeight="false" outlineLevel="0" collapsed="false">
      <c r="A1984" s="59" t="str">
        <f aca="false">IF(C1984&lt;&gt;"",WEEKNUM(C1984,1),"")</f>
        <v/>
      </c>
      <c r="B1984" s="59" t="str">
        <f aca="false">IF(C1984&lt;&gt;"",MONTH(C1984),"")</f>
        <v/>
      </c>
      <c r="C1984" s="60" t="str">
        <f aca="false">IF(F1984&lt;&gt;"",F1984,"")</f>
        <v/>
      </c>
      <c r="X1984" s="10" t="str">
        <f aca="false">IF(V1984="","",IF(V1984&lt;F1984,(MOD(V1984-F1984,1)),""))</f>
        <v/>
      </c>
      <c r="Z1984" s="11" t="str">
        <f aca="false">IF(Y1984="","",(CONVERT(Y1984,"hr","mn")))</f>
        <v/>
      </c>
    </row>
    <row r="1985" customFormat="false" ht="15.75" hidden="true" customHeight="false" outlineLevel="0" collapsed="false">
      <c r="A1985" s="59" t="str">
        <f aca="false">IF(C1985&lt;&gt;"",WEEKNUM(C1985,1),"")</f>
        <v/>
      </c>
      <c r="B1985" s="59" t="str">
        <f aca="false">IF(C1985&lt;&gt;"",MONTH(C1985),"")</f>
        <v/>
      </c>
      <c r="C1985" s="60" t="str">
        <f aca="false">IF(F1985&lt;&gt;"",F1985,"")</f>
        <v/>
      </c>
      <c r="X1985" s="10" t="str">
        <f aca="false">IF(V1985="","",IF(V1985&lt;F1985,(MOD(V1985-F1985,1)),""))</f>
        <v/>
      </c>
      <c r="Z1985" s="11" t="str">
        <f aca="false">IF(Y1985="","",(CONVERT(Y1985,"hr","mn")))</f>
        <v/>
      </c>
    </row>
    <row r="1986" customFormat="false" ht="15.75" hidden="true" customHeight="false" outlineLevel="0" collapsed="false">
      <c r="A1986" s="59" t="str">
        <f aca="false">IF(C1986&lt;&gt;"",WEEKNUM(C1986,1),"")</f>
        <v/>
      </c>
      <c r="B1986" s="59" t="str">
        <f aca="false">IF(C1986&lt;&gt;"",MONTH(C1986),"")</f>
        <v/>
      </c>
      <c r="C1986" s="60" t="str">
        <f aca="false">IF(F1986&lt;&gt;"",F1986,"")</f>
        <v/>
      </c>
      <c r="X1986" s="10" t="str">
        <f aca="false">IF(V1986="","",IF(V1986&lt;F1986,(MOD(V1986-F1986,1)),""))</f>
        <v/>
      </c>
      <c r="Z1986" s="11" t="str">
        <f aca="false">IF(Y1986="","",(CONVERT(Y1986,"hr","mn")))</f>
        <v/>
      </c>
    </row>
    <row r="1987" customFormat="false" ht="15.75" hidden="true" customHeight="false" outlineLevel="0" collapsed="false">
      <c r="A1987" s="59" t="str">
        <f aca="false">IF(C1987&lt;&gt;"",WEEKNUM(C1987,1),"")</f>
        <v/>
      </c>
      <c r="B1987" s="59" t="str">
        <f aca="false">IF(C1987&lt;&gt;"",MONTH(C1987),"")</f>
        <v/>
      </c>
      <c r="C1987" s="60" t="str">
        <f aca="false">IF(F1987&lt;&gt;"",F1987,"")</f>
        <v/>
      </c>
      <c r="X1987" s="10" t="str">
        <f aca="false">IF(V1987="","",IF(V1987&lt;F1987,(MOD(V1987-F1987,1)),""))</f>
        <v/>
      </c>
      <c r="Z1987" s="11" t="str">
        <f aca="false">IF(Y1987="","",(CONVERT(Y1987,"hr","mn")))</f>
        <v/>
      </c>
    </row>
    <row r="1988" customFormat="false" ht="15.75" hidden="true" customHeight="false" outlineLevel="0" collapsed="false">
      <c r="A1988" s="59" t="str">
        <f aca="false">IF(C1988&lt;&gt;"",WEEKNUM(C1988,1),"")</f>
        <v/>
      </c>
      <c r="B1988" s="59" t="str">
        <f aca="false">IF(C1988&lt;&gt;"",MONTH(C1988),"")</f>
        <v/>
      </c>
      <c r="C1988" s="60" t="str">
        <f aca="false">IF(F1988&lt;&gt;"",F1988,"")</f>
        <v/>
      </c>
      <c r="X1988" s="10" t="str">
        <f aca="false">IF(V1988="","",IF(V1988&lt;F1988,(MOD(V1988-F1988,1)),""))</f>
        <v/>
      </c>
      <c r="Z1988" s="11" t="str">
        <f aca="false">IF(Y1988="","",(CONVERT(Y1988,"hr","mn")))</f>
        <v/>
      </c>
    </row>
    <row r="1989" customFormat="false" ht="15.75" hidden="true" customHeight="false" outlineLevel="0" collapsed="false">
      <c r="A1989" s="59" t="str">
        <f aca="false">IF(C1989&lt;&gt;"",WEEKNUM(C1989,1),"")</f>
        <v/>
      </c>
      <c r="B1989" s="59" t="str">
        <f aca="false">IF(C1989&lt;&gt;"",MONTH(C1989),"")</f>
        <v/>
      </c>
      <c r="C1989" s="60" t="str">
        <f aca="false">IF(F1989&lt;&gt;"",F1989,"")</f>
        <v/>
      </c>
      <c r="X1989" s="10" t="str">
        <f aca="false">IF(V1989="","",IF(V1989&lt;F1989,(MOD(V1989-F1989,1)),""))</f>
        <v/>
      </c>
      <c r="Z1989" s="11" t="str">
        <f aca="false">IF(Y1989="","",(CONVERT(Y1989,"hr","mn")))</f>
        <v/>
      </c>
    </row>
    <row r="1990" customFormat="false" ht="15.75" hidden="true" customHeight="false" outlineLevel="0" collapsed="false">
      <c r="A1990" s="59" t="str">
        <f aca="false">IF(C1990&lt;&gt;"",WEEKNUM(C1990,1),"")</f>
        <v/>
      </c>
      <c r="B1990" s="59" t="str">
        <f aca="false">IF(C1990&lt;&gt;"",MONTH(C1990),"")</f>
        <v/>
      </c>
      <c r="C1990" s="60" t="str">
        <f aca="false">IF(F1990&lt;&gt;"",F1990,"")</f>
        <v/>
      </c>
      <c r="X1990" s="10" t="str">
        <f aca="false">IF(V1990="","",IF(V1990&lt;F1990,(MOD(V1990-F1990,1)),""))</f>
        <v/>
      </c>
      <c r="Z1990" s="11" t="str">
        <f aca="false">IF(Y1990="","",(CONVERT(Y1990,"hr","mn")))</f>
        <v/>
      </c>
    </row>
    <row r="1991" customFormat="false" ht="15.75" hidden="true" customHeight="false" outlineLevel="0" collapsed="false">
      <c r="A1991" s="59" t="str">
        <f aca="false">IF(C1991&lt;&gt;"",WEEKNUM(C1991,1),"")</f>
        <v/>
      </c>
      <c r="B1991" s="59" t="str">
        <f aca="false">IF(C1991&lt;&gt;"",MONTH(C1991),"")</f>
        <v/>
      </c>
      <c r="C1991" s="60" t="str">
        <f aca="false">IF(F1991&lt;&gt;"",F1991,"")</f>
        <v/>
      </c>
      <c r="X1991" s="10" t="str">
        <f aca="false">IF(V1991="","",IF(V1991&lt;F1991,(MOD(V1991-F1991,1)),""))</f>
        <v/>
      </c>
      <c r="Z1991" s="11" t="str">
        <f aca="false">IF(Y1991="","",(CONVERT(Y1991,"hr","mn")))</f>
        <v/>
      </c>
    </row>
    <row r="1992" customFormat="false" ht="15.75" hidden="true" customHeight="false" outlineLevel="0" collapsed="false">
      <c r="A1992" s="59" t="str">
        <f aca="false">IF(C1992&lt;&gt;"",WEEKNUM(C1992,1),"")</f>
        <v/>
      </c>
      <c r="B1992" s="59" t="str">
        <f aca="false">IF(C1992&lt;&gt;"",MONTH(C1992),"")</f>
        <v/>
      </c>
      <c r="C1992" s="60" t="str">
        <f aca="false">IF(F1992&lt;&gt;"",F1992,"")</f>
        <v/>
      </c>
      <c r="X1992" s="10" t="str">
        <f aca="false">IF(V1992="","",IF(V1992&lt;F1992,(MOD(V1992-F1992,1)),""))</f>
        <v/>
      </c>
      <c r="Z1992" s="11" t="str">
        <f aca="false">IF(Y1992="","",(CONVERT(Y1992,"hr","mn")))</f>
        <v/>
      </c>
    </row>
    <row r="1993" customFormat="false" ht="15.75" hidden="true" customHeight="false" outlineLevel="0" collapsed="false">
      <c r="A1993" s="59" t="str">
        <f aca="false">IF(C1993&lt;&gt;"",WEEKNUM(C1993,1),"")</f>
        <v/>
      </c>
      <c r="B1993" s="59" t="str">
        <f aca="false">IF(C1993&lt;&gt;"",MONTH(C1993),"")</f>
        <v/>
      </c>
      <c r="C1993" s="60" t="str">
        <f aca="false">IF(F1993&lt;&gt;"",F1993,"")</f>
        <v/>
      </c>
      <c r="X1993" s="10" t="str">
        <f aca="false">IF(V1993="","",IF(V1993&lt;F1993,(MOD(V1993-F1993,1)),""))</f>
        <v/>
      </c>
      <c r="Z1993" s="11" t="str">
        <f aca="false">IF(Y1993="","",(CONVERT(Y1993,"hr","mn")))</f>
        <v/>
      </c>
    </row>
    <row r="1994" customFormat="false" ht="15.75" hidden="true" customHeight="false" outlineLevel="0" collapsed="false">
      <c r="A1994" s="59" t="str">
        <f aca="false">IF(C1994&lt;&gt;"",WEEKNUM(C1994,1),"")</f>
        <v/>
      </c>
      <c r="B1994" s="59" t="str">
        <f aca="false">IF(C1994&lt;&gt;"",MONTH(C1994),"")</f>
        <v/>
      </c>
      <c r="C1994" s="60" t="str">
        <f aca="false">IF(F1994&lt;&gt;"",F1994,"")</f>
        <v/>
      </c>
      <c r="X1994" s="10" t="str">
        <f aca="false">IF(V1994="","",IF(V1994&lt;F1994,(MOD(V1994-F1994,1)),""))</f>
        <v/>
      </c>
      <c r="Z1994" s="11" t="str">
        <f aca="false">IF(Y1994="","",(CONVERT(Y1994,"hr","mn")))</f>
        <v/>
      </c>
    </row>
    <row r="1995" customFormat="false" ht="15.75" hidden="true" customHeight="false" outlineLevel="0" collapsed="false">
      <c r="A1995" s="59" t="str">
        <f aca="false">IF(C1995&lt;&gt;"",WEEKNUM(C1995,1),"")</f>
        <v/>
      </c>
      <c r="B1995" s="59" t="str">
        <f aca="false">IF(C1995&lt;&gt;"",MONTH(C1995),"")</f>
        <v/>
      </c>
      <c r="C1995" s="60" t="str">
        <f aca="false">IF(F1995&lt;&gt;"",F1995,"")</f>
        <v/>
      </c>
      <c r="X1995" s="10" t="str">
        <f aca="false">IF(V1995="","",IF(V1995&lt;F1995,(MOD(V1995-F1995,1)),""))</f>
        <v/>
      </c>
      <c r="Z1995" s="11" t="str">
        <f aca="false">IF(Y1995="","",(CONVERT(Y1995,"hr","mn")))</f>
        <v/>
      </c>
    </row>
    <row r="1996" customFormat="false" ht="15.75" hidden="true" customHeight="false" outlineLevel="0" collapsed="false">
      <c r="A1996" s="59" t="str">
        <f aca="false">IF(C1996&lt;&gt;"",WEEKNUM(C1996,1),"")</f>
        <v/>
      </c>
      <c r="B1996" s="59" t="str">
        <f aca="false">IF(C1996&lt;&gt;"",MONTH(C1996),"")</f>
        <v/>
      </c>
      <c r="C1996" s="60" t="str">
        <f aca="false">IF(F1996&lt;&gt;"",F1996,"")</f>
        <v/>
      </c>
      <c r="X1996" s="10" t="str">
        <f aca="false">IF(V1996="","",IF(V1996&lt;F1996,(MOD(V1996-F1996,1)),""))</f>
        <v/>
      </c>
      <c r="Z1996" s="11" t="str">
        <f aca="false">IF(Y1996="","",(CONVERT(Y1996,"hr","mn")))</f>
        <v/>
      </c>
    </row>
    <row r="1997" customFormat="false" ht="15.75" hidden="true" customHeight="false" outlineLevel="0" collapsed="false">
      <c r="A1997" s="59" t="str">
        <f aca="false">IF(C1997&lt;&gt;"",WEEKNUM(C1997,1),"")</f>
        <v/>
      </c>
      <c r="B1997" s="59" t="str">
        <f aca="false">IF(C1997&lt;&gt;"",MONTH(C1997),"")</f>
        <v/>
      </c>
      <c r="C1997" s="60" t="str">
        <f aca="false">IF(F1997&lt;&gt;"",F1997,"")</f>
        <v/>
      </c>
      <c r="X1997" s="10" t="str">
        <f aca="false">IF(V1997="","",IF(V1997&lt;F1997,(MOD(V1997-F1997,1)),""))</f>
        <v/>
      </c>
      <c r="Z1997" s="11" t="str">
        <f aca="false">IF(Y1997="","",(CONVERT(Y1997,"hr","mn")))</f>
        <v/>
      </c>
    </row>
    <row r="1998" customFormat="false" ht="15.75" hidden="true" customHeight="false" outlineLevel="0" collapsed="false">
      <c r="A1998" s="59" t="str">
        <f aca="false">IF(C1998&lt;&gt;"",WEEKNUM(C1998,1),"")</f>
        <v/>
      </c>
      <c r="B1998" s="59" t="str">
        <f aca="false">IF(C1998&lt;&gt;"",MONTH(C1998),"")</f>
        <v/>
      </c>
      <c r="C1998" s="60" t="str">
        <f aca="false">IF(F1998&lt;&gt;"",F1998,"")</f>
        <v/>
      </c>
      <c r="X1998" s="10" t="str">
        <f aca="false">IF(V1998="","",IF(V1998&lt;F1998,(MOD(V1998-F1998,1)),""))</f>
        <v/>
      </c>
      <c r="Z1998" s="11" t="str">
        <f aca="false">IF(Y1998="","",(CONVERT(Y1998,"hr","mn")))</f>
        <v/>
      </c>
    </row>
    <row r="1999" customFormat="false" ht="15.75" hidden="true" customHeight="false" outlineLevel="0" collapsed="false">
      <c r="A1999" s="59" t="str">
        <f aca="false">IF(C1999&lt;&gt;"",WEEKNUM(C1999,1),"")</f>
        <v/>
      </c>
      <c r="B1999" s="59" t="str">
        <f aca="false">IF(C1999&lt;&gt;"",MONTH(C1999),"")</f>
        <v/>
      </c>
      <c r="C1999" s="60" t="str">
        <f aca="false">IF(F1999&lt;&gt;"",F1999,"")</f>
        <v/>
      </c>
      <c r="X1999" s="10" t="str">
        <f aca="false">IF(V1999="","",IF(V1999&lt;F1999,(MOD(V1999-F1999,1)),""))</f>
        <v/>
      </c>
      <c r="Z1999" s="11" t="str">
        <f aca="false">IF(Y1999="","",(CONVERT(Y1999,"hr","mn")))</f>
        <v/>
      </c>
    </row>
    <row r="2000" customFormat="false" ht="15.75" hidden="true" customHeight="false" outlineLevel="0" collapsed="false">
      <c r="A2000" s="59" t="str">
        <f aca="false">IF(C2000&lt;&gt;"",WEEKNUM(C2000,1),"")</f>
        <v/>
      </c>
      <c r="B2000" s="59" t="str">
        <f aca="false">IF(C2000&lt;&gt;"",MONTH(C2000),"")</f>
        <v/>
      </c>
      <c r="C2000" s="60" t="str">
        <f aca="false">IF(F2000&lt;&gt;"",F2000,"")</f>
        <v/>
      </c>
      <c r="X2000" s="10" t="str">
        <f aca="false">IF(V2000="","",IF(V2000&lt;F2000,(MOD(V2000-F2000,1)),""))</f>
        <v/>
      </c>
      <c r="Z2000" s="11" t="str">
        <f aca="false">IF(Y2000="","",(CONVERT(Y2000,"hr","mn")))</f>
        <v/>
      </c>
    </row>
    <row r="2001" customFormat="false" ht="15.75" hidden="true" customHeight="false" outlineLevel="0" collapsed="false">
      <c r="A2001" s="59" t="str">
        <f aca="false">IF(C2001&lt;&gt;"",WEEKNUM(C2001,1),"")</f>
        <v/>
      </c>
      <c r="B2001" s="59" t="str">
        <f aca="false">IF(C2001&lt;&gt;"",MONTH(C2001),"")</f>
        <v/>
      </c>
      <c r="C2001" s="60" t="str">
        <f aca="false">IF(F2001&lt;&gt;"",F2001,"")</f>
        <v/>
      </c>
      <c r="X2001" s="10" t="str">
        <f aca="false">IF(V2001="","",IF(V2001&lt;F2001,(MOD(V2001-F2001,1)),""))</f>
        <v/>
      </c>
      <c r="Z2001" s="11" t="str">
        <f aca="false">IF(Y2001="","",(CONVERT(Y2001,"hr","mn")))</f>
        <v/>
      </c>
    </row>
    <row r="2002" customFormat="false" ht="15.75" hidden="true" customHeight="false" outlineLevel="0" collapsed="false">
      <c r="A2002" s="59" t="str">
        <f aca="false">IF(C2002&lt;&gt;"",WEEKNUM(C2002,1),"")</f>
        <v/>
      </c>
      <c r="B2002" s="59" t="str">
        <f aca="false">IF(C2002&lt;&gt;"",MONTH(C2002),"")</f>
        <v/>
      </c>
      <c r="C2002" s="60" t="str">
        <f aca="false">IF(F2002&lt;&gt;"",F2002,"")</f>
        <v/>
      </c>
      <c r="X2002" s="10" t="str">
        <f aca="false">IF(V2002="","",IF(V2002&lt;F2002,(MOD(V2002-F2002,1)),""))</f>
        <v/>
      </c>
      <c r="Z2002" s="11" t="str">
        <f aca="false">IF(Y2002="","",(CONVERT(Y2002,"hr","mn")))</f>
        <v/>
      </c>
    </row>
    <row r="2003" customFormat="false" ht="15.75" hidden="true" customHeight="false" outlineLevel="0" collapsed="false">
      <c r="A2003" s="59" t="str">
        <f aca="false">IF(C2003&lt;&gt;"",WEEKNUM(C2003,1),"")</f>
        <v/>
      </c>
      <c r="B2003" s="59" t="str">
        <f aca="false">IF(C2003&lt;&gt;"",MONTH(C2003),"")</f>
        <v/>
      </c>
      <c r="C2003" s="60" t="str">
        <f aca="false">IF(F2003&lt;&gt;"",F2003,"")</f>
        <v/>
      </c>
      <c r="X2003" s="10" t="str">
        <f aca="false">IF(V2003="","",IF(V2003&lt;F2003,(MOD(V2003-F2003,1)),""))</f>
        <v/>
      </c>
      <c r="Z2003" s="11" t="str">
        <f aca="false">IF(Y2003="","",(CONVERT(Y2003,"hr","mn")))</f>
        <v/>
      </c>
    </row>
    <row r="2004" customFormat="false" ht="15.75" hidden="true" customHeight="false" outlineLevel="0" collapsed="false">
      <c r="A2004" s="59" t="str">
        <f aca="false">IF(C2004&lt;&gt;"",WEEKNUM(C2004,1),"")</f>
        <v/>
      </c>
      <c r="B2004" s="59" t="str">
        <f aca="false">IF(C2004&lt;&gt;"",MONTH(C2004),"")</f>
        <v/>
      </c>
      <c r="C2004" s="60" t="str">
        <f aca="false">IF(F2004&lt;&gt;"",F2004,"")</f>
        <v/>
      </c>
      <c r="X2004" s="10" t="str">
        <f aca="false">IF(V2004="","",IF(V2004&lt;F2004,(MOD(V2004-F2004,1)),""))</f>
        <v/>
      </c>
      <c r="Z2004" s="11" t="str">
        <f aca="false">IF(Y2004="","",(CONVERT(Y2004,"hr","mn")))</f>
        <v/>
      </c>
    </row>
    <row r="2005" customFormat="false" ht="15.75" hidden="true" customHeight="false" outlineLevel="0" collapsed="false">
      <c r="A2005" s="59" t="str">
        <f aca="false">IF(C2005&lt;&gt;"",WEEKNUM(C2005,1),"")</f>
        <v/>
      </c>
      <c r="B2005" s="59" t="str">
        <f aca="false">IF(C2005&lt;&gt;"",MONTH(C2005),"")</f>
        <v/>
      </c>
      <c r="C2005" s="60" t="str">
        <f aca="false">IF(F2005&lt;&gt;"",F2005,"")</f>
        <v/>
      </c>
      <c r="X2005" s="10" t="str">
        <f aca="false">IF(V2005="","",IF(V2005&lt;F2005,(MOD(V2005-F2005,1)),""))</f>
        <v/>
      </c>
      <c r="Z2005" s="11" t="str">
        <f aca="false">IF(Y2005="","",(CONVERT(Y2005,"hr","mn")))</f>
        <v/>
      </c>
    </row>
    <row r="2006" customFormat="false" ht="15.75" hidden="true" customHeight="false" outlineLevel="0" collapsed="false">
      <c r="A2006" s="59" t="str">
        <f aca="false">IF(C2006&lt;&gt;"",WEEKNUM(C2006,1),"")</f>
        <v/>
      </c>
      <c r="B2006" s="59" t="str">
        <f aca="false">IF(C2006&lt;&gt;"",MONTH(C2006),"")</f>
        <v/>
      </c>
      <c r="C2006" s="60" t="str">
        <f aca="false">IF(F2006&lt;&gt;"",F2006,"")</f>
        <v/>
      </c>
      <c r="X2006" s="10" t="str">
        <f aca="false">IF(V2006="","",IF(V2006&lt;F2006,(MOD(V2006-F2006,1)),""))</f>
        <v/>
      </c>
      <c r="Z2006" s="11" t="str">
        <f aca="false">IF(Y2006="","",(CONVERT(Y2006,"hr","mn")))</f>
        <v/>
      </c>
    </row>
    <row r="2007" customFormat="false" ht="15.75" hidden="true" customHeight="false" outlineLevel="0" collapsed="false">
      <c r="A2007" s="59" t="str">
        <f aca="false">IF(C2007&lt;&gt;"",WEEKNUM(C2007,1),"")</f>
        <v/>
      </c>
      <c r="B2007" s="59" t="str">
        <f aca="false">IF(C2007&lt;&gt;"",MONTH(C2007),"")</f>
        <v/>
      </c>
      <c r="C2007" s="60" t="str">
        <f aca="false">IF(F2007&lt;&gt;"",F2007,"")</f>
        <v/>
      </c>
      <c r="X2007" s="10" t="str">
        <f aca="false">IF(V2007="","",IF(V2007&lt;F2007,(MOD(V2007-F2007,1)),""))</f>
        <v/>
      </c>
      <c r="Z2007" s="11" t="str">
        <f aca="false">IF(Y2007="","",(CONVERT(Y2007,"hr","mn")))</f>
        <v/>
      </c>
    </row>
    <row r="2008" customFormat="false" ht="15.75" hidden="true" customHeight="false" outlineLevel="0" collapsed="false">
      <c r="A2008" s="59" t="str">
        <f aca="false">IF(C2008&lt;&gt;"",WEEKNUM(C2008,1),"")</f>
        <v/>
      </c>
      <c r="B2008" s="59" t="str">
        <f aca="false">IF(C2008&lt;&gt;"",MONTH(C2008),"")</f>
        <v/>
      </c>
      <c r="C2008" s="60" t="str">
        <f aca="false">IF(F2008&lt;&gt;"",F2008,"")</f>
        <v/>
      </c>
      <c r="X2008" s="10" t="str">
        <f aca="false">IF(V2008="","",IF(V2008&lt;F2008,(MOD(V2008-F2008,1)),""))</f>
        <v/>
      </c>
      <c r="Z2008" s="11" t="str">
        <f aca="false">IF(Y2008="","",(CONVERT(Y2008,"hr","mn")))</f>
        <v/>
      </c>
    </row>
    <row r="2009" customFormat="false" ht="15.75" hidden="true" customHeight="false" outlineLevel="0" collapsed="false">
      <c r="A2009" s="59" t="str">
        <f aca="false">IF(C2009&lt;&gt;"",WEEKNUM(C2009,1),"")</f>
        <v/>
      </c>
      <c r="B2009" s="59" t="str">
        <f aca="false">IF(C2009&lt;&gt;"",MONTH(C2009),"")</f>
        <v/>
      </c>
      <c r="C2009" s="60" t="str">
        <f aca="false">IF(F2009&lt;&gt;"",F2009,"")</f>
        <v/>
      </c>
      <c r="X2009" s="10" t="str">
        <f aca="false">IF(V2009="","",IF(V2009&lt;F2009,(MOD(V2009-F2009,1)),""))</f>
        <v/>
      </c>
      <c r="Z2009" s="11" t="str">
        <f aca="false">IF(Y2009="","",(CONVERT(Y2009,"hr","mn")))</f>
        <v/>
      </c>
    </row>
    <row r="2010" customFormat="false" ht="15.75" hidden="true" customHeight="false" outlineLevel="0" collapsed="false">
      <c r="A2010" s="59" t="str">
        <f aca="false">IF(C2010&lt;&gt;"",WEEKNUM(C2010,1),"")</f>
        <v/>
      </c>
      <c r="B2010" s="59" t="str">
        <f aca="false">IF(C2010&lt;&gt;"",MONTH(C2010),"")</f>
        <v/>
      </c>
      <c r="C2010" s="60" t="str">
        <f aca="false">IF(F2010&lt;&gt;"",F2010,"")</f>
        <v/>
      </c>
      <c r="X2010" s="10" t="str">
        <f aca="false">IF(V2010="","",IF(V2010&lt;F2010,(MOD(V2010-F2010,1)),""))</f>
        <v/>
      </c>
      <c r="Z2010" s="11" t="str">
        <f aca="false">IF(Y2010="","",(CONVERT(Y2010,"hr","mn")))</f>
        <v/>
      </c>
    </row>
    <row r="2011" customFormat="false" ht="15.75" hidden="true" customHeight="false" outlineLevel="0" collapsed="false">
      <c r="A2011" s="59" t="str">
        <f aca="false">IF(C2011&lt;&gt;"",WEEKNUM(C2011,1),"")</f>
        <v/>
      </c>
      <c r="B2011" s="59" t="str">
        <f aca="false">IF(C2011&lt;&gt;"",MONTH(C2011),"")</f>
        <v/>
      </c>
      <c r="C2011" s="60" t="str">
        <f aca="false">IF(F2011&lt;&gt;"",F2011,"")</f>
        <v/>
      </c>
      <c r="X2011" s="10" t="str">
        <f aca="false">IF(V2011="","",IF(V2011&lt;F2011,(MOD(V2011-F2011,1)),""))</f>
        <v/>
      </c>
      <c r="Z2011" s="11" t="str">
        <f aca="false">IF(Y2011="","",(CONVERT(Y2011,"hr","mn")))</f>
        <v/>
      </c>
    </row>
    <row r="2012" customFormat="false" ht="15.75" hidden="true" customHeight="false" outlineLevel="0" collapsed="false">
      <c r="A2012" s="59" t="str">
        <f aca="false">IF(C2012&lt;&gt;"",WEEKNUM(C2012,1),"")</f>
        <v/>
      </c>
      <c r="B2012" s="59" t="str">
        <f aca="false">IF(C2012&lt;&gt;"",MONTH(C2012),"")</f>
        <v/>
      </c>
      <c r="C2012" s="60" t="str">
        <f aca="false">IF(F2012&lt;&gt;"",F2012,"")</f>
        <v/>
      </c>
      <c r="X2012" s="10" t="str">
        <f aca="false">IF(V2012="","",IF(V2012&lt;F2012,(MOD(V2012-F2012,1)),""))</f>
        <v/>
      </c>
      <c r="Z2012" s="11" t="str">
        <f aca="false">IF(Y2012="","",(CONVERT(Y2012,"hr","mn")))</f>
        <v/>
      </c>
    </row>
    <row r="2013" customFormat="false" ht="15.75" hidden="true" customHeight="false" outlineLevel="0" collapsed="false">
      <c r="A2013" s="59" t="str">
        <f aca="false">IF(C2013&lt;&gt;"",WEEKNUM(C2013,1),"")</f>
        <v/>
      </c>
      <c r="B2013" s="59" t="str">
        <f aca="false">IF(C2013&lt;&gt;"",MONTH(C2013),"")</f>
        <v/>
      </c>
      <c r="C2013" s="60" t="str">
        <f aca="false">IF(F2013&lt;&gt;"",F2013,"")</f>
        <v/>
      </c>
      <c r="X2013" s="10" t="str">
        <f aca="false">IF(V2013="","",IF(V2013&lt;F2013,(MOD(V2013-F2013,1)),""))</f>
        <v/>
      </c>
      <c r="Z2013" s="11" t="str">
        <f aca="false">IF(Y2013="","",(CONVERT(Y2013,"hr","mn")))</f>
        <v/>
      </c>
    </row>
    <row r="2014" customFormat="false" ht="15.75" hidden="true" customHeight="false" outlineLevel="0" collapsed="false">
      <c r="A2014" s="59" t="str">
        <f aca="false">IF(C2014&lt;&gt;"",WEEKNUM(C2014,1),"")</f>
        <v/>
      </c>
      <c r="B2014" s="59" t="str">
        <f aca="false">IF(C2014&lt;&gt;"",MONTH(C2014),"")</f>
        <v/>
      </c>
      <c r="C2014" s="60" t="str">
        <f aca="false">IF(F2014&lt;&gt;"",F2014,"")</f>
        <v/>
      </c>
      <c r="X2014" s="10" t="str">
        <f aca="false">IF(V2014="","",IF(V2014&lt;F2014,(MOD(V2014-F2014,1)),""))</f>
        <v/>
      </c>
      <c r="Z2014" s="11" t="str">
        <f aca="false">IF(Y2014="","",(CONVERT(Y2014,"hr","mn")))</f>
        <v/>
      </c>
    </row>
    <row r="2015" customFormat="false" ht="15.75" hidden="true" customHeight="false" outlineLevel="0" collapsed="false">
      <c r="A2015" s="59" t="str">
        <f aca="false">IF(C2015&lt;&gt;"",WEEKNUM(C2015,1),"")</f>
        <v/>
      </c>
      <c r="B2015" s="59" t="str">
        <f aca="false">IF(C2015&lt;&gt;"",MONTH(C2015),"")</f>
        <v/>
      </c>
      <c r="C2015" s="60" t="str">
        <f aca="false">IF(F2015&lt;&gt;"",F2015,"")</f>
        <v/>
      </c>
      <c r="X2015" s="10" t="str">
        <f aca="false">IF(V2015="","",IF(V2015&lt;F2015,(MOD(V2015-F2015,1)),""))</f>
        <v/>
      </c>
      <c r="Z2015" s="11" t="str">
        <f aca="false">IF(Y2015="","",(CONVERT(Y2015,"hr","mn")))</f>
        <v/>
      </c>
    </row>
    <row r="2016" customFormat="false" ht="15.75" hidden="true" customHeight="false" outlineLevel="0" collapsed="false">
      <c r="A2016" s="59" t="str">
        <f aca="false">IF(C2016&lt;&gt;"",WEEKNUM(C2016,1),"")</f>
        <v/>
      </c>
      <c r="B2016" s="59" t="str">
        <f aca="false">IF(C2016&lt;&gt;"",MONTH(C2016),"")</f>
        <v/>
      </c>
      <c r="C2016" s="60" t="str">
        <f aca="false">IF(F2016&lt;&gt;"",F2016,"")</f>
        <v/>
      </c>
      <c r="X2016" s="10" t="str">
        <f aca="false">IF(V2016="","",IF(V2016&lt;F2016,(MOD(V2016-F2016,1)),""))</f>
        <v/>
      </c>
      <c r="Z2016" s="11" t="str">
        <f aca="false">IF(Y2016="","",(CONVERT(Y2016,"hr","mn")))</f>
        <v/>
      </c>
    </row>
    <row r="2017" customFormat="false" ht="15.75" hidden="true" customHeight="false" outlineLevel="0" collapsed="false">
      <c r="A2017" s="59" t="str">
        <f aca="false">IF(C2017&lt;&gt;"",WEEKNUM(C2017,1),"")</f>
        <v/>
      </c>
      <c r="B2017" s="59" t="str">
        <f aca="false">IF(C2017&lt;&gt;"",MONTH(C2017),"")</f>
        <v/>
      </c>
      <c r="C2017" s="60" t="str">
        <f aca="false">IF(F2017&lt;&gt;"",F2017,"")</f>
        <v/>
      </c>
      <c r="X2017" s="10" t="str">
        <f aca="false">IF(V2017="","",IF(V2017&lt;F2017,(MOD(V2017-F2017,1)),""))</f>
        <v/>
      </c>
      <c r="Z2017" s="11" t="str">
        <f aca="false">IF(Y2017="","",(CONVERT(Y2017,"hr","mn")))</f>
        <v/>
      </c>
    </row>
    <row r="2018" customFormat="false" ht="15.75" hidden="true" customHeight="false" outlineLevel="0" collapsed="false">
      <c r="A2018" s="59" t="str">
        <f aca="false">IF(C2018&lt;&gt;"",WEEKNUM(C2018,1),"")</f>
        <v/>
      </c>
      <c r="B2018" s="59" t="str">
        <f aca="false">IF(C2018&lt;&gt;"",MONTH(C2018),"")</f>
        <v/>
      </c>
      <c r="C2018" s="60" t="str">
        <f aca="false">IF(F2018&lt;&gt;"",F2018,"")</f>
        <v/>
      </c>
      <c r="X2018" s="10" t="str">
        <f aca="false">IF(V2018="","",IF(V2018&lt;F2018,(MOD(V2018-F2018,1)),""))</f>
        <v/>
      </c>
      <c r="Z2018" s="11" t="str">
        <f aca="false">IF(Y2018="","",(CONVERT(Y2018,"hr","mn")))</f>
        <v/>
      </c>
    </row>
    <row r="2019" customFormat="false" ht="15.75" hidden="true" customHeight="false" outlineLevel="0" collapsed="false">
      <c r="A2019" s="59" t="str">
        <f aca="false">IF(C2019&lt;&gt;"",WEEKNUM(C2019,1),"")</f>
        <v/>
      </c>
      <c r="B2019" s="59" t="str">
        <f aca="false">IF(C2019&lt;&gt;"",MONTH(C2019),"")</f>
        <v/>
      </c>
      <c r="C2019" s="60" t="str">
        <f aca="false">IF(F2019&lt;&gt;"",F2019,"")</f>
        <v/>
      </c>
      <c r="X2019" s="10" t="str">
        <f aca="false">IF(V2019="","",IF(V2019&lt;F2019,(MOD(V2019-F2019,1)),""))</f>
        <v/>
      </c>
      <c r="Z2019" s="11" t="str">
        <f aca="false">IF(Y2019="","",(CONVERT(Y2019,"hr","mn")))</f>
        <v/>
      </c>
    </row>
    <row r="2020" customFormat="false" ht="15.75" hidden="true" customHeight="false" outlineLevel="0" collapsed="false">
      <c r="A2020" s="59" t="str">
        <f aca="false">IF(C2020&lt;&gt;"",WEEKNUM(C2020,1),"")</f>
        <v/>
      </c>
      <c r="B2020" s="59" t="str">
        <f aca="false">IF(C2020&lt;&gt;"",MONTH(C2020),"")</f>
        <v/>
      </c>
      <c r="C2020" s="60" t="str">
        <f aca="false">IF(F2020&lt;&gt;"",F2020,"")</f>
        <v/>
      </c>
      <c r="X2020" s="10" t="str">
        <f aca="false">IF(V2020="","",IF(V2020&lt;F2020,(MOD(V2020-F2020,1)),""))</f>
        <v/>
      </c>
      <c r="Z2020" s="11" t="str">
        <f aca="false">IF(Y2020="","",(CONVERT(Y2020,"hr","mn")))</f>
        <v/>
      </c>
    </row>
    <row r="2021" customFormat="false" ht="15.75" hidden="true" customHeight="false" outlineLevel="0" collapsed="false">
      <c r="A2021" s="59" t="str">
        <f aca="false">IF(C2021&lt;&gt;"",WEEKNUM(C2021,1),"")</f>
        <v/>
      </c>
      <c r="B2021" s="59" t="str">
        <f aca="false">IF(C2021&lt;&gt;"",MONTH(C2021),"")</f>
        <v/>
      </c>
      <c r="C2021" s="60" t="str">
        <f aca="false">IF(F2021&lt;&gt;"",F2021,"")</f>
        <v/>
      </c>
      <c r="X2021" s="10" t="str">
        <f aca="false">IF(V2021="","",IF(V2021&lt;F2021,(MOD(V2021-F2021,1)),""))</f>
        <v/>
      </c>
      <c r="Z2021" s="11" t="str">
        <f aca="false">IF(Y2021="","",(CONVERT(Y2021,"hr","mn")))</f>
        <v/>
      </c>
    </row>
    <row r="2022" customFormat="false" ht="15.75" hidden="true" customHeight="false" outlineLevel="0" collapsed="false">
      <c r="A2022" s="59" t="str">
        <f aca="false">IF(C2022&lt;&gt;"",WEEKNUM(C2022,1),"")</f>
        <v/>
      </c>
      <c r="B2022" s="59" t="str">
        <f aca="false">IF(C2022&lt;&gt;"",MONTH(C2022),"")</f>
        <v/>
      </c>
      <c r="C2022" s="60" t="str">
        <f aca="false">IF(F2022&lt;&gt;"",F2022,"")</f>
        <v/>
      </c>
      <c r="X2022" s="10" t="str">
        <f aca="false">IF(V2022="","",IF(V2022&lt;F2022,(MOD(V2022-F2022,1)),""))</f>
        <v/>
      </c>
      <c r="Z2022" s="11" t="str">
        <f aca="false">IF(Y2022="","",(CONVERT(Y2022,"hr","mn")))</f>
        <v/>
      </c>
    </row>
    <row r="2023" customFormat="false" ht="15.75" hidden="true" customHeight="false" outlineLevel="0" collapsed="false">
      <c r="A2023" s="59" t="str">
        <f aca="false">IF(C2023&lt;&gt;"",WEEKNUM(C2023,1),"")</f>
        <v/>
      </c>
      <c r="B2023" s="59" t="str">
        <f aca="false">IF(C2023&lt;&gt;"",MONTH(C2023),"")</f>
        <v/>
      </c>
      <c r="C2023" s="60" t="str">
        <f aca="false">IF(F2023&lt;&gt;"",F2023,"")</f>
        <v/>
      </c>
      <c r="X2023" s="10" t="str">
        <f aca="false">IF(V2023="","",IF(V2023&lt;F2023,(MOD(V2023-F2023,1)),""))</f>
        <v/>
      </c>
      <c r="Z2023" s="11" t="str">
        <f aca="false">IF(Y2023="","",(CONVERT(Y2023,"hr","mn")))</f>
        <v/>
      </c>
    </row>
    <row r="2024" customFormat="false" ht="15.75" hidden="true" customHeight="false" outlineLevel="0" collapsed="false">
      <c r="A2024" s="59" t="str">
        <f aca="false">IF(C2024&lt;&gt;"",WEEKNUM(C2024,1),"")</f>
        <v/>
      </c>
      <c r="B2024" s="59" t="str">
        <f aca="false">IF(C2024&lt;&gt;"",MONTH(C2024),"")</f>
        <v/>
      </c>
      <c r="C2024" s="60" t="str">
        <f aca="false">IF(F2024&lt;&gt;"",F2024,"")</f>
        <v/>
      </c>
      <c r="X2024" s="10" t="str">
        <f aca="false">IF(V2024="","",IF(V2024&lt;F2024,(MOD(V2024-F2024,1)),""))</f>
        <v/>
      </c>
      <c r="Z2024" s="11" t="str">
        <f aca="false">IF(Y2024="","",(CONVERT(Y2024,"hr","mn")))</f>
        <v/>
      </c>
    </row>
    <row r="2025" customFormat="false" ht="15.75" hidden="true" customHeight="false" outlineLevel="0" collapsed="false">
      <c r="A2025" s="59" t="str">
        <f aca="false">IF(C2025&lt;&gt;"",WEEKNUM(C2025,1),"")</f>
        <v/>
      </c>
      <c r="B2025" s="59" t="str">
        <f aca="false">IF(C2025&lt;&gt;"",MONTH(C2025),"")</f>
        <v/>
      </c>
      <c r="C2025" s="60" t="str">
        <f aca="false">IF(F2025&lt;&gt;"",F2025,"")</f>
        <v/>
      </c>
      <c r="X2025" s="10" t="str">
        <f aca="false">IF(V2025="","",IF(V2025&lt;F2025,(MOD(V2025-F2025,1)),""))</f>
        <v/>
      </c>
      <c r="Z2025" s="11" t="str">
        <f aca="false">IF(Y2025="","",(CONVERT(Y2025,"hr","mn")))</f>
        <v/>
      </c>
    </row>
    <row r="2026" customFormat="false" ht="15.75" hidden="true" customHeight="false" outlineLevel="0" collapsed="false">
      <c r="A2026" s="59" t="str">
        <f aca="false">IF(C2026&lt;&gt;"",WEEKNUM(C2026,1),"")</f>
        <v/>
      </c>
      <c r="B2026" s="59" t="str">
        <f aca="false">IF(C2026&lt;&gt;"",MONTH(C2026),"")</f>
        <v/>
      </c>
      <c r="C2026" s="60" t="str">
        <f aca="false">IF(F2026&lt;&gt;"",F2026,"")</f>
        <v/>
      </c>
      <c r="X2026" s="10" t="str">
        <f aca="false">IF(V2026="","",IF(V2026&lt;F2026,(MOD(V2026-F2026,1)),""))</f>
        <v/>
      </c>
      <c r="Z2026" s="11" t="str">
        <f aca="false">IF(Y2026="","",(CONVERT(Y2026,"hr","mn")))</f>
        <v/>
      </c>
    </row>
    <row r="2027" customFormat="false" ht="15.75" hidden="true" customHeight="false" outlineLevel="0" collapsed="false">
      <c r="A2027" s="59" t="str">
        <f aca="false">IF(C2027&lt;&gt;"",WEEKNUM(C2027,1),"")</f>
        <v/>
      </c>
      <c r="B2027" s="59" t="str">
        <f aca="false">IF(C2027&lt;&gt;"",MONTH(C2027),"")</f>
        <v/>
      </c>
      <c r="C2027" s="60" t="str">
        <f aca="false">IF(F2027&lt;&gt;"",F2027,"")</f>
        <v/>
      </c>
      <c r="X2027" s="10" t="str">
        <f aca="false">IF(V2027="","",IF(V2027&lt;F2027,(MOD(V2027-F2027,1)),""))</f>
        <v/>
      </c>
      <c r="Z2027" s="11" t="str">
        <f aca="false">IF(Y2027="","",(CONVERT(Y2027,"hr","mn")))</f>
        <v/>
      </c>
    </row>
    <row r="2028" customFormat="false" ht="15.75" hidden="true" customHeight="false" outlineLevel="0" collapsed="false">
      <c r="A2028" s="59" t="str">
        <f aca="false">IF(C2028&lt;&gt;"",WEEKNUM(C2028,1),"")</f>
        <v/>
      </c>
      <c r="B2028" s="59" t="str">
        <f aca="false">IF(C2028&lt;&gt;"",MONTH(C2028),"")</f>
        <v/>
      </c>
      <c r="C2028" s="60" t="str">
        <f aca="false">IF(F2028&lt;&gt;"",F2028,"")</f>
        <v/>
      </c>
      <c r="X2028" s="10" t="str">
        <f aca="false">IF(V2028="","",IF(V2028&lt;F2028,(MOD(V2028-F2028,1)),""))</f>
        <v/>
      </c>
      <c r="Z2028" s="11" t="str">
        <f aca="false">IF(Y2028="","",(CONVERT(Y2028,"hr","mn")))</f>
        <v/>
      </c>
    </row>
    <row r="2029" customFormat="false" ht="15.75" hidden="true" customHeight="false" outlineLevel="0" collapsed="false">
      <c r="A2029" s="59" t="str">
        <f aca="false">IF(C2029&lt;&gt;"",WEEKNUM(C2029,1),"")</f>
        <v/>
      </c>
      <c r="B2029" s="59" t="str">
        <f aca="false">IF(C2029&lt;&gt;"",MONTH(C2029),"")</f>
        <v/>
      </c>
      <c r="C2029" s="60" t="str">
        <f aca="false">IF(F2029&lt;&gt;"",F2029,"")</f>
        <v/>
      </c>
      <c r="X2029" s="10" t="str">
        <f aca="false">IF(V2029="","",IF(V2029&lt;F2029,(MOD(V2029-F2029,1)),""))</f>
        <v/>
      </c>
      <c r="Z2029" s="11" t="str">
        <f aca="false">IF(Y2029="","",(CONVERT(Y2029,"hr","mn")))</f>
        <v/>
      </c>
    </row>
    <row r="2030" customFormat="false" ht="15.75" hidden="true" customHeight="false" outlineLevel="0" collapsed="false">
      <c r="A2030" s="59" t="str">
        <f aca="false">IF(C2030&lt;&gt;"",WEEKNUM(C2030,1),"")</f>
        <v/>
      </c>
      <c r="B2030" s="59" t="str">
        <f aca="false">IF(C2030&lt;&gt;"",MONTH(C2030),"")</f>
        <v/>
      </c>
      <c r="C2030" s="60" t="str">
        <f aca="false">IF(F2030&lt;&gt;"",F2030,"")</f>
        <v/>
      </c>
      <c r="X2030" s="10" t="str">
        <f aca="false">IF(V2030="","",IF(V2030&lt;F2030,(MOD(V2030-F2030,1)),""))</f>
        <v/>
      </c>
      <c r="Z2030" s="11" t="str">
        <f aca="false">IF(Y2030="","",(CONVERT(Y2030,"hr","mn")))</f>
        <v/>
      </c>
    </row>
    <row r="2031" customFormat="false" ht="15.75" hidden="true" customHeight="false" outlineLevel="0" collapsed="false">
      <c r="A2031" s="59" t="str">
        <f aca="false">IF(C2031&lt;&gt;"",WEEKNUM(C2031,1),"")</f>
        <v/>
      </c>
      <c r="B2031" s="59" t="str">
        <f aca="false">IF(C2031&lt;&gt;"",MONTH(C2031),"")</f>
        <v/>
      </c>
      <c r="C2031" s="60" t="str">
        <f aca="false">IF(F2031&lt;&gt;"",F2031,"")</f>
        <v/>
      </c>
      <c r="X2031" s="10" t="str">
        <f aca="false">IF(V2031="","",IF(V2031&lt;F2031,(MOD(V2031-F2031,1)),""))</f>
        <v/>
      </c>
      <c r="Z2031" s="11" t="str">
        <f aca="false">IF(Y2031="","",(CONVERT(Y2031,"hr","mn")))</f>
        <v/>
      </c>
    </row>
    <row r="2032" customFormat="false" ht="15.75" hidden="true" customHeight="false" outlineLevel="0" collapsed="false">
      <c r="A2032" s="59" t="str">
        <f aca="false">IF(C2032&lt;&gt;"",WEEKNUM(C2032,1),"")</f>
        <v/>
      </c>
      <c r="B2032" s="59" t="str">
        <f aca="false">IF(C2032&lt;&gt;"",MONTH(C2032),"")</f>
        <v/>
      </c>
      <c r="C2032" s="60" t="str">
        <f aca="false">IF(F2032&lt;&gt;"",F2032,"")</f>
        <v/>
      </c>
      <c r="X2032" s="10" t="str">
        <f aca="false">IF(V2032="","",IF(V2032&lt;F2032,(MOD(V2032-F2032,1)),""))</f>
        <v/>
      </c>
      <c r="Z2032" s="11" t="str">
        <f aca="false">IF(Y2032="","",(CONVERT(Y2032,"hr","mn")))</f>
        <v/>
      </c>
    </row>
    <row r="2033" customFormat="false" ht="15.75" hidden="true" customHeight="false" outlineLevel="0" collapsed="false">
      <c r="A2033" s="59" t="str">
        <f aca="false">IF(C2033&lt;&gt;"",WEEKNUM(C2033,1),"")</f>
        <v/>
      </c>
      <c r="B2033" s="59" t="str">
        <f aca="false">IF(C2033&lt;&gt;"",MONTH(C2033),"")</f>
        <v/>
      </c>
      <c r="C2033" s="60" t="str">
        <f aca="false">IF(F2033&lt;&gt;"",F2033,"")</f>
        <v/>
      </c>
      <c r="X2033" s="10" t="str">
        <f aca="false">IF(V2033="","",IF(V2033&lt;F2033,(MOD(V2033-F2033,1)),""))</f>
        <v/>
      </c>
      <c r="Z2033" s="11" t="str">
        <f aca="false">IF(Y2033="","",(CONVERT(Y2033,"hr","mn")))</f>
        <v/>
      </c>
    </row>
    <row r="2034" customFormat="false" ht="15.75" hidden="true" customHeight="false" outlineLevel="0" collapsed="false">
      <c r="A2034" s="59" t="str">
        <f aca="false">IF(C2034&lt;&gt;"",WEEKNUM(C2034,1),"")</f>
        <v/>
      </c>
      <c r="B2034" s="59" t="str">
        <f aca="false">IF(C2034&lt;&gt;"",MONTH(C2034),"")</f>
        <v/>
      </c>
      <c r="C2034" s="60" t="str">
        <f aca="false">IF(F2034&lt;&gt;"",F2034,"")</f>
        <v/>
      </c>
      <c r="X2034" s="10" t="str">
        <f aca="false">IF(V2034="","",IF(V2034&lt;F2034,(MOD(V2034-F2034,1)),""))</f>
        <v/>
      </c>
      <c r="Z2034" s="11" t="str">
        <f aca="false">IF(Y2034="","",(CONVERT(Y2034,"hr","mn")))</f>
        <v/>
      </c>
    </row>
    <row r="2035" customFormat="false" ht="15.75" hidden="true" customHeight="false" outlineLevel="0" collapsed="false">
      <c r="A2035" s="59" t="str">
        <f aca="false">IF(C2035&lt;&gt;"",WEEKNUM(C2035,1),"")</f>
        <v/>
      </c>
      <c r="B2035" s="59" t="str">
        <f aca="false">IF(C2035&lt;&gt;"",MONTH(C2035),"")</f>
        <v/>
      </c>
      <c r="C2035" s="60" t="str">
        <f aca="false">IF(F2035&lt;&gt;"",F2035,"")</f>
        <v/>
      </c>
      <c r="X2035" s="10" t="str">
        <f aca="false">IF(V2035="","",IF(V2035&lt;F2035,(MOD(V2035-F2035,1)),""))</f>
        <v/>
      </c>
      <c r="Z2035" s="11" t="str">
        <f aca="false">IF(Y2035="","",(CONVERT(Y2035,"hr","mn")))</f>
        <v/>
      </c>
    </row>
    <row r="2036" customFormat="false" ht="15.75" hidden="true" customHeight="false" outlineLevel="0" collapsed="false">
      <c r="A2036" s="59" t="str">
        <f aca="false">IF(C2036&lt;&gt;"",WEEKNUM(C2036,1),"")</f>
        <v/>
      </c>
      <c r="B2036" s="59" t="str">
        <f aca="false">IF(C2036&lt;&gt;"",MONTH(C2036),"")</f>
        <v/>
      </c>
      <c r="C2036" s="60" t="str">
        <f aca="false">IF(F2036&lt;&gt;"",F2036,"")</f>
        <v/>
      </c>
      <c r="X2036" s="10" t="str">
        <f aca="false">IF(V2036="","",IF(V2036&lt;F2036,(MOD(V2036-F2036,1)),""))</f>
        <v/>
      </c>
      <c r="Z2036" s="11" t="str">
        <f aca="false">IF(Y2036="","",(CONVERT(Y2036,"hr","mn")))</f>
        <v/>
      </c>
    </row>
    <row r="2037" customFormat="false" ht="15.75" hidden="true" customHeight="false" outlineLevel="0" collapsed="false">
      <c r="A2037" s="59" t="str">
        <f aca="false">IF(C2037&lt;&gt;"",WEEKNUM(C2037,1),"")</f>
        <v/>
      </c>
      <c r="B2037" s="59" t="str">
        <f aca="false">IF(C2037&lt;&gt;"",MONTH(C2037),"")</f>
        <v/>
      </c>
      <c r="C2037" s="60" t="str">
        <f aca="false">IF(F2037&lt;&gt;"",F2037,"")</f>
        <v/>
      </c>
      <c r="X2037" s="10" t="str">
        <f aca="false">IF(V2037="","",IF(V2037&lt;F2037,(MOD(V2037-F2037,1)),""))</f>
        <v/>
      </c>
      <c r="Z2037" s="11" t="str">
        <f aca="false">IF(Y2037="","",(CONVERT(Y2037,"hr","mn")))</f>
        <v/>
      </c>
    </row>
    <row r="2038" customFormat="false" ht="15.75" hidden="true" customHeight="false" outlineLevel="0" collapsed="false">
      <c r="A2038" s="59" t="str">
        <f aca="false">IF(C2038&lt;&gt;"",WEEKNUM(C2038,1),"")</f>
        <v/>
      </c>
      <c r="B2038" s="59" t="str">
        <f aca="false">IF(C2038&lt;&gt;"",MONTH(C2038),"")</f>
        <v/>
      </c>
      <c r="C2038" s="60" t="str">
        <f aca="false">IF(F2038&lt;&gt;"",F2038,"")</f>
        <v/>
      </c>
      <c r="X2038" s="10" t="str">
        <f aca="false">IF(V2038="","",IF(V2038&lt;F2038,(MOD(V2038-F2038,1)),""))</f>
        <v/>
      </c>
      <c r="Z2038" s="11" t="str">
        <f aca="false">IF(Y2038="","",(CONVERT(Y2038,"hr","mn")))</f>
        <v/>
      </c>
    </row>
    <row r="2039" customFormat="false" ht="15.75" hidden="true" customHeight="false" outlineLevel="0" collapsed="false">
      <c r="A2039" s="59" t="str">
        <f aca="false">IF(C2039&lt;&gt;"",WEEKNUM(C2039,1),"")</f>
        <v/>
      </c>
      <c r="B2039" s="59" t="str">
        <f aca="false">IF(C2039&lt;&gt;"",MONTH(C2039),"")</f>
        <v/>
      </c>
      <c r="C2039" s="60" t="str">
        <f aca="false">IF(F2039&lt;&gt;"",F2039,"")</f>
        <v/>
      </c>
      <c r="X2039" s="10" t="str">
        <f aca="false">IF(V2039="","",IF(V2039&lt;F2039,(MOD(V2039-F2039,1)),""))</f>
        <v/>
      </c>
      <c r="Z2039" s="11" t="str">
        <f aca="false">IF(Y2039="","",(CONVERT(Y2039,"hr","mn")))</f>
        <v/>
      </c>
    </row>
    <row r="2040" customFormat="false" ht="15.75" hidden="true" customHeight="false" outlineLevel="0" collapsed="false">
      <c r="A2040" s="59" t="str">
        <f aca="false">IF(C2040&lt;&gt;"",WEEKNUM(C2040,1),"")</f>
        <v/>
      </c>
      <c r="B2040" s="59" t="str">
        <f aca="false">IF(C2040&lt;&gt;"",MONTH(C2040),"")</f>
        <v/>
      </c>
      <c r="C2040" s="60" t="str">
        <f aca="false">IF(F2040&lt;&gt;"",F2040,"")</f>
        <v/>
      </c>
      <c r="X2040" s="10" t="str">
        <f aca="false">IF(V2040="","",IF(V2040&lt;F2040,(MOD(V2040-F2040,1)),""))</f>
        <v/>
      </c>
      <c r="Z2040" s="11" t="str">
        <f aca="false">IF(Y2040="","",(CONVERT(Y2040,"hr","mn")))</f>
        <v/>
      </c>
    </row>
    <row r="2041" customFormat="false" ht="15.75" hidden="true" customHeight="false" outlineLevel="0" collapsed="false">
      <c r="A2041" s="59" t="str">
        <f aca="false">IF(C2041&lt;&gt;"",WEEKNUM(C2041,1),"")</f>
        <v/>
      </c>
      <c r="B2041" s="59" t="str">
        <f aca="false">IF(C2041&lt;&gt;"",MONTH(C2041),"")</f>
        <v/>
      </c>
      <c r="C2041" s="60" t="str">
        <f aca="false">IF(F2041&lt;&gt;"",F2041,"")</f>
        <v/>
      </c>
      <c r="X2041" s="10" t="str">
        <f aca="false">IF(V2041="","",IF(V2041&lt;F2041,(MOD(V2041-F2041,1)),""))</f>
        <v/>
      </c>
      <c r="Z2041" s="11" t="str">
        <f aca="false">IF(Y2041="","",(CONVERT(Y2041,"hr","mn")))</f>
        <v/>
      </c>
    </row>
    <row r="2042" customFormat="false" ht="15.75" hidden="true" customHeight="false" outlineLevel="0" collapsed="false">
      <c r="A2042" s="59" t="str">
        <f aca="false">IF(C2042&lt;&gt;"",WEEKNUM(C2042,1),"")</f>
        <v/>
      </c>
      <c r="B2042" s="59" t="str">
        <f aca="false">IF(C2042&lt;&gt;"",MONTH(C2042),"")</f>
        <v/>
      </c>
      <c r="C2042" s="60" t="str">
        <f aca="false">IF(F2042&lt;&gt;"",F2042,"")</f>
        <v/>
      </c>
      <c r="X2042" s="10" t="str">
        <f aca="false">IF(V2042="","",IF(V2042&lt;F2042,(MOD(V2042-F2042,1)),""))</f>
        <v/>
      </c>
      <c r="Z2042" s="11" t="str">
        <f aca="false">IF(Y2042="","",(CONVERT(Y2042,"hr","mn")))</f>
        <v/>
      </c>
    </row>
    <row r="2043" customFormat="false" ht="15.75" hidden="true" customHeight="false" outlineLevel="0" collapsed="false">
      <c r="A2043" s="59" t="str">
        <f aca="false">IF(C2043&lt;&gt;"",WEEKNUM(C2043,1),"")</f>
        <v/>
      </c>
      <c r="B2043" s="59" t="str">
        <f aca="false">IF(C2043&lt;&gt;"",MONTH(C2043),"")</f>
        <v/>
      </c>
      <c r="C2043" s="60" t="str">
        <f aca="false">IF(F2043&lt;&gt;"",F2043,"")</f>
        <v/>
      </c>
      <c r="X2043" s="10" t="str">
        <f aca="false">IF(V2043="","",IF(V2043&lt;F2043,(MOD(V2043-F2043,1)),""))</f>
        <v/>
      </c>
      <c r="Z2043" s="11" t="str">
        <f aca="false">IF(Y2043="","",(CONVERT(Y2043,"hr","mn")))</f>
        <v/>
      </c>
    </row>
    <row r="2044" customFormat="false" ht="15.75" hidden="true" customHeight="false" outlineLevel="0" collapsed="false">
      <c r="A2044" s="59" t="str">
        <f aca="false">IF(C2044&lt;&gt;"",WEEKNUM(C2044,1),"")</f>
        <v/>
      </c>
      <c r="B2044" s="59" t="str">
        <f aca="false">IF(C2044&lt;&gt;"",MONTH(C2044),"")</f>
        <v/>
      </c>
      <c r="C2044" s="60" t="str">
        <f aca="false">IF(F2044&lt;&gt;"",F2044,"")</f>
        <v/>
      </c>
      <c r="X2044" s="10" t="str">
        <f aca="false">IF(V2044="","",IF(V2044&lt;F2044,(MOD(V2044-F2044,1)),""))</f>
        <v/>
      </c>
      <c r="Z2044" s="11" t="str">
        <f aca="false">IF(Y2044="","",(CONVERT(Y2044,"hr","mn")))</f>
        <v/>
      </c>
    </row>
    <row r="2045" customFormat="false" ht="15.75" hidden="true" customHeight="false" outlineLevel="0" collapsed="false">
      <c r="A2045" s="59" t="str">
        <f aca="false">IF(C2045&lt;&gt;"",WEEKNUM(C2045,1),"")</f>
        <v/>
      </c>
      <c r="B2045" s="59" t="str">
        <f aca="false">IF(C2045&lt;&gt;"",MONTH(C2045),"")</f>
        <v/>
      </c>
      <c r="C2045" s="60" t="str">
        <f aca="false">IF(F2045&lt;&gt;"",F2045,"")</f>
        <v/>
      </c>
      <c r="X2045" s="10" t="str">
        <f aca="false">IF(V2045="","",IF(V2045&lt;F2045,(MOD(V2045-F2045,1)),""))</f>
        <v/>
      </c>
      <c r="Z2045" s="11" t="str">
        <f aca="false">IF(Y2045="","",(CONVERT(Y2045,"hr","mn")))</f>
        <v/>
      </c>
    </row>
    <row r="2046" customFormat="false" ht="15.75" hidden="true" customHeight="false" outlineLevel="0" collapsed="false">
      <c r="A2046" s="59" t="str">
        <f aca="false">IF(C2046&lt;&gt;"",WEEKNUM(C2046,1),"")</f>
        <v/>
      </c>
      <c r="B2046" s="59" t="str">
        <f aca="false">IF(C2046&lt;&gt;"",MONTH(C2046),"")</f>
        <v/>
      </c>
      <c r="C2046" s="60" t="str">
        <f aca="false">IF(F2046&lt;&gt;"",F2046,"")</f>
        <v/>
      </c>
      <c r="X2046" s="10" t="str">
        <f aca="false">IF(V2046="","",IF(V2046&lt;F2046,(MOD(V2046-F2046,1)),""))</f>
        <v/>
      </c>
      <c r="Z2046" s="11" t="str">
        <f aca="false">IF(Y2046="","",(CONVERT(Y2046,"hr","mn")))</f>
        <v/>
      </c>
    </row>
    <row r="2047" customFormat="false" ht="15.75" hidden="true" customHeight="false" outlineLevel="0" collapsed="false">
      <c r="A2047" s="59" t="str">
        <f aca="false">IF(C2047&lt;&gt;"",WEEKNUM(C2047,1),"")</f>
        <v/>
      </c>
      <c r="B2047" s="59" t="str">
        <f aca="false">IF(C2047&lt;&gt;"",MONTH(C2047),"")</f>
        <v/>
      </c>
      <c r="C2047" s="60" t="str">
        <f aca="false">IF(F2047&lt;&gt;"",F2047,"")</f>
        <v/>
      </c>
      <c r="X2047" s="10" t="str">
        <f aca="false">IF(V2047="","",IF(V2047&lt;F2047,(MOD(V2047-F2047,1)),""))</f>
        <v/>
      </c>
      <c r="Z2047" s="11" t="str">
        <f aca="false">IF(Y2047="","",(CONVERT(Y2047,"hr","mn")))</f>
        <v/>
      </c>
    </row>
    <row r="2048" customFormat="false" ht="15.75" hidden="true" customHeight="false" outlineLevel="0" collapsed="false">
      <c r="A2048" s="59" t="str">
        <f aca="false">IF(C2048&lt;&gt;"",WEEKNUM(C2048,1),"")</f>
        <v/>
      </c>
      <c r="B2048" s="59" t="str">
        <f aca="false">IF(C2048&lt;&gt;"",MONTH(C2048),"")</f>
        <v/>
      </c>
      <c r="C2048" s="60" t="str">
        <f aca="false">IF(F2048&lt;&gt;"",F2048,"")</f>
        <v/>
      </c>
      <c r="X2048" s="10" t="str">
        <f aca="false">IF(V2048="","",IF(V2048&lt;F2048,(MOD(V2048-F2048,1)),""))</f>
        <v/>
      </c>
      <c r="Z2048" s="11" t="str">
        <f aca="false">IF(Y2048="","",(CONVERT(Y2048,"hr","mn")))</f>
        <v/>
      </c>
    </row>
    <row r="2049" customFormat="false" ht="15.75" hidden="true" customHeight="false" outlineLevel="0" collapsed="false">
      <c r="A2049" s="59" t="str">
        <f aca="false">IF(C2049&lt;&gt;"",WEEKNUM(C2049,1),"")</f>
        <v/>
      </c>
      <c r="B2049" s="59" t="str">
        <f aca="false">IF(C2049&lt;&gt;"",MONTH(C2049),"")</f>
        <v/>
      </c>
      <c r="C2049" s="60" t="str">
        <f aca="false">IF(F2049&lt;&gt;"",F2049,"")</f>
        <v/>
      </c>
      <c r="X2049" s="10" t="str">
        <f aca="false">IF(V2049="","",IF(V2049&lt;F2049,(MOD(V2049-F2049,1)),""))</f>
        <v/>
      </c>
      <c r="Z2049" s="11" t="str">
        <f aca="false">IF(Y2049="","",(CONVERT(Y2049,"hr","mn")))</f>
        <v/>
      </c>
    </row>
    <row r="2050" customFormat="false" ht="15.75" hidden="true" customHeight="false" outlineLevel="0" collapsed="false">
      <c r="A2050" s="59" t="str">
        <f aca="false">IF(C2050&lt;&gt;"",WEEKNUM(C2050,1),"")</f>
        <v/>
      </c>
      <c r="B2050" s="59" t="str">
        <f aca="false">IF(C2050&lt;&gt;"",MONTH(C2050),"")</f>
        <v/>
      </c>
      <c r="C2050" s="60" t="str">
        <f aca="false">IF(F2050&lt;&gt;"",F2050,"")</f>
        <v/>
      </c>
      <c r="X2050" s="10" t="str">
        <f aca="false">IF(V2050="","",IF(V2050&lt;F2050,(MOD(V2050-F2050,1)),""))</f>
        <v/>
      </c>
      <c r="Z2050" s="11" t="str">
        <f aca="false">IF(Y2050="","",(CONVERT(Y2050,"hr","mn")))</f>
        <v/>
      </c>
    </row>
    <row r="2051" customFormat="false" ht="15.75" hidden="true" customHeight="false" outlineLevel="0" collapsed="false">
      <c r="A2051" s="59" t="str">
        <f aca="false">IF(C2051&lt;&gt;"",WEEKNUM(C2051,1),"")</f>
        <v/>
      </c>
      <c r="B2051" s="59" t="str">
        <f aca="false">IF(C2051&lt;&gt;"",MONTH(C2051),"")</f>
        <v/>
      </c>
      <c r="C2051" s="60" t="str">
        <f aca="false">IF(F2051&lt;&gt;"",F2051,"")</f>
        <v/>
      </c>
      <c r="X2051" s="10" t="str">
        <f aca="false">IF(V2051="","",IF(V2051&lt;F2051,(MOD(V2051-F2051,1)),""))</f>
        <v/>
      </c>
      <c r="Z2051" s="11" t="str">
        <f aca="false">IF(Y2051="","",(CONVERT(Y2051,"hr","mn")))</f>
        <v/>
      </c>
    </row>
    <row r="2052" customFormat="false" ht="15.75" hidden="true" customHeight="false" outlineLevel="0" collapsed="false">
      <c r="A2052" s="59" t="str">
        <f aca="false">IF(C2052&lt;&gt;"",WEEKNUM(C2052,1),"")</f>
        <v/>
      </c>
      <c r="B2052" s="59" t="str">
        <f aca="false">IF(C2052&lt;&gt;"",MONTH(C2052),"")</f>
        <v/>
      </c>
      <c r="C2052" s="60" t="str">
        <f aca="false">IF(F2052&lt;&gt;"",F2052,"")</f>
        <v/>
      </c>
      <c r="X2052" s="10" t="str">
        <f aca="false">IF(V2052="","",IF(V2052&lt;F2052,(MOD(V2052-F2052,1)),""))</f>
        <v/>
      </c>
      <c r="Z2052" s="11" t="str">
        <f aca="false">IF(Y2052="","",(CONVERT(Y2052,"hr","mn")))</f>
        <v/>
      </c>
    </row>
    <row r="2053" customFormat="false" ht="15.75" hidden="true" customHeight="false" outlineLevel="0" collapsed="false">
      <c r="A2053" s="59" t="str">
        <f aca="false">IF(C2053&lt;&gt;"",WEEKNUM(C2053,1),"")</f>
        <v/>
      </c>
      <c r="B2053" s="59" t="str">
        <f aca="false">IF(C2053&lt;&gt;"",MONTH(C2053),"")</f>
        <v/>
      </c>
      <c r="C2053" s="60" t="str">
        <f aca="false">IF(F2053&lt;&gt;"",F2053,"")</f>
        <v/>
      </c>
      <c r="X2053" s="10" t="str">
        <f aca="false">IF(V2053="","",IF(V2053&lt;F2053,(MOD(V2053-F2053,1)),""))</f>
        <v/>
      </c>
      <c r="Z2053" s="11" t="str">
        <f aca="false">IF(Y2053="","",(CONVERT(Y2053,"hr","mn")))</f>
        <v/>
      </c>
    </row>
    <row r="2054" customFormat="false" ht="15.75" hidden="true" customHeight="false" outlineLevel="0" collapsed="false">
      <c r="A2054" s="59" t="str">
        <f aca="false">IF(C2054&lt;&gt;"",WEEKNUM(C2054,1),"")</f>
        <v/>
      </c>
      <c r="B2054" s="59" t="str">
        <f aca="false">IF(C2054&lt;&gt;"",MONTH(C2054),"")</f>
        <v/>
      </c>
      <c r="C2054" s="60" t="str">
        <f aca="false">IF(F2054&lt;&gt;"",F2054,"")</f>
        <v/>
      </c>
      <c r="X2054" s="10" t="str">
        <f aca="false">IF(V2054="","",IF(V2054&lt;F2054,(MOD(V2054-F2054,1)),""))</f>
        <v/>
      </c>
      <c r="Z2054" s="11" t="str">
        <f aca="false">IF(Y2054="","",(CONVERT(Y2054,"hr","mn")))</f>
        <v/>
      </c>
    </row>
    <row r="2055" customFormat="false" ht="15.75" hidden="true" customHeight="false" outlineLevel="0" collapsed="false">
      <c r="A2055" s="59" t="str">
        <f aca="false">IF(C2055&lt;&gt;"",WEEKNUM(C2055,1),"")</f>
        <v/>
      </c>
      <c r="B2055" s="59" t="str">
        <f aca="false">IF(C2055&lt;&gt;"",MONTH(C2055),"")</f>
        <v/>
      </c>
      <c r="C2055" s="60" t="str">
        <f aca="false">IF(F2055&lt;&gt;"",F2055,"")</f>
        <v/>
      </c>
      <c r="X2055" s="10" t="str">
        <f aca="false">IF(V2055="","",IF(V2055&lt;F2055,(MOD(V2055-F2055,1)),""))</f>
        <v/>
      </c>
      <c r="Z2055" s="11" t="str">
        <f aca="false">IF(Y2055="","",(CONVERT(Y2055,"hr","mn")))</f>
        <v/>
      </c>
    </row>
    <row r="2056" customFormat="false" ht="15.75" hidden="true" customHeight="false" outlineLevel="0" collapsed="false">
      <c r="A2056" s="59" t="str">
        <f aca="false">IF(C2056&lt;&gt;"",WEEKNUM(C2056,1),"")</f>
        <v/>
      </c>
      <c r="B2056" s="59" t="str">
        <f aca="false">IF(C2056&lt;&gt;"",MONTH(C2056),"")</f>
        <v/>
      </c>
      <c r="C2056" s="60" t="str">
        <f aca="false">IF(F2056&lt;&gt;"",F2056,"")</f>
        <v/>
      </c>
      <c r="X2056" s="10" t="str">
        <f aca="false">IF(V2056="","",IF(V2056&lt;F2056,(MOD(V2056-F2056,1)),""))</f>
        <v/>
      </c>
      <c r="Z2056" s="11" t="str">
        <f aca="false">IF(Y2056="","",(CONVERT(Y2056,"hr","mn")))</f>
        <v/>
      </c>
    </row>
    <row r="2057" customFormat="false" ht="15.75" hidden="true" customHeight="false" outlineLevel="0" collapsed="false">
      <c r="A2057" s="59" t="str">
        <f aca="false">IF(C2057&lt;&gt;"",WEEKNUM(C2057,1),"")</f>
        <v/>
      </c>
      <c r="B2057" s="59" t="str">
        <f aca="false">IF(C2057&lt;&gt;"",MONTH(C2057),"")</f>
        <v/>
      </c>
      <c r="C2057" s="60" t="str">
        <f aca="false">IF(F2057&lt;&gt;"",F2057,"")</f>
        <v/>
      </c>
      <c r="X2057" s="10" t="str">
        <f aca="false">IF(V2057="","",IF(V2057&lt;F2057,(MOD(V2057-F2057,1)),""))</f>
        <v/>
      </c>
      <c r="Z2057" s="11" t="str">
        <f aca="false">IF(Y2057="","",(CONVERT(Y2057,"hr","mn")))</f>
        <v/>
      </c>
    </row>
    <row r="2058" customFormat="false" ht="15.75" hidden="true" customHeight="false" outlineLevel="0" collapsed="false">
      <c r="A2058" s="59" t="str">
        <f aca="false">IF(C2058&lt;&gt;"",WEEKNUM(C2058,1),"")</f>
        <v/>
      </c>
      <c r="B2058" s="59" t="str">
        <f aca="false">IF(C2058&lt;&gt;"",MONTH(C2058),"")</f>
        <v/>
      </c>
      <c r="C2058" s="60" t="str">
        <f aca="false">IF(F2058&lt;&gt;"",F2058,"")</f>
        <v/>
      </c>
      <c r="X2058" s="10" t="str">
        <f aca="false">IF(V2058="","",IF(V2058&lt;F2058,(MOD(V2058-F2058,1)),""))</f>
        <v/>
      </c>
      <c r="Z2058" s="11" t="str">
        <f aca="false">IF(Y2058="","",(CONVERT(Y2058,"hr","mn")))</f>
        <v/>
      </c>
    </row>
    <row r="2059" customFormat="false" ht="15.75" hidden="true" customHeight="false" outlineLevel="0" collapsed="false">
      <c r="A2059" s="59" t="str">
        <f aca="false">IF(C2059&lt;&gt;"",WEEKNUM(C2059,1),"")</f>
        <v/>
      </c>
      <c r="B2059" s="59" t="str">
        <f aca="false">IF(C2059&lt;&gt;"",MONTH(C2059),"")</f>
        <v/>
      </c>
      <c r="C2059" s="60" t="str">
        <f aca="false">IF(F2059&lt;&gt;"",F2059,"")</f>
        <v/>
      </c>
      <c r="X2059" s="10" t="str">
        <f aca="false">IF(V2059="","",IF(V2059&lt;F2059,(MOD(V2059-F2059,1)),""))</f>
        <v/>
      </c>
      <c r="Z2059" s="11" t="str">
        <f aca="false">IF(Y2059="","",(CONVERT(Y2059,"hr","mn")))</f>
        <v/>
      </c>
    </row>
    <row r="2060" customFormat="false" ht="15.75" hidden="true" customHeight="false" outlineLevel="0" collapsed="false">
      <c r="A2060" s="59" t="str">
        <f aca="false">IF(C2060&lt;&gt;"",WEEKNUM(C2060,1),"")</f>
        <v/>
      </c>
      <c r="B2060" s="59" t="str">
        <f aca="false">IF(C2060&lt;&gt;"",MONTH(C2060),"")</f>
        <v/>
      </c>
      <c r="C2060" s="60" t="str">
        <f aca="false">IF(F2060&lt;&gt;"",F2060,"")</f>
        <v/>
      </c>
      <c r="X2060" s="10" t="str">
        <f aca="false">IF(V2060="","",IF(V2060&lt;F2060,(MOD(V2060-F2060,1)),""))</f>
        <v/>
      </c>
      <c r="Z2060" s="11" t="str">
        <f aca="false">IF(Y2060="","",(CONVERT(Y2060,"hr","mn")))</f>
        <v/>
      </c>
    </row>
    <row r="2061" customFormat="false" ht="15.75" hidden="true" customHeight="false" outlineLevel="0" collapsed="false">
      <c r="A2061" s="59" t="str">
        <f aca="false">IF(C2061&lt;&gt;"",WEEKNUM(C2061,1),"")</f>
        <v/>
      </c>
      <c r="B2061" s="59" t="str">
        <f aca="false">IF(C2061&lt;&gt;"",MONTH(C2061),"")</f>
        <v/>
      </c>
      <c r="C2061" s="60" t="str">
        <f aca="false">IF(F2061&lt;&gt;"",F2061,"")</f>
        <v/>
      </c>
      <c r="X2061" s="10" t="str">
        <f aca="false">IF(V2061="","",IF(V2061&lt;F2061,(MOD(V2061-F2061,1)),""))</f>
        <v/>
      </c>
      <c r="Z2061" s="11" t="str">
        <f aca="false">IF(Y2061="","",(CONVERT(Y2061,"hr","mn")))</f>
        <v/>
      </c>
    </row>
    <row r="2062" customFormat="false" ht="15.75" hidden="true" customHeight="false" outlineLevel="0" collapsed="false">
      <c r="A2062" s="59" t="str">
        <f aca="false">IF(C2062&lt;&gt;"",WEEKNUM(C2062,1),"")</f>
        <v/>
      </c>
      <c r="B2062" s="59" t="str">
        <f aca="false">IF(C2062&lt;&gt;"",MONTH(C2062),"")</f>
        <v/>
      </c>
      <c r="C2062" s="60" t="str">
        <f aca="false">IF(F2062&lt;&gt;"",F2062,"")</f>
        <v/>
      </c>
      <c r="X2062" s="10" t="str">
        <f aca="false">IF(V2062="","",IF(V2062&lt;F2062,(MOD(V2062-F2062,1)),""))</f>
        <v/>
      </c>
      <c r="Z2062" s="11" t="str">
        <f aca="false">IF(Y2062="","",(CONVERT(Y2062,"hr","mn")))</f>
        <v/>
      </c>
    </row>
    <row r="2063" customFormat="false" ht="15.75" hidden="true" customHeight="false" outlineLevel="0" collapsed="false">
      <c r="A2063" s="59" t="str">
        <f aca="false">IF(C2063&lt;&gt;"",WEEKNUM(C2063,1),"")</f>
        <v/>
      </c>
      <c r="B2063" s="59" t="str">
        <f aca="false">IF(C2063&lt;&gt;"",MONTH(C2063),"")</f>
        <v/>
      </c>
      <c r="C2063" s="60" t="str">
        <f aca="false">IF(F2063&lt;&gt;"",F2063,"")</f>
        <v/>
      </c>
      <c r="X2063" s="10" t="str">
        <f aca="false">IF(V2063="","",IF(V2063&lt;F2063,(MOD(V2063-F2063,1)),""))</f>
        <v/>
      </c>
      <c r="Z2063" s="11" t="str">
        <f aca="false">IF(Y2063="","",(CONVERT(Y2063,"hr","mn")))</f>
        <v/>
      </c>
    </row>
    <row r="2064" customFormat="false" ht="15.75" hidden="true" customHeight="false" outlineLevel="0" collapsed="false">
      <c r="A2064" s="59" t="str">
        <f aca="false">IF(C2064&lt;&gt;"",WEEKNUM(C2064,1),"")</f>
        <v/>
      </c>
      <c r="B2064" s="59" t="str">
        <f aca="false">IF(C2064&lt;&gt;"",MONTH(C2064),"")</f>
        <v/>
      </c>
      <c r="C2064" s="60" t="str">
        <f aca="false">IF(F2064&lt;&gt;"",F2064,"")</f>
        <v/>
      </c>
      <c r="X2064" s="10" t="str">
        <f aca="false">IF(V2064="","",IF(V2064&lt;F2064,(MOD(V2064-F2064,1)),""))</f>
        <v/>
      </c>
      <c r="Z2064" s="11" t="str">
        <f aca="false">IF(Y2064="","",(CONVERT(Y2064,"hr","mn")))</f>
        <v/>
      </c>
    </row>
    <row r="2065" customFormat="false" ht="15.75" hidden="true" customHeight="false" outlineLevel="0" collapsed="false">
      <c r="A2065" s="59" t="str">
        <f aca="false">IF(C2065&lt;&gt;"",WEEKNUM(C2065,1),"")</f>
        <v/>
      </c>
      <c r="B2065" s="59" t="str">
        <f aca="false">IF(C2065&lt;&gt;"",MONTH(C2065),"")</f>
        <v/>
      </c>
      <c r="C2065" s="60" t="str">
        <f aca="false">IF(F2065&lt;&gt;"",F2065,"")</f>
        <v/>
      </c>
      <c r="X2065" s="10" t="str">
        <f aca="false">IF(V2065="","",IF(V2065&lt;F2065,(MOD(V2065-F2065,1)),""))</f>
        <v/>
      </c>
      <c r="Z2065" s="11" t="str">
        <f aca="false">IF(Y2065="","",(CONVERT(Y2065,"hr","mn")))</f>
        <v/>
      </c>
    </row>
    <row r="2066" customFormat="false" ht="15.75" hidden="true" customHeight="false" outlineLevel="0" collapsed="false">
      <c r="A2066" s="59" t="str">
        <f aca="false">IF(C2066&lt;&gt;"",WEEKNUM(C2066,1),"")</f>
        <v/>
      </c>
      <c r="B2066" s="59" t="str">
        <f aca="false">IF(C2066&lt;&gt;"",MONTH(C2066),"")</f>
        <v/>
      </c>
      <c r="C2066" s="60" t="str">
        <f aca="false">IF(F2066&lt;&gt;"",F2066,"")</f>
        <v/>
      </c>
      <c r="X2066" s="10" t="str">
        <f aca="false">IF(V2066="","",IF(V2066&lt;F2066,(MOD(V2066-F2066,1)),""))</f>
        <v/>
      </c>
      <c r="Z2066" s="11" t="str">
        <f aca="false">IF(Y2066="","",(CONVERT(Y2066,"hr","mn")))</f>
        <v/>
      </c>
    </row>
    <row r="2067" customFormat="false" ht="15.75" hidden="true" customHeight="false" outlineLevel="0" collapsed="false">
      <c r="A2067" s="59" t="str">
        <f aca="false">IF(C2067&lt;&gt;"",WEEKNUM(C2067,1),"")</f>
        <v/>
      </c>
      <c r="B2067" s="59" t="str">
        <f aca="false">IF(C2067&lt;&gt;"",MONTH(C2067),"")</f>
        <v/>
      </c>
      <c r="C2067" s="60" t="str">
        <f aca="false">IF(F2067&lt;&gt;"",F2067,"")</f>
        <v/>
      </c>
      <c r="X2067" s="10" t="str">
        <f aca="false">IF(V2067="","",IF(V2067&lt;F2067,(MOD(V2067-F2067,1)),""))</f>
        <v/>
      </c>
      <c r="Z2067" s="11" t="str">
        <f aca="false">IF(Y2067="","",(CONVERT(Y2067,"hr","mn")))</f>
        <v/>
      </c>
    </row>
    <row r="2068" customFormat="false" ht="15.75" hidden="true" customHeight="false" outlineLevel="0" collapsed="false">
      <c r="A2068" s="59" t="str">
        <f aca="false">IF(C2068&lt;&gt;"",WEEKNUM(C2068,1),"")</f>
        <v/>
      </c>
      <c r="B2068" s="59" t="str">
        <f aca="false">IF(C2068&lt;&gt;"",MONTH(C2068),"")</f>
        <v/>
      </c>
      <c r="C2068" s="60" t="str">
        <f aca="false">IF(F2068&lt;&gt;"",F2068,"")</f>
        <v/>
      </c>
      <c r="X2068" s="10" t="str">
        <f aca="false">IF(V2068="","",IF(V2068&lt;F2068,(MOD(V2068-F2068,1)),""))</f>
        <v/>
      </c>
      <c r="Z2068" s="11" t="str">
        <f aca="false">IF(Y2068="","",(CONVERT(Y2068,"hr","mn")))</f>
        <v/>
      </c>
    </row>
    <row r="2069" customFormat="false" ht="15.75" hidden="true" customHeight="false" outlineLevel="0" collapsed="false">
      <c r="A2069" s="59" t="str">
        <f aca="false">IF(C2069&lt;&gt;"",WEEKNUM(C2069,1),"")</f>
        <v/>
      </c>
      <c r="B2069" s="59" t="str">
        <f aca="false">IF(C2069&lt;&gt;"",MONTH(C2069),"")</f>
        <v/>
      </c>
      <c r="C2069" s="60" t="str">
        <f aca="false">IF(F2069&lt;&gt;"",F2069,"")</f>
        <v/>
      </c>
      <c r="X2069" s="10" t="str">
        <f aca="false">IF(V2069="","",IF(V2069&lt;F2069,(MOD(V2069-F2069,1)),""))</f>
        <v/>
      </c>
      <c r="Z2069" s="11" t="str">
        <f aca="false">IF(Y2069="","",(CONVERT(Y2069,"hr","mn")))</f>
        <v/>
      </c>
    </row>
    <row r="2070" customFormat="false" ht="15.75" hidden="true" customHeight="false" outlineLevel="0" collapsed="false">
      <c r="A2070" s="59" t="str">
        <f aca="false">IF(C2070&lt;&gt;"",WEEKNUM(C2070,1),"")</f>
        <v/>
      </c>
      <c r="B2070" s="59" t="str">
        <f aca="false">IF(C2070&lt;&gt;"",MONTH(C2070),"")</f>
        <v/>
      </c>
      <c r="C2070" s="60" t="str">
        <f aca="false">IF(F2070&lt;&gt;"",F2070,"")</f>
        <v/>
      </c>
      <c r="X2070" s="10" t="str">
        <f aca="false">IF(V2070="","",IF(V2070&lt;F2070,(MOD(V2070-F2070,1)),""))</f>
        <v/>
      </c>
      <c r="Z2070" s="11" t="str">
        <f aca="false">IF(Y2070="","",(CONVERT(Y2070,"hr","mn")))</f>
        <v/>
      </c>
    </row>
    <row r="2071" customFormat="false" ht="15.75" hidden="true" customHeight="false" outlineLevel="0" collapsed="false">
      <c r="A2071" s="59" t="str">
        <f aca="false">IF(C2071&lt;&gt;"",WEEKNUM(C2071,1),"")</f>
        <v/>
      </c>
      <c r="B2071" s="59" t="str">
        <f aca="false">IF(C2071&lt;&gt;"",MONTH(C2071),"")</f>
        <v/>
      </c>
      <c r="C2071" s="60" t="str">
        <f aca="false">IF(F2071&lt;&gt;"",F2071,"")</f>
        <v/>
      </c>
      <c r="X2071" s="10" t="str">
        <f aca="false">IF(V2071="","",IF(V2071&lt;F2071,(MOD(V2071-F2071,1)),""))</f>
        <v/>
      </c>
      <c r="Z2071" s="11" t="str">
        <f aca="false">IF(Y2071="","",(CONVERT(Y2071,"hr","mn")))</f>
        <v/>
      </c>
    </row>
    <row r="2072" customFormat="false" ht="15.75" hidden="true" customHeight="false" outlineLevel="0" collapsed="false">
      <c r="A2072" s="59" t="str">
        <f aca="false">IF(C2072&lt;&gt;"",WEEKNUM(C2072,1),"")</f>
        <v/>
      </c>
      <c r="B2072" s="59" t="str">
        <f aca="false">IF(C2072&lt;&gt;"",MONTH(C2072),"")</f>
        <v/>
      </c>
      <c r="C2072" s="60" t="str">
        <f aca="false">IF(F2072&lt;&gt;"",F2072,"")</f>
        <v/>
      </c>
      <c r="X2072" s="10" t="str">
        <f aca="false">IF(V2072="","",IF(V2072&lt;F2072,(MOD(V2072-F2072,1)),""))</f>
        <v/>
      </c>
      <c r="Z2072" s="11" t="str">
        <f aca="false">IF(Y2072="","",(CONVERT(Y2072,"hr","mn")))</f>
        <v/>
      </c>
    </row>
    <row r="2073" customFormat="false" ht="15.75" hidden="true" customHeight="false" outlineLevel="0" collapsed="false">
      <c r="A2073" s="59" t="str">
        <f aca="false">IF(C2073&lt;&gt;"",WEEKNUM(C2073,1),"")</f>
        <v/>
      </c>
      <c r="B2073" s="59" t="str">
        <f aca="false">IF(C2073&lt;&gt;"",MONTH(C2073),"")</f>
        <v/>
      </c>
      <c r="C2073" s="60" t="str">
        <f aca="false">IF(F2073&lt;&gt;"",F2073,"")</f>
        <v/>
      </c>
      <c r="X2073" s="10" t="str">
        <f aca="false">IF(V2073="","",IF(V2073&lt;F2073,(MOD(V2073-F2073,1)),""))</f>
        <v/>
      </c>
      <c r="Z2073" s="11" t="str">
        <f aca="false">IF(Y2073="","",(CONVERT(Y2073,"hr","mn")))</f>
        <v/>
      </c>
    </row>
    <row r="2074" customFormat="false" ht="15.75" hidden="true" customHeight="false" outlineLevel="0" collapsed="false">
      <c r="A2074" s="59" t="str">
        <f aca="false">IF(C2074&lt;&gt;"",WEEKNUM(C2074,1),"")</f>
        <v/>
      </c>
      <c r="B2074" s="59" t="str">
        <f aca="false">IF(C2074&lt;&gt;"",MONTH(C2074),"")</f>
        <v/>
      </c>
      <c r="C2074" s="60" t="str">
        <f aca="false">IF(F2074&lt;&gt;"",F2074,"")</f>
        <v/>
      </c>
      <c r="X2074" s="10" t="str">
        <f aca="false">IF(V2074="","",IF(V2074&lt;F2074,(MOD(V2074-F2074,1)),""))</f>
        <v/>
      </c>
      <c r="Z2074" s="11" t="str">
        <f aca="false">IF(Y2074="","",(CONVERT(Y2074,"hr","mn")))</f>
        <v/>
      </c>
    </row>
    <row r="2075" customFormat="false" ht="15.75" hidden="true" customHeight="false" outlineLevel="0" collapsed="false">
      <c r="A2075" s="59" t="str">
        <f aca="false">IF(C2075&lt;&gt;"",WEEKNUM(C2075,1),"")</f>
        <v/>
      </c>
      <c r="B2075" s="59" t="str">
        <f aca="false">IF(C2075&lt;&gt;"",MONTH(C2075),"")</f>
        <v/>
      </c>
      <c r="C2075" s="60" t="str">
        <f aca="false">IF(F2075&lt;&gt;"",F2075,"")</f>
        <v/>
      </c>
      <c r="X2075" s="10" t="str">
        <f aca="false">IF(V2075="","",IF(V2075&lt;F2075,(MOD(V2075-F2075,1)),""))</f>
        <v/>
      </c>
      <c r="Z2075" s="11" t="str">
        <f aca="false">IF(Y2075="","",(CONVERT(Y2075,"hr","mn")))</f>
        <v/>
      </c>
    </row>
    <row r="2076" customFormat="false" ht="15.75" hidden="true" customHeight="false" outlineLevel="0" collapsed="false">
      <c r="A2076" s="59" t="str">
        <f aca="false">IF(C2076&lt;&gt;"",WEEKNUM(C2076,1),"")</f>
        <v/>
      </c>
      <c r="B2076" s="59" t="str">
        <f aca="false">IF(C2076&lt;&gt;"",MONTH(C2076),"")</f>
        <v/>
      </c>
      <c r="C2076" s="60" t="str">
        <f aca="false">IF(F2076&lt;&gt;"",F2076,"")</f>
        <v/>
      </c>
      <c r="X2076" s="10" t="str">
        <f aca="false">IF(V2076="","",IF(V2076&lt;F2076,(MOD(V2076-F2076,1)),""))</f>
        <v/>
      </c>
      <c r="Z2076" s="11" t="str">
        <f aca="false">IF(Y2076="","",(CONVERT(Y2076,"hr","mn")))</f>
        <v/>
      </c>
    </row>
    <row r="2077" customFormat="false" ht="15.75" hidden="true" customHeight="false" outlineLevel="0" collapsed="false">
      <c r="A2077" s="59" t="str">
        <f aca="false">IF(C2077&lt;&gt;"",WEEKNUM(C2077,1),"")</f>
        <v/>
      </c>
      <c r="B2077" s="59" t="str">
        <f aca="false">IF(C2077&lt;&gt;"",MONTH(C2077),"")</f>
        <v/>
      </c>
      <c r="C2077" s="60" t="str">
        <f aca="false">IF(F2077&lt;&gt;"",F2077,"")</f>
        <v/>
      </c>
      <c r="X2077" s="10" t="str">
        <f aca="false">IF(V2077="","",IF(V2077&lt;F2077,(MOD(V2077-F2077,1)),""))</f>
        <v/>
      </c>
      <c r="Z2077" s="11" t="str">
        <f aca="false">IF(Y2077="","",(CONVERT(Y2077,"hr","mn")))</f>
        <v/>
      </c>
    </row>
    <row r="2078" customFormat="false" ht="15.75" hidden="true" customHeight="false" outlineLevel="0" collapsed="false">
      <c r="A2078" s="59" t="str">
        <f aca="false">IF(C2078&lt;&gt;"",WEEKNUM(C2078,1),"")</f>
        <v/>
      </c>
      <c r="B2078" s="59" t="str">
        <f aca="false">IF(C2078&lt;&gt;"",MONTH(C2078),"")</f>
        <v/>
      </c>
      <c r="C2078" s="60" t="str">
        <f aca="false">IF(F2078&lt;&gt;"",F2078,"")</f>
        <v/>
      </c>
      <c r="X2078" s="10" t="str">
        <f aca="false">IF(V2078="","",IF(V2078&lt;F2078,(MOD(V2078-F2078,1)),""))</f>
        <v/>
      </c>
      <c r="Z2078" s="11" t="str">
        <f aca="false">IF(Y2078="","",(CONVERT(Y2078,"hr","mn")))</f>
        <v/>
      </c>
    </row>
    <row r="2079" customFormat="false" ht="15.75" hidden="true" customHeight="false" outlineLevel="0" collapsed="false">
      <c r="A2079" s="59" t="str">
        <f aca="false">IF(C2079&lt;&gt;"",WEEKNUM(C2079,1),"")</f>
        <v/>
      </c>
      <c r="B2079" s="59" t="str">
        <f aca="false">IF(C2079&lt;&gt;"",MONTH(C2079),"")</f>
        <v/>
      </c>
      <c r="C2079" s="60" t="str">
        <f aca="false">IF(F2079&lt;&gt;"",F2079,"")</f>
        <v/>
      </c>
      <c r="X2079" s="10" t="str">
        <f aca="false">IF(V2079="","",IF(V2079&lt;F2079,(MOD(V2079-F2079,1)),""))</f>
        <v/>
      </c>
      <c r="Z2079" s="11" t="str">
        <f aca="false">IF(Y2079="","",(CONVERT(Y2079,"hr","mn")))</f>
        <v/>
      </c>
    </row>
    <row r="2080" customFormat="false" ht="15.75" hidden="true" customHeight="false" outlineLevel="0" collapsed="false">
      <c r="A2080" s="59" t="str">
        <f aca="false">IF(C2080&lt;&gt;"",WEEKNUM(C2080,1),"")</f>
        <v/>
      </c>
      <c r="B2080" s="59" t="str">
        <f aca="false">IF(C2080&lt;&gt;"",MONTH(C2080),"")</f>
        <v/>
      </c>
      <c r="C2080" s="60" t="str">
        <f aca="false">IF(F2080&lt;&gt;"",F2080,"")</f>
        <v/>
      </c>
      <c r="X2080" s="10" t="str">
        <f aca="false">IF(V2080="","",IF(V2080&lt;F2080,(MOD(V2080-F2080,1)),""))</f>
        <v/>
      </c>
      <c r="Z2080" s="11" t="str">
        <f aca="false">IF(Y2080="","",(CONVERT(Y2080,"hr","mn")))</f>
        <v/>
      </c>
    </row>
    <row r="2081" customFormat="false" ht="15.75" hidden="true" customHeight="false" outlineLevel="0" collapsed="false">
      <c r="A2081" s="59" t="str">
        <f aca="false">IF(C2081&lt;&gt;"",WEEKNUM(C2081,1),"")</f>
        <v/>
      </c>
      <c r="B2081" s="59" t="str">
        <f aca="false">IF(C2081&lt;&gt;"",MONTH(C2081),"")</f>
        <v/>
      </c>
      <c r="C2081" s="60" t="str">
        <f aca="false">IF(F2081&lt;&gt;"",F2081,"")</f>
        <v/>
      </c>
      <c r="X2081" s="10" t="str">
        <f aca="false">IF(V2081="","",IF(V2081&lt;F2081,(MOD(V2081-F2081,1)),""))</f>
        <v/>
      </c>
      <c r="Z2081" s="11" t="str">
        <f aca="false">IF(Y2081="","",(CONVERT(Y2081,"hr","mn")))</f>
        <v/>
      </c>
    </row>
    <row r="2082" customFormat="false" ht="15.75" hidden="true" customHeight="false" outlineLevel="0" collapsed="false">
      <c r="A2082" s="59" t="str">
        <f aca="false">IF(C2082&lt;&gt;"",WEEKNUM(C2082,1),"")</f>
        <v/>
      </c>
      <c r="B2082" s="59" t="str">
        <f aca="false">IF(C2082&lt;&gt;"",MONTH(C2082),"")</f>
        <v/>
      </c>
      <c r="C2082" s="60" t="str">
        <f aca="false">IF(F2082&lt;&gt;"",F2082,"")</f>
        <v/>
      </c>
      <c r="X2082" s="10" t="str">
        <f aca="false">IF(V2082="","",IF(V2082&lt;F2082,(MOD(V2082-F2082,1)),""))</f>
        <v/>
      </c>
      <c r="Z2082" s="11" t="str">
        <f aca="false">IF(Y2082="","",(CONVERT(Y2082,"hr","mn")))</f>
        <v/>
      </c>
    </row>
    <row r="2083" customFormat="false" ht="15.75" hidden="true" customHeight="false" outlineLevel="0" collapsed="false">
      <c r="A2083" s="59" t="str">
        <f aca="false">IF(C2083&lt;&gt;"",WEEKNUM(C2083,1),"")</f>
        <v/>
      </c>
      <c r="B2083" s="59" t="str">
        <f aca="false">IF(C2083&lt;&gt;"",MONTH(C2083),"")</f>
        <v/>
      </c>
      <c r="C2083" s="60" t="str">
        <f aca="false">IF(F2083&lt;&gt;"",F2083,"")</f>
        <v/>
      </c>
      <c r="X2083" s="10" t="str">
        <f aca="false">IF(V2083="","",IF(V2083&lt;F2083,(MOD(V2083-F2083,1)),""))</f>
        <v/>
      </c>
      <c r="Z2083" s="11" t="str">
        <f aca="false">IF(Y2083="","",(CONVERT(Y2083,"hr","mn")))</f>
        <v/>
      </c>
    </row>
    <row r="2084" customFormat="false" ht="15.75" hidden="true" customHeight="false" outlineLevel="0" collapsed="false">
      <c r="A2084" s="59" t="str">
        <f aca="false">IF(C2084&lt;&gt;"",WEEKNUM(C2084,1),"")</f>
        <v/>
      </c>
      <c r="B2084" s="59" t="str">
        <f aca="false">IF(C2084&lt;&gt;"",MONTH(C2084),"")</f>
        <v/>
      </c>
      <c r="C2084" s="60" t="str">
        <f aca="false">IF(F2084&lt;&gt;"",F2084,"")</f>
        <v/>
      </c>
      <c r="X2084" s="10" t="str">
        <f aca="false">IF(V2084="","",IF(V2084&lt;F2084,(MOD(V2084-F2084,1)),""))</f>
        <v/>
      </c>
      <c r="Z2084" s="11" t="str">
        <f aca="false">IF(Y2084="","",(CONVERT(Y2084,"hr","mn")))</f>
        <v/>
      </c>
    </row>
    <row r="2085" customFormat="false" ht="15.75" hidden="true" customHeight="false" outlineLevel="0" collapsed="false">
      <c r="A2085" s="59" t="str">
        <f aca="false">IF(C2085&lt;&gt;"",WEEKNUM(C2085,1),"")</f>
        <v/>
      </c>
      <c r="B2085" s="59" t="str">
        <f aca="false">IF(C2085&lt;&gt;"",MONTH(C2085),"")</f>
        <v/>
      </c>
      <c r="C2085" s="60" t="str">
        <f aca="false">IF(F2085&lt;&gt;"",F2085,"")</f>
        <v/>
      </c>
      <c r="X2085" s="10" t="str">
        <f aca="false">IF(V2085="","",IF(V2085&lt;F2085,(MOD(V2085-F2085,1)),""))</f>
        <v/>
      </c>
      <c r="Z2085" s="11" t="str">
        <f aca="false">IF(Y2085="","",(CONVERT(Y2085,"hr","mn")))</f>
        <v/>
      </c>
    </row>
    <row r="2086" customFormat="false" ht="15.75" hidden="true" customHeight="false" outlineLevel="0" collapsed="false">
      <c r="A2086" s="59" t="str">
        <f aca="false">IF(C2086&lt;&gt;"",WEEKNUM(C2086,1),"")</f>
        <v/>
      </c>
      <c r="B2086" s="59" t="str">
        <f aca="false">IF(C2086&lt;&gt;"",MONTH(C2086),"")</f>
        <v/>
      </c>
      <c r="C2086" s="60" t="str">
        <f aca="false">IF(F2086&lt;&gt;"",F2086,"")</f>
        <v/>
      </c>
      <c r="X2086" s="10" t="str">
        <f aca="false">IF(V2086="","",IF(V2086&lt;F2086,(MOD(V2086-F2086,1)),""))</f>
        <v/>
      </c>
      <c r="Z2086" s="11" t="str">
        <f aca="false">IF(Y2086="","",(CONVERT(Y2086,"hr","mn")))</f>
        <v/>
      </c>
    </row>
    <row r="2087" customFormat="false" ht="15.75" hidden="true" customHeight="false" outlineLevel="0" collapsed="false">
      <c r="A2087" s="59" t="str">
        <f aca="false">IF(C2087&lt;&gt;"",WEEKNUM(C2087,1),"")</f>
        <v/>
      </c>
      <c r="B2087" s="59" t="str">
        <f aca="false">IF(C2087&lt;&gt;"",MONTH(C2087),"")</f>
        <v/>
      </c>
      <c r="C2087" s="60" t="str">
        <f aca="false">IF(F2087&lt;&gt;"",F2087,"")</f>
        <v/>
      </c>
      <c r="X2087" s="10" t="str">
        <f aca="false">IF(V2087="","",IF(V2087&lt;F2087,(MOD(V2087-F2087,1)),""))</f>
        <v/>
      </c>
      <c r="Z2087" s="11" t="str">
        <f aca="false">IF(Y2087="","",(CONVERT(Y2087,"hr","mn")))</f>
        <v/>
      </c>
    </row>
    <row r="2088" customFormat="false" ht="15.75" hidden="true" customHeight="false" outlineLevel="0" collapsed="false">
      <c r="A2088" s="59" t="str">
        <f aca="false">IF(C2088&lt;&gt;"",WEEKNUM(C2088,1),"")</f>
        <v/>
      </c>
      <c r="B2088" s="59" t="str">
        <f aca="false">IF(C2088&lt;&gt;"",MONTH(C2088),"")</f>
        <v/>
      </c>
      <c r="C2088" s="60" t="str">
        <f aca="false">IF(F2088&lt;&gt;"",F2088,"")</f>
        <v/>
      </c>
      <c r="X2088" s="10" t="str">
        <f aca="false">IF(V2088="","",IF(V2088&lt;F2088,(MOD(V2088-F2088,1)),""))</f>
        <v/>
      </c>
      <c r="Z2088" s="11" t="str">
        <f aca="false">IF(Y2088="","",(CONVERT(Y2088,"hr","mn")))</f>
        <v/>
      </c>
    </row>
    <row r="2089" customFormat="false" ht="15.75" hidden="true" customHeight="false" outlineLevel="0" collapsed="false">
      <c r="A2089" s="59" t="str">
        <f aca="false">IF(C2089&lt;&gt;"",WEEKNUM(C2089,1),"")</f>
        <v/>
      </c>
      <c r="B2089" s="59" t="str">
        <f aca="false">IF(C2089&lt;&gt;"",MONTH(C2089),"")</f>
        <v/>
      </c>
      <c r="C2089" s="60" t="str">
        <f aca="false">IF(F2089&lt;&gt;"",F2089,"")</f>
        <v/>
      </c>
      <c r="X2089" s="10" t="str">
        <f aca="false">IF(V2089="","",IF(V2089&lt;F2089,(MOD(V2089-F2089,1)),""))</f>
        <v/>
      </c>
      <c r="Z2089" s="11" t="str">
        <f aca="false">IF(Y2089="","",(CONVERT(Y2089,"hr","mn")))</f>
        <v/>
      </c>
    </row>
    <row r="2090" customFormat="false" ht="15.75" hidden="true" customHeight="false" outlineLevel="0" collapsed="false">
      <c r="A2090" s="59" t="str">
        <f aca="false">IF(C2090&lt;&gt;"",WEEKNUM(C2090,1),"")</f>
        <v/>
      </c>
      <c r="B2090" s="59" t="str">
        <f aca="false">IF(C2090&lt;&gt;"",MONTH(C2090),"")</f>
        <v/>
      </c>
      <c r="C2090" s="60" t="str">
        <f aca="false">IF(F2090&lt;&gt;"",F2090,"")</f>
        <v/>
      </c>
      <c r="X2090" s="10" t="str">
        <f aca="false">IF(V2090="","",IF(V2090&lt;F2090,(MOD(V2090-F2090,1)),""))</f>
        <v/>
      </c>
      <c r="Z2090" s="11" t="str">
        <f aca="false">IF(Y2090="","",(CONVERT(Y2090,"hr","mn")))</f>
        <v/>
      </c>
    </row>
    <row r="2091" customFormat="false" ht="15.75" hidden="true" customHeight="false" outlineLevel="0" collapsed="false">
      <c r="A2091" s="59" t="str">
        <f aca="false">IF(C2091&lt;&gt;"",WEEKNUM(C2091,1),"")</f>
        <v/>
      </c>
      <c r="B2091" s="59" t="str">
        <f aca="false">IF(C2091&lt;&gt;"",MONTH(C2091),"")</f>
        <v/>
      </c>
      <c r="C2091" s="60" t="str">
        <f aca="false">IF(F2091&lt;&gt;"",F2091,"")</f>
        <v/>
      </c>
      <c r="X2091" s="10" t="str">
        <f aca="false">IF(V2091="","",IF(V2091&lt;F2091,(MOD(V2091-F2091,1)),""))</f>
        <v/>
      </c>
      <c r="Z2091" s="11" t="str">
        <f aca="false">IF(Y2091="","",(CONVERT(Y2091,"hr","mn")))</f>
        <v/>
      </c>
    </row>
    <row r="2092" customFormat="false" ht="15.75" hidden="true" customHeight="false" outlineLevel="0" collapsed="false">
      <c r="A2092" s="59" t="str">
        <f aca="false">IF(C2092&lt;&gt;"",WEEKNUM(C2092,1),"")</f>
        <v/>
      </c>
      <c r="B2092" s="59" t="str">
        <f aca="false">IF(C2092&lt;&gt;"",MONTH(C2092),"")</f>
        <v/>
      </c>
      <c r="C2092" s="60" t="str">
        <f aca="false">IF(F2092&lt;&gt;"",F2092,"")</f>
        <v/>
      </c>
      <c r="X2092" s="10" t="str">
        <f aca="false">IF(V2092="","",IF(V2092&lt;F2092,(MOD(V2092-F2092,1)),""))</f>
        <v/>
      </c>
      <c r="Z2092" s="11" t="str">
        <f aca="false">IF(Y2092="","",(CONVERT(Y2092,"hr","mn")))</f>
        <v/>
      </c>
    </row>
    <row r="2093" customFormat="false" ht="15.75" hidden="true" customHeight="false" outlineLevel="0" collapsed="false">
      <c r="A2093" s="59" t="str">
        <f aca="false">IF(C2093&lt;&gt;"",WEEKNUM(C2093,1),"")</f>
        <v/>
      </c>
      <c r="B2093" s="59" t="str">
        <f aca="false">IF(C2093&lt;&gt;"",MONTH(C2093),"")</f>
        <v/>
      </c>
      <c r="C2093" s="60" t="str">
        <f aca="false">IF(F2093&lt;&gt;"",F2093,"")</f>
        <v/>
      </c>
      <c r="X2093" s="10" t="str">
        <f aca="false">IF(V2093="","",IF(V2093&lt;F2093,(MOD(V2093-F2093,1)),""))</f>
        <v/>
      </c>
      <c r="Z2093" s="11" t="str">
        <f aca="false">IF(Y2093="","",(CONVERT(Y2093,"hr","mn")))</f>
        <v/>
      </c>
    </row>
    <row r="2094" customFormat="false" ht="15.75" hidden="true" customHeight="false" outlineLevel="0" collapsed="false">
      <c r="A2094" s="59" t="str">
        <f aca="false">IF(C2094&lt;&gt;"",WEEKNUM(C2094,1),"")</f>
        <v/>
      </c>
      <c r="B2094" s="59" t="str">
        <f aca="false">IF(C2094&lt;&gt;"",MONTH(C2094),"")</f>
        <v/>
      </c>
      <c r="C2094" s="60" t="str">
        <f aca="false">IF(F2094&lt;&gt;"",F2094,"")</f>
        <v/>
      </c>
      <c r="X2094" s="10" t="str">
        <f aca="false">IF(V2094="","",IF(V2094&lt;F2094,(MOD(V2094-F2094,1)),""))</f>
        <v/>
      </c>
      <c r="Z2094" s="11" t="str">
        <f aca="false">IF(Y2094="","",(CONVERT(Y2094,"hr","mn")))</f>
        <v/>
      </c>
    </row>
    <row r="2095" customFormat="false" ht="15.75" hidden="true" customHeight="false" outlineLevel="0" collapsed="false">
      <c r="A2095" s="59" t="str">
        <f aca="false">IF(C2095&lt;&gt;"",WEEKNUM(C2095,1),"")</f>
        <v/>
      </c>
      <c r="B2095" s="59" t="str">
        <f aca="false">IF(C2095&lt;&gt;"",MONTH(C2095),"")</f>
        <v/>
      </c>
      <c r="C2095" s="60" t="str">
        <f aca="false">IF(F2095&lt;&gt;"",F2095,"")</f>
        <v/>
      </c>
      <c r="X2095" s="10" t="str">
        <f aca="false">IF(V2095="","",IF(V2095&lt;F2095,(MOD(V2095-F2095,1)),""))</f>
        <v/>
      </c>
      <c r="Z2095" s="11" t="str">
        <f aca="false">IF(Y2095="","",(CONVERT(Y2095,"hr","mn")))</f>
        <v/>
      </c>
    </row>
    <row r="2096" customFormat="false" ht="15.75" hidden="true" customHeight="false" outlineLevel="0" collapsed="false">
      <c r="A2096" s="59" t="str">
        <f aca="false">IF(C2096&lt;&gt;"",WEEKNUM(C2096,1),"")</f>
        <v/>
      </c>
      <c r="B2096" s="59" t="str">
        <f aca="false">IF(C2096&lt;&gt;"",MONTH(C2096),"")</f>
        <v/>
      </c>
      <c r="C2096" s="60" t="str">
        <f aca="false">IF(F2096&lt;&gt;"",F2096,"")</f>
        <v/>
      </c>
      <c r="X2096" s="10" t="str">
        <f aca="false">IF(V2096="","",IF(V2096&lt;F2096,(MOD(V2096-F2096,1)),""))</f>
        <v/>
      </c>
      <c r="Z2096" s="11" t="str">
        <f aca="false">IF(Y2096="","",(CONVERT(Y2096,"hr","mn")))</f>
        <v/>
      </c>
    </row>
    <row r="2097" customFormat="false" ht="15.75" hidden="true" customHeight="false" outlineLevel="0" collapsed="false">
      <c r="A2097" s="59" t="str">
        <f aca="false">IF(C2097&lt;&gt;"",WEEKNUM(C2097,1),"")</f>
        <v/>
      </c>
      <c r="B2097" s="59" t="str">
        <f aca="false">IF(C2097&lt;&gt;"",MONTH(C2097),"")</f>
        <v/>
      </c>
      <c r="C2097" s="60" t="str">
        <f aca="false">IF(F2097&lt;&gt;"",F2097,"")</f>
        <v/>
      </c>
      <c r="X2097" s="10" t="str">
        <f aca="false">IF(V2097="","",IF(V2097&lt;F2097,(MOD(V2097-F2097,1)),""))</f>
        <v/>
      </c>
      <c r="Z2097" s="11" t="str">
        <f aca="false">IF(Y2097="","",(CONVERT(Y2097,"hr","mn")))</f>
        <v/>
      </c>
    </row>
    <row r="2098" customFormat="false" ht="15.75" hidden="true" customHeight="false" outlineLevel="0" collapsed="false">
      <c r="A2098" s="59" t="str">
        <f aca="false">IF(C2098&lt;&gt;"",WEEKNUM(C2098,1),"")</f>
        <v/>
      </c>
      <c r="B2098" s="59" t="str">
        <f aca="false">IF(C2098&lt;&gt;"",MONTH(C2098),"")</f>
        <v/>
      </c>
      <c r="C2098" s="60" t="str">
        <f aca="false">IF(F2098&lt;&gt;"",F2098,"")</f>
        <v/>
      </c>
      <c r="X2098" s="10" t="str">
        <f aca="false">IF(V2098="","",IF(V2098&lt;F2098,(MOD(V2098-F2098,1)),""))</f>
        <v/>
      </c>
      <c r="Z2098" s="11" t="str">
        <f aca="false">IF(Y2098="","",(CONVERT(Y2098,"hr","mn")))</f>
        <v/>
      </c>
    </row>
    <row r="2099" customFormat="false" ht="15.75" hidden="true" customHeight="false" outlineLevel="0" collapsed="false">
      <c r="A2099" s="59" t="str">
        <f aca="false">IF(C2099&lt;&gt;"",WEEKNUM(C2099,1),"")</f>
        <v/>
      </c>
      <c r="B2099" s="59" t="str">
        <f aca="false">IF(C2099&lt;&gt;"",MONTH(C2099),"")</f>
        <v/>
      </c>
      <c r="C2099" s="60" t="str">
        <f aca="false">IF(F2099&lt;&gt;"",F2099,"")</f>
        <v/>
      </c>
      <c r="X2099" s="10" t="str">
        <f aca="false">IF(V2099="","",IF(V2099&lt;F2099,(MOD(V2099-F2099,1)),""))</f>
        <v/>
      </c>
      <c r="Z2099" s="11" t="str">
        <f aca="false">IF(Y2099="","",(CONVERT(Y2099,"hr","mn")))</f>
        <v/>
      </c>
    </row>
    <row r="2100" customFormat="false" ht="15.75" hidden="true" customHeight="false" outlineLevel="0" collapsed="false">
      <c r="A2100" s="59" t="str">
        <f aca="false">IF(C2100&lt;&gt;"",WEEKNUM(C2100,1),"")</f>
        <v/>
      </c>
      <c r="B2100" s="59" t="str">
        <f aca="false">IF(C2100&lt;&gt;"",MONTH(C2100),"")</f>
        <v/>
      </c>
      <c r="C2100" s="60" t="str">
        <f aca="false">IF(F2100&lt;&gt;"",F2100,"")</f>
        <v/>
      </c>
      <c r="X2100" s="10" t="str">
        <f aca="false">IF(V2100="","",IF(V2100&lt;F2100,(MOD(V2100-F2100,1)),""))</f>
        <v/>
      </c>
      <c r="Z2100" s="11" t="str">
        <f aca="false">IF(Y2100="","",(CONVERT(Y2100,"hr","mn")))</f>
        <v/>
      </c>
    </row>
    <row r="2101" customFormat="false" ht="15.75" hidden="true" customHeight="false" outlineLevel="0" collapsed="false">
      <c r="A2101" s="59" t="str">
        <f aca="false">IF(C2101&lt;&gt;"",WEEKNUM(C2101,1),"")</f>
        <v/>
      </c>
      <c r="B2101" s="59" t="str">
        <f aca="false">IF(C2101&lt;&gt;"",MONTH(C2101),"")</f>
        <v/>
      </c>
      <c r="C2101" s="60" t="str">
        <f aca="false">IF(F2101&lt;&gt;"",F2101,"")</f>
        <v/>
      </c>
      <c r="X2101" s="10" t="str">
        <f aca="false">IF(V2101="","",IF(V2101&lt;F2101,(MOD(V2101-F2101,1)),""))</f>
        <v/>
      </c>
      <c r="Z2101" s="11" t="str">
        <f aca="false">IF(Y2101="","",(CONVERT(Y2101,"hr","mn")))</f>
        <v/>
      </c>
    </row>
    <row r="2102" customFormat="false" ht="15.75" hidden="true" customHeight="false" outlineLevel="0" collapsed="false">
      <c r="A2102" s="59" t="str">
        <f aca="false">IF(C2102&lt;&gt;"",WEEKNUM(C2102,1),"")</f>
        <v/>
      </c>
      <c r="B2102" s="59" t="str">
        <f aca="false">IF(C2102&lt;&gt;"",MONTH(C2102),"")</f>
        <v/>
      </c>
      <c r="C2102" s="60" t="str">
        <f aca="false">IF(F2102&lt;&gt;"",F2102,"")</f>
        <v/>
      </c>
      <c r="X2102" s="10" t="str">
        <f aca="false">IF(V2102="","",IF(V2102&lt;F2102,(MOD(V2102-F2102,1)),""))</f>
        <v/>
      </c>
      <c r="Z2102" s="11" t="str">
        <f aca="false">IF(Y2102="","",(CONVERT(Y2102,"hr","mn")))</f>
        <v/>
      </c>
    </row>
    <row r="2103" customFormat="false" ht="15.75" hidden="true" customHeight="false" outlineLevel="0" collapsed="false">
      <c r="A2103" s="59" t="str">
        <f aca="false">IF(C2103&lt;&gt;"",WEEKNUM(C2103,1),"")</f>
        <v/>
      </c>
      <c r="B2103" s="59" t="str">
        <f aca="false">IF(C2103&lt;&gt;"",MONTH(C2103),"")</f>
        <v/>
      </c>
      <c r="C2103" s="60" t="str">
        <f aca="false">IF(F2103&lt;&gt;"",F2103,"")</f>
        <v/>
      </c>
      <c r="X2103" s="10" t="str">
        <f aca="false">IF(V2103="","",IF(V2103&lt;F2103,(MOD(V2103-F2103,1)),""))</f>
        <v/>
      </c>
      <c r="Z2103" s="11" t="str">
        <f aca="false">IF(Y2103="","",(CONVERT(Y2103,"hr","mn")))</f>
        <v/>
      </c>
    </row>
    <row r="2104" customFormat="false" ht="15.75" hidden="true" customHeight="false" outlineLevel="0" collapsed="false">
      <c r="A2104" s="59" t="str">
        <f aca="false">IF(C2104&lt;&gt;"",WEEKNUM(C2104,1),"")</f>
        <v/>
      </c>
      <c r="B2104" s="59" t="str">
        <f aca="false">IF(C2104&lt;&gt;"",MONTH(C2104),"")</f>
        <v/>
      </c>
      <c r="C2104" s="60" t="str">
        <f aca="false">IF(F2104&lt;&gt;"",F2104,"")</f>
        <v/>
      </c>
      <c r="X2104" s="10" t="str">
        <f aca="false">IF(V2104="","",IF(V2104&lt;F2104,(MOD(V2104-F2104,1)),""))</f>
        <v/>
      </c>
      <c r="Z2104" s="11" t="str">
        <f aca="false">IF(Y2104="","",(CONVERT(Y2104,"hr","mn")))</f>
        <v/>
      </c>
    </row>
    <row r="2105" customFormat="false" ht="15.75" hidden="true" customHeight="false" outlineLevel="0" collapsed="false">
      <c r="A2105" s="59" t="str">
        <f aca="false">IF(C2105&lt;&gt;"",WEEKNUM(C2105,1),"")</f>
        <v/>
      </c>
      <c r="B2105" s="59" t="str">
        <f aca="false">IF(C2105&lt;&gt;"",MONTH(C2105),"")</f>
        <v/>
      </c>
      <c r="C2105" s="60" t="str">
        <f aca="false">IF(F2105&lt;&gt;"",F2105,"")</f>
        <v/>
      </c>
      <c r="X2105" s="10" t="str">
        <f aca="false">IF(V2105="","",IF(V2105&lt;F2105,(MOD(V2105-F2105,1)),""))</f>
        <v/>
      </c>
      <c r="Z2105" s="11" t="str">
        <f aca="false">IF(Y2105="","",(CONVERT(Y2105,"hr","mn")))</f>
        <v/>
      </c>
    </row>
    <row r="2106" customFormat="false" ht="15.75" hidden="true" customHeight="false" outlineLevel="0" collapsed="false">
      <c r="A2106" s="59" t="str">
        <f aca="false">IF(C2106&lt;&gt;"",WEEKNUM(C2106,1),"")</f>
        <v/>
      </c>
      <c r="B2106" s="59" t="str">
        <f aca="false">IF(C2106&lt;&gt;"",MONTH(C2106),"")</f>
        <v/>
      </c>
      <c r="C2106" s="60" t="str">
        <f aca="false">IF(F2106&lt;&gt;"",F2106,"")</f>
        <v/>
      </c>
      <c r="X2106" s="10" t="str">
        <f aca="false">IF(V2106="","",IF(V2106&lt;F2106,(MOD(V2106-F2106,1)),""))</f>
        <v/>
      </c>
      <c r="Z2106" s="11" t="str">
        <f aca="false">IF(Y2106="","",(CONVERT(Y2106,"hr","mn")))</f>
        <v/>
      </c>
    </row>
    <row r="2107" customFormat="false" ht="15.75" hidden="true" customHeight="false" outlineLevel="0" collapsed="false">
      <c r="A2107" s="59" t="str">
        <f aca="false">IF(C2107&lt;&gt;"",WEEKNUM(C2107,1),"")</f>
        <v/>
      </c>
      <c r="B2107" s="59" t="str">
        <f aca="false">IF(C2107&lt;&gt;"",MONTH(C2107),"")</f>
        <v/>
      </c>
      <c r="C2107" s="60" t="str">
        <f aca="false">IF(F2107&lt;&gt;"",F2107,"")</f>
        <v/>
      </c>
      <c r="X2107" s="10" t="str">
        <f aca="false">IF(V2107="","",IF(V2107&lt;F2107,(MOD(V2107-F2107,1)),""))</f>
        <v/>
      </c>
      <c r="Z2107" s="11" t="str">
        <f aca="false">IF(Y2107="","",(CONVERT(Y2107,"hr","mn")))</f>
        <v/>
      </c>
    </row>
    <row r="2108" customFormat="false" ht="15.75" hidden="true" customHeight="false" outlineLevel="0" collapsed="false">
      <c r="A2108" s="59" t="str">
        <f aca="false">IF(C2108&lt;&gt;"",WEEKNUM(C2108,1),"")</f>
        <v/>
      </c>
      <c r="B2108" s="59" t="str">
        <f aca="false">IF(C2108&lt;&gt;"",MONTH(C2108),"")</f>
        <v/>
      </c>
      <c r="C2108" s="60" t="str">
        <f aca="false">IF(F2108&lt;&gt;"",F2108,"")</f>
        <v/>
      </c>
      <c r="X2108" s="10" t="str">
        <f aca="false">IF(V2108="","",IF(V2108&lt;F2108,(MOD(V2108-F2108,1)),""))</f>
        <v/>
      </c>
      <c r="Z2108" s="11" t="str">
        <f aca="false">IF(Y2108="","",(CONVERT(Y2108,"hr","mn")))</f>
        <v/>
      </c>
    </row>
    <row r="2109" customFormat="false" ht="15.75" hidden="true" customHeight="false" outlineLevel="0" collapsed="false">
      <c r="A2109" s="59" t="str">
        <f aca="false">IF(C2109&lt;&gt;"",WEEKNUM(C2109,1),"")</f>
        <v/>
      </c>
      <c r="B2109" s="59" t="str">
        <f aca="false">IF(C2109&lt;&gt;"",MONTH(C2109),"")</f>
        <v/>
      </c>
      <c r="C2109" s="60" t="str">
        <f aca="false">IF(F2109&lt;&gt;"",F2109,"")</f>
        <v/>
      </c>
      <c r="X2109" s="10" t="str">
        <f aca="false">IF(V2109="","",IF(V2109&lt;F2109,(MOD(V2109-F2109,1)),""))</f>
        <v/>
      </c>
      <c r="Z2109" s="11" t="str">
        <f aca="false">IF(Y2109="","",(CONVERT(Y2109,"hr","mn")))</f>
        <v/>
      </c>
    </row>
    <row r="2110" customFormat="false" ht="15.75" hidden="true" customHeight="false" outlineLevel="0" collapsed="false">
      <c r="A2110" s="59" t="str">
        <f aca="false">IF(C2110&lt;&gt;"",WEEKNUM(C2110,1),"")</f>
        <v/>
      </c>
      <c r="B2110" s="59" t="str">
        <f aca="false">IF(C2110&lt;&gt;"",MONTH(C2110),"")</f>
        <v/>
      </c>
      <c r="C2110" s="60" t="str">
        <f aca="false">IF(F2110&lt;&gt;"",F2110,"")</f>
        <v/>
      </c>
      <c r="X2110" s="10" t="str">
        <f aca="false">IF(V2110="","",IF(V2110&lt;F2110,(MOD(V2110-F2110,1)),""))</f>
        <v/>
      </c>
      <c r="Z2110" s="11" t="str">
        <f aca="false">IF(Y2110="","",(CONVERT(Y2110,"hr","mn")))</f>
        <v/>
      </c>
    </row>
    <row r="2111" customFormat="false" ht="15.75" hidden="true" customHeight="false" outlineLevel="0" collapsed="false">
      <c r="A2111" s="59" t="str">
        <f aca="false">IF(C2111&lt;&gt;"",WEEKNUM(C2111,1),"")</f>
        <v/>
      </c>
      <c r="B2111" s="59" t="str">
        <f aca="false">IF(C2111&lt;&gt;"",MONTH(C2111),"")</f>
        <v/>
      </c>
      <c r="C2111" s="60" t="str">
        <f aca="false">IF(F2111&lt;&gt;"",F2111,"")</f>
        <v/>
      </c>
      <c r="X2111" s="10" t="str">
        <f aca="false">IF(V2111="","",IF(V2111&lt;F2111,(MOD(V2111-F2111,1)),""))</f>
        <v/>
      </c>
      <c r="Z2111" s="11" t="str">
        <f aca="false">IF(Y2111="","",(CONVERT(Y2111,"hr","mn")))</f>
        <v/>
      </c>
    </row>
    <row r="2112" customFormat="false" ht="15.75" hidden="true" customHeight="false" outlineLevel="0" collapsed="false">
      <c r="A2112" s="59" t="str">
        <f aca="false">IF(C2112&lt;&gt;"",WEEKNUM(C2112,1),"")</f>
        <v/>
      </c>
      <c r="B2112" s="59" t="str">
        <f aca="false">IF(C2112&lt;&gt;"",MONTH(C2112),"")</f>
        <v/>
      </c>
      <c r="C2112" s="60" t="str">
        <f aca="false">IF(F2112&lt;&gt;"",F2112,"")</f>
        <v/>
      </c>
      <c r="X2112" s="10" t="str">
        <f aca="false">IF(V2112="","",IF(V2112&lt;F2112,(MOD(V2112-F2112,1)),""))</f>
        <v/>
      </c>
      <c r="Z2112" s="11" t="str">
        <f aca="false">IF(Y2112="","",(CONVERT(Y2112,"hr","mn")))</f>
        <v/>
      </c>
    </row>
    <row r="2113" customFormat="false" ht="15.75" hidden="true" customHeight="false" outlineLevel="0" collapsed="false">
      <c r="A2113" s="59" t="str">
        <f aca="false">IF(C2113&lt;&gt;"",WEEKNUM(C2113,1),"")</f>
        <v/>
      </c>
      <c r="B2113" s="59" t="str">
        <f aca="false">IF(C2113&lt;&gt;"",MONTH(C2113),"")</f>
        <v/>
      </c>
      <c r="C2113" s="60" t="str">
        <f aca="false">IF(F2113&lt;&gt;"",F2113,"")</f>
        <v/>
      </c>
      <c r="X2113" s="10" t="str">
        <f aca="false">IF(V2113="","",IF(V2113&lt;F2113,(MOD(V2113-F2113,1)),""))</f>
        <v/>
      </c>
      <c r="Z2113" s="11" t="str">
        <f aca="false">IF(Y2113="","",(CONVERT(Y2113,"hr","mn")))</f>
        <v/>
      </c>
    </row>
    <row r="2114" customFormat="false" ht="15.75" hidden="true" customHeight="false" outlineLevel="0" collapsed="false">
      <c r="A2114" s="59" t="str">
        <f aca="false">IF(C2114&lt;&gt;"",WEEKNUM(C2114,1),"")</f>
        <v/>
      </c>
      <c r="B2114" s="59" t="str">
        <f aca="false">IF(C2114&lt;&gt;"",MONTH(C2114),"")</f>
        <v/>
      </c>
      <c r="C2114" s="60" t="str">
        <f aca="false">IF(F2114&lt;&gt;"",F2114,"")</f>
        <v/>
      </c>
      <c r="X2114" s="10" t="str">
        <f aca="false">IF(V2114="","",IF(V2114&lt;F2114,(MOD(V2114-F2114,1)),""))</f>
        <v/>
      </c>
      <c r="Z2114" s="11" t="str">
        <f aca="false">IF(Y2114="","",(CONVERT(Y2114,"hr","mn")))</f>
        <v/>
      </c>
    </row>
    <row r="2115" customFormat="false" ht="15.75" hidden="true" customHeight="false" outlineLevel="0" collapsed="false">
      <c r="A2115" s="59" t="str">
        <f aca="false">IF(C2115&lt;&gt;"",WEEKNUM(C2115,1),"")</f>
        <v/>
      </c>
      <c r="B2115" s="59" t="str">
        <f aca="false">IF(C2115&lt;&gt;"",MONTH(C2115),"")</f>
        <v/>
      </c>
      <c r="C2115" s="60" t="str">
        <f aca="false">IF(F2115&lt;&gt;"",F2115,"")</f>
        <v/>
      </c>
      <c r="X2115" s="10" t="str">
        <f aca="false">IF(V2115="","",IF(V2115&lt;F2115,(MOD(V2115-F2115,1)),""))</f>
        <v/>
      </c>
      <c r="Z2115" s="11" t="str">
        <f aca="false">IF(Y2115="","",(CONVERT(Y2115,"hr","mn")))</f>
        <v/>
      </c>
    </row>
    <row r="2116" customFormat="false" ht="15.75" hidden="true" customHeight="false" outlineLevel="0" collapsed="false">
      <c r="A2116" s="59" t="str">
        <f aca="false">IF(C2116&lt;&gt;"",WEEKNUM(C2116,1),"")</f>
        <v/>
      </c>
      <c r="B2116" s="59" t="str">
        <f aca="false">IF(C2116&lt;&gt;"",MONTH(C2116),"")</f>
        <v/>
      </c>
      <c r="C2116" s="60" t="str">
        <f aca="false">IF(F2116&lt;&gt;"",F2116,"")</f>
        <v/>
      </c>
      <c r="X2116" s="10" t="str">
        <f aca="false">IF(V2116="","",IF(V2116&lt;F2116,(MOD(V2116-F2116,1)),""))</f>
        <v/>
      </c>
      <c r="Z2116" s="11" t="str">
        <f aca="false">IF(Y2116="","",(CONVERT(Y2116,"hr","mn")))</f>
        <v/>
      </c>
    </row>
    <row r="2117" customFormat="false" ht="15.75" hidden="true" customHeight="false" outlineLevel="0" collapsed="false">
      <c r="A2117" s="59" t="str">
        <f aca="false">IF(C2117&lt;&gt;"",WEEKNUM(C2117,1),"")</f>
        <v/>
      </c>
      <c r="B2117" s="59" t="str">
        <f aca="false">IF(C2117&lt;&gt;"",MONTH(C2117),"")</f>
        <v/>
      </c>
      <c r="C2117" s="60" t="str">
        <f aca="false">IF(F2117&lt;&gt;"",F2117,"")</f>
        <v/>
      </c>
      <c r="X2117" s="10" t="str">
        <f aca="false">IF(V2117="","",IF(V2117&lt;F2117,(MOD(V2117-F2117,1)),""))</f>
        <v/>
      </c>
      <c r="Z2117" s="11" t="str">
        <f aca="false">IF(Y2117="","",(CONVERT(Y2117,"hr","mn")))</f>
        <v/>
      </c>
    </row>
    <row r="2118" customFormat="false" ht="15.75" hidden="true" customHeight="false" outlineLevel="0" collapsed="false">
      <c r="A2118" s="59" t="str">
        <f aca="false">IF(C2118&lt;&gt;"",WEEKNUM(C2118,1),"")</f>
        <v/>
      </c>
      <c r="B2118" s="59" t="str">
        <f aca="false">IF(C2118&lt;&gt;"",MONTH(C2118),"")</f>
        <v/>
      </c>
      <c r="C2118" s="60" t="str">
        <f aca="false">IF(F2118&lt;&gt;"",F2118,"")</f>
        <v/>
      </c>
      <c r="X2118" s="10" t="str">
        <f aca="false">IF(V2118="","",IF(V2118&lt;F2118,(MOD(V2118-F2118,1)),""))</f>
        <v/>
      </c>
      <c r="Z2118" s="11" t="str">
        <f aca="false">IF(Y2118="","",(CONVERT(Y2118,"hr","mn")))</f>
        <v/>
      </c>
    </row>
    <row r="2119" customFormat="false" ht="15.75" hidden="true" customHeight="false" outlineLevel="0" collapsed="false">
      <c r="A2119" s="59" t="str">
        <f aca="false">IF(C2119&lt;&gt;"",WEEKNUM(C2119,1),"")</f>
        <v/>
      </c>
      <c r="B2119" s="59" t="str">
        <f aca="false">IF(C2119&lt;&gt;"",MONTH(C2119),"")</f>
        <v/>
      </c>
      <c r="C2119" s="60" t="str">
        <f aca="false">IF(F2119&lt;&gt;"",F2119,"")</f>
        <v/>
      </c>
      <c r="X2119" s="10" t="str">
        <f aca="false">IF(V2119="","",IF(V2119&lt;F2119,(MOD(V2119-F2119,1)),""))</f>
        <v/>
      </c>
      <c r="Z2119" s="11" t="str">
        <f aca="false">IF(Y2119="","",(CONVERT(Y2119,"hr","mn")))</f>
        <v/>
      </c>
    </row>
    <row r="2120" customFormat="false" ht="15.75" hidden="true" customHeight="false" outlineLevel="0" collapsed="false">
      <c r="A2120" s="59" t="str">
        <f aca="false">IF(C2120&lt;&gt;"",WEEKNUM(C2120,1),"")</f>
        <v/>
      </c>
      <c r="B2120" s="59" t="str">
        <f aca="false">IF(C2120&lt;&gt;"",MONTH(C2120),"")</f>
        <v/>
      </c>
      <c r="C2120" s="60" t="str">
        <f aca="false">IF(F2120&lt;&gt;"",F2120,"")</f>
        <v/>
      </c>
      <c r="X2120" s="10" t="str">
        <f aca="false">IF(V2120="","",IF(V2120&lt;F2120,(MOD(V2120-F2120,1)),""))</f>
        <v/>
      </c>
      <c r="Z2120" s="11" t="str">
        <f aca="false">IF(Y2120="","",(CONVERT(Y2120,"hr","mn")))</f>
        <v/>
      </c>
    </row>
    <row r="2121" customFormat="false" ht="15.75" hidden="true" customHeight="false" outlineLevel="0" collapsed="false">
      <c r="A2121" s="59" t="str">
        <f aca="false">IF(C2121&lt;&gt;"",WEEKNUM(C2121,1),"")</f>
        <v/>
      </c>
      <c r="B2121" s="59" t="str">
        <f aca="false">IF(C2121&lt;&gt;"",MONTH(C2121),"")</f>
        <v/>
      </c>
      <c r="C2121" s="60" t="str">
        <f aca="false">IF(F2121&lt;&gt;"",F2121,"")</f>
        <v/>
      </c>
      <c r="X2121" s="10" t="str">
        <f aca="false">IF(V2121="","",IF(V2121&lt;F2121,(MOD(V2121-F2121,1)),""))</f>
        <v/>
      </c>
      <c r="Z2121" s="11" t="str">
        <f aca="false">IF(Y2121="","",(CONVERT(Y2121,"hr","mn")))</f>
        <v/>
      </c>
    </row>
    <row r="2122" customFormat="false" ht="15.75" hidden="true" customHeight="false" outlineLevel="0" collapsed="false">
      <c r="A2122" s="59" t="str">
        <f aca="false">IF(C2122&lt;&gt;"",WEEKNUM(C2122,1),"")</f>
        <v/>
      </c>
      <c r="B2122" s="59" t="str">
        <f aca="false">IF(C2122&lt;&gt;"",MONTH(C2122),"")</f>
        <v/>
      </c>
      <c r="C2122" s="60" t="str">
        <f aca="false">IF(F2122&lt;&gt;"",F2122,"")</f>
        <v/>
      </c>
      <c r="X2122" s="10" t="str">
        <f aca="false">IF(V2122="","",IF(V2122&lt;F2122,(MOD(V2122-F2122,1)),""))</f>
        <v/>
      </c>
      <c r="Z2122" s="11" t="str">
        <f aca="false">IF(Y2122="","",(CONVERT(Y2122,"hr","mn")))</f>
        <v/>
      </c>
    </row>
    <row r="2123" customFormat="false" ht="15.75" hidden="true" customHeight="false" outlineLevel="0" collapsed="false">
      <c r="A2123" s="59" t="str">
        <f aca="false">IF(C2123&lt;&gt;"",WEEKNUM(C2123,1),"")</f>
        <v/>
      </c>
      <c r="B2123" s="59" t="str">
        <f aca="false">IF(C2123&lt;&gt;"",MONTH(C2123),"")</f>
        <v/>
      </c>
      <c r="C2123" s="60" t="str">
        <f aca="false">IF(F2123&lt;&gt;"",F2123,"")</f>
        <v/>
      </c>
      <c r="X2123" s="10" t="str">
        <f aca="false">IF(V2123="","",IF(V2123&lt;F2123,(MOD(V2123-F2123,1)),""))</f>
        <v/>
      </c>
      <c r="Z2123" s="11" t="str">
        <f aca="false">IF(Y2123="","",(CONVERT(Y2123,"hr","mn")))</f>
        <v/>
      </c>
    </row>
    <row r="2124" customFormat="false" ht="15.75" hidden="true" customHeight="false" outlineLevel="0" collapsed="false">
      <c r="A2124" s="59" t="str">
        <f aca="false">IF(C2124&lt;&gt;"",WEEKNUM(C2124,1),"")</f>
        <v/>
      </c>
      <c r="B2124" s="59" t="str">
        <f aca="false">IF(C2124&lt;&gt;"",MONTH(C2124),"")</f>
        <v/>
      </c>
      <c r="C2124" s="60" t="str">
        <f aca="false">IF(F2124&lt;&gt;"",F2124,"")</f>
        <v/>
      </c>
      <c r="X2124" s="10" t="str">
        <f aca="false">IF(V2124="","",IF(V2124&lt;F2124,(MOD(V2124-F2124,1)),""))</f>
        <v/>
      </c>
      <c r="Z2124" s="11" t="str">
        <f aca="false">IF(Y2124="","",(CONVERT(Y2124,"hr","mn")))</f>
        <v/>
      </c>
    </row>
    <row r="2125" customFormat="false" ht="15.75" hidden="true" customHeight="false" outlineLevel="0" collapsed="false">
      <c r="A2125" s="59" t="str">
        <f aca="false">IF(C2125&lt;&gt;"",WEEKNUM(C2125,1),"")</f>
        <v/>
      </c>
      <c r="B2125" s="59" t="str">
        <f aca="false">IF(C2125&lt;&gt;"",MONTH(C2125),"")</f>
        <v/>
      </c>
      <c r="C2125" s="60" t="str">
        <f aca="false">IF(F2125&lt;&gt;"",F2125,"")</f>
        <v/>
      </c>
      <c r="X2125" s="10" t="str">
        <f aca="false">IF(V2125="","",IF(V2125&lt;F2125,(MOD(V2125-F2125,1)),""))</f>
        <v/>
      </c>
      <c r="Z2125" s="11" t="str">
        <f aca="false">IF(Y2125="","",(CONVERT(Y2125,"hr","mn")))</f>
        <v/>
      </c>
    </row>
    <row r="2126" customFormat="false" ht="15.75" hidden="true" customHeight="false" outlineLevel="0" collapsed="false">
      <c r="A2126" s="59" t="str">
        <f aca="false">IF(C2126&lt;&gt;"",WEEKNUM(C2126,1),"")</f>
        <v/>
      </c>
      <c r="B2126" s="59" t="str">
        <f aca="false">IF(C2126&lt;&gt;"",MONTH(C2126),"")</f>
        <v/>
      </c>
      <c r="C2126" s="60" t="str">
        <f aca="false">IF(F2126&lt;&gt;"",F2126,"")</f>
        <v/>
      </c>
      <c r="X2126" s="10" t="str">
        <f aca="false">IF(V2126="","",IF(V2126&lt;F2126,(MOD(V2126-F2126,1)),""))</f>
        <v/>
      </c>
      <c r="Z2126" s="11" t="str">
        <f aca="false">IF(Y2126="","",(CONVERT(Y2126,"hr","mn")))</f>
        <v/>
      </c>
    </row>
    <row r="2127" customFormat="false" ht="15.75" hidden="true" customHeight="false" outlineLevel="0" collapsed="false">
      <c r="A2127" s="59" t="str">
        <f aca="false">IF(C2127&lt;&gt;"",WEEKNUM(C2127,1),"")</f>
        <v/>
      </c>
      <c r="B2127" s="59" t="str">
        <f aca="false">IF(C2127&lt;&gt;"",MONTH(C2127),"")</f>
        <v/>
      </c>
      <c r="C2127" s="60" t="str">
        <f aca="false">IF(F2127&lt;&gt;"",F2127,"")</f>
        <v/>
      </c>
      <c r="X2127" s="10" t="str">
        <f aca="false">IF(V2127="","",IF(V2127&lt;F2127,(MOD(V2127-F2127,1)),""))</f>
        <v/>
      </c>
      <c r="Z2127" s="11" t="str">
        <f aca="false">IF(Y2127="","",(CONVERT(Y2127,"hr","mn")))</f>
        <v/>
      </c>
    </row>
    <row r="2128" customFormat="false" ht="15.75" hidden="true" customHeight="false" outlineLevel="0" collapsed="false">
      <c r="A2128" s="59" t="str">
        <f aca="false">IF(C2128&lt;&gt;"",WEEKNUM(C2128,1),"")</f>
        <v/>
      </c>
      <c r="B2128" s="59" t="str">
        <f aca="false">IF(C2128&lt;&gt;"",MONTH(C2128),"")</f>
        <v/>
      </c>
      <c r="C2128" s="60" t="str">
        <f aca="false">IF(F2128&lt;&gt;"",F2128,"")</f>
        <v/>
      </c>
      <c r="X2128" s="10" t="str">
        <f aca="false">IF(V2128="","",IF(V2128&lt;F2128,(MOD(V2128-F2128,1)),""))</f>
        <v/>
      </c>
      <c r="Z2128" s="11" t="str">
        <f aca="false">IF(Y2128="","",(CONVERT(Y2128,"hr","mn")))</f>
        <v/>
      </c>
    </row>
    <row r="2129" customFormat="false" ht="15.75" hidden="true" customHeight="false" outlineLevel="0" collapsed="false">
      <c r="A2129" s="59" t="str">
        <f aca="false">IF(C2129&lt;&gt;"",WEEKNUM(C2129,1),"")</f>
        <v/>
      </c>
      <c r="B2129" s="59" t="str">
        <f aca="false">IF(C2129&lt;&gt;"",MONTH(C2129),"")</f>
        <v/>
      </c>
      <c r="C2129" s="60" t="str">
        <f aca="false">IF(F2129&lt;&gt;"",F2129,"")</f>
        <v/>
      </c>
      <c r="X2129" s="10" t="str">
        <f aca="false">IF(V2129="","",IF(V2129&lt;F2129,(MOD(V2129-F2129,1)),""))</f>
        <v/>
      </c>
      <c r="Z2129" s="11" t="str">
        <f aca="false">IF(Y2129="","",(CONVERT(Y2129,"hr","mn")))</f>
        <v/>
      </c>
    </row>
    <row r="2130" customFormat="false" ht="15.75" hidden="true" customHeight="false" outlineLevel="0" collapsed="false">
      <c r="A2130" s="59" t="str">
        <f aca="false">IF(C2130&lt;&gt;"",WEEKNUM(C2130,1),"")</f>
        <v/>
      </c>
      <c r="B2130" s="59" t="str">
        <f aca="false">IF(C2130&lt;&gt;"",MONTH(C2130),"")</f>
        <v/>
      </c>
      <c r="C2130" s="60" t="str">
        <f aca="false">IF(F2130&lt;&gt;"",F2130,"")</f>
        <v/>
      </c>
      <c r="X2130" s="10" t="str">
        <f aca="false">IF(V2130="","",IF(V2130&lt;F2130,(MOD(V2130-F2130,1)),""))</f>
        <v/>
      </c>
      <c r="Z2130" s="11" t="str">
        <f aca="false">IF(Y2130="","",(CONVERT(Y2130,"hr","mn")))</f>
        <v/>
      </c>
    </row>
    <row r="2131" customFormat="false" ht="15.75" hidden="true" customHeight="false" outlineLevel="0" collapsed="false">
      <c r="A2131" s="59" t="str">
        <f aca="false">IF(C2131&lt;&gt;"",WEEKNUM(C2131,1),"")</f>
        <v/>
      </c>
      <c r="B2131" s="59" t="str">
        <f aca="false">IF(C2131&lt;&gt;"",MONTH(C2131),"")</f>
        <v/>
      </c>
      <c r="C2131" s="60" t="str">
        <f aca="false">IF(F2131&lt;&gt;"",F2131,"")</f>
        <v/>
      </c>
      <c r="X2131" s="10" t="str">
        <f aca="false">IF(V2131="","",IF(V2131&lt;F2131,(MOD(V2131-F2131,1)),""))</f>
        <v/>
      </c>
      <c r="Z2131" s="11" t="str">
        <f aca="false">IF(Y2131="","",(CONVERT(Y2131,"hr","mn")))</f>
        <v/>
      </c>
    </row>
    <row r="2132" customFormat="false" ht="15.75" hidden="true" customHeight="false" outlineLevel="0" collapsed="false">
      <c r="A2132" s="59" t="str">
        <f aca="false">IF(C2132&lt;&gt;"",WEEKNUM(C2132,1),"")</f>
        <v/>
      </c>
      <c r="B2132" s="59" t="str">
        <f aca="false">IF(C2132&lt;&gt;"",MONTH(C2132),"")</f>
        <v/>
      </c>
      <c r="C2132" s="60" t="str">
        <f aca="false">IF(F2132&lt;&gt;"",F2132,"")</f>
        <v/>
      </c>
      <c r="X2132" s="10" t="str">
        <f aca="false">IF(V2132="","",IF(V2132&lt;F2132,(MOD(V2132-F2132,1)),""))</f>
        <v/>
      </c>
      <c r="Z2132" s="11" t="str">
        <f aca="false">IF(Y2132="","",(CONVERT(Y2132,"hr","mn")))</f>
        <v/>
      </c>
    </row>
    <row r="2133" customFormat="false" ht="15.75" hidden="true" customHeight="false" outlineLevel="0" collapsed="false">
      <c r="A2133" s="59" t="str">
        <f aca="false">IF(C2133&lt;&gt;"",WEEKNUM(C2133,1),"")</f>
        <v/>
      </c>
      <c r="B2133" s="59" t="str">
        <f aca="false">IF(C2133&lt;&gt;"",MONTH(C2133),"")</f>
        <v/>
      </c>
      <c r="C2133" s="60" t="str">
        <f aca="false">IF(F2133&lt;&gt;"",F2133,"")</f>
        <v/>
      </c>
      <c r="X2133" s="10" t="str">
        <f aca="false">IF(V2133="","",IF(V2133&lt;F2133,(MOD(V2133-F2133,1)),""))</f>
        <v/>
      </c>
      <c r="Z2133" s="11" t="str">
        <f aca="false">IF(Y2133="","",(CONVERT(Y2133,"hr","mn")))</f>
        <v/>
      </c>
    </row>
    <row r="2134" customFormat="false" ht="15.75" hidden="true" customHeight="false" outlineLevel="0" collapsed="false">
      <c r="A2134" s="59" t="str">
        <f aca="false">IF(C2134&lt;&gt;"",WEEKNUM(C2134,1),"")</f>
        <v/>
      </c>
      <c r="B2134" s="59" t="str">
        <f aca="false">IF(C2134&lt;&gt;"",MONTH(C2134),"")</f>
        <v/>
      </c>
      <c r="C2134" s="60" t="str">
        <f aca="false">IF(F2134&lt;&gt;"",F2134,"")</f>
        <v/>
      </c>
      <c r="X2134" s="10" t="str">
        <f aca="false">IF(V2134="","",IF(V2134&lt;F2134,(MOD(V2134-F2134,1)),""))</f>
        <v/>
      </c>
      <c r="Z2134" s="11" t="str">
        <f aca="false">IF(Y2134="","",(CONVERT(Y2134,"hr","mn")))</f>
        <v/>
      </c>
    </row>
    <row r="2135" customFormat="false" ht="15.75" hidden="true" customHeight="false" outlineLevel="0" collapsed="false">
      <c r="A2135" s="59" t="str">
        <f aca="false">IF(C2135&lt;&gt;"",WEEKNUM(C2135,1),"")</f>
        <v/>
      </c>
      <c r="B2135" s="59" t="str">
        <f aca="false">IF(C2135&lt;&gt;"",MONTH(C2135),"")</f>
        <v/>
      </c>
      <c r="C2135" s="60" t="str">
        <f aca="false">IF(F2135&lt;&gt;"",F2135,"")</f>
        <v/>
      </c>
      <c r="X2135" s="10" t="str">
        <f aca="false">IF(V2135="","",IF(V2135&lt;F2135,(MOD(V2135-F2135,1)),""))</f>
        <v/>
      </c>
      <c r="Z2135" s="11" t="str">
        <f aca="false">IF(Y2135="","",(CONVERT(Y2135,"hr","mn")))</f>
        <v/>
      </c>
    </row>
    <row r="2136" customFormat="false" ht="15.75" hidden="true" customHeight="false" outlineLevel="0" collapsed="false">
      <c r="A2136" s="59" t="str">
        <f aca="false">IF(C2136&lt;&gt;"",WEEKNUM(C2136,1),"")</f>
        <v/>
      </c>
      <c r="B2136" s="59" t="str">
        <f aca="false">IF(C2136&lt;&gt;"",MONTH(C2136),"")</f>
        <v/>
      </c>
      <c r="C2136" s="60" t="str">
        <f aca="false">IF(F2136&lt;&gt;"",F2136,"")</f>
        <v/>
      </c>
      <c r="X2136" s="10" t="str">
        <f aca="false">IF(V2136="","",IF(V2136&lt;F2136,(MOD(V2136-F2136,1)),""))</f>
        <v/>
      </c>
      <c r="Z2136" s="11" t="str">
        <f aca="false">IF(Y2136="","",(CONVERT(Y2136,"hr","mn")))</f>
        <v/>
      </c>
    </row>
    <row r="2137" customFormat="false" ht="15.75" hidden="true" customHeight="false" outlineLevel="0" collapsed="false">
      <c r="A2137" s="59" t="str">
        <f aca="false">IF(C2137&lt;&gt;"",WEEKNUM(C2137,1),"")</f>
        <v/>
      </c>
      <c r="B2137" s="59" t="str">
        <f aca="false">IF(C2137&lt;&gt;"",MONTH(C2137),"")</f>
        <v/>
      </c>
      <c r="C2137" s="60" t="str">
        <f aca="false">IF(F2137&lt;&gt;"",F2137,"")</f>
        <v/>
      </c>
      <c r="X2137" s="10" t="str">
        <f aca="false">IF(V2137="","",IF(V2137&lt;F2137,(MOD(V2137-F2137,1)),""))</f>
        <v/>
      </c>
      <c r="Z2137" s="11" t="str">
        <f aca="false">IF(Y2137="","",(CONVERT(Y2137,"hr","mn")))</f>
        <v/>
      </c>
    </row>
    <row r="2138" customFormat="false" ht="15.75" hidden="true" customHeight="false" outlineLevel="0" collapsed="false">
      <c r="A2138" s="59" t="str">
        <f aca="false">IF(C2138&lt;&gt;"",WEEKNUM(C2138,1),"")</f>
        <v/>
      </c>
      <c r="B2138" s="59" t="str">
        <f aca="false">IF(C2138&lt;&gt;"",MONTH(C2138),"")</f>
        <v/>
      </c>
      <c r="C2138" s="60" t="str">
        <f aca="false">IF(F2138&lt;&gt;"",F2138,"")</f>
        <v/>
      </c>
      <c r="X2138" s="10" t="str">
        <f aca="false">IF(V2138="","",IF(V2138&lt;F2138,(MOD(V2138-F2138,1)),""))</f>
        <v/>
      </c>
      <c r="Z2138" s="11" t="str">
        <f aca="false">IF(Y2138="","",(CONVERT(Y2138,"hr","mn")))</f>
        <v/>
      </c>
    </row>
    <row r="2139" customFormat="false" ht="15.75" hidden="true" customHeight="false" outlineLevel="0" collapsed="false">
      <c r="A2139" s="59" t="str">
        <f aca="false">IF(C2139&lt;&gt;"",WEEKNUM(C2139,1),"")</f>
        <v/>
      </c>
      <c r="B2139" s="59" t="str">
        <f aca="false">IF(C2139&lt;&gt;"",MONTH(C2139),"")</f>
        <v/>
      </c>
      <c r="C2139" s="60" t="str">
        <f aca="false">IF(F2139&lt;&gt;"",F2139,"")</f>
        <v/>
      </c>
      <c r="X2139" s="10" t="str">
        <f aca="false">IF(V2139="","",IF(V2139&lt;F2139,(MOD(V2139-F2139,1)),""))</f>
        <v/>
      </c>
      <c r="Z2139" s="11" t="str">
        <f aca="false">IF(Y2139="","",(CONVERT(Y2139,"hr","mn")))</f>
        <v/>
      </c>
    </row>
    <row r="2140" customFormat="false" ht="15.75" hidden="true" customHeight="false" outlineLevel="0" collapsed="false">
      <c r="A2140" s="59" t="str">
        <f aca="false">IF(C2140&lt;&gt;"",WEEKNUM(C2140,1),"")</f>
        <v/>
      </c>
      <c r="B2140" s="59" t="str">
        <f aca="false">IF(C2140&lt;&gt;"",MONTH(C2140),"")</f>
        <v/>
      </c>
      <c r="C2140" s="60" t="str">
        <f aca="false">IF(F2140&lt;&gt;"",F2140,"")</f>
        <v/>
      </c>
      <c r="X2140" s="10" t="str">
        <f aca="false">IF(V2140="","",IF(V2140&lt;F2140,(MOD(V2140-F2140,1)),""))</f>
        <v/>
      </c>
      <c r="Z2140" s="11" t="str">
        <f aca="false">IF(Y2140="","",(CONVERT(Y2140,"hr","mn")))</f>
        <v/>
      </c>
    </row>
    <row r="2141" customFormat="false" ht="15.75" hidden="true" customHeight="false" outlineLevel="0" collapsed="false">
      <c r="A2141" s="59" t="str">
        <f aca="false">IF(C2141&lt;&gt;"",WEEKNUM(C2141,1),"")</f>
        <v/>
      </c>
      <c r="B2141" s="59" t="str">
        <f aca="false">IF(C2141&lt;&gt;"",MONTH(C2141),"")</f>
        <v/>
      </c>
      <c r="C2141" s="60" t="str">
        <f aca="false">IF(F2141&lt;&gt;"",F2141,"")</f>
        <v/>
      </c>
      <c r="X2141" s="10" t="str">
        <f aca="false">IF(V2141="","",IF(V2141&lt;F2141,(MOD(V2141-F2141,1)),""))</f>
        <v/>
      </c>
      <c r="Z2141" s="11" t="str">
        <f aca="false">IF(Y2141="","",(CONVERT(Y2141,"hr","mn")))</f>
        <v/>
      </c>
    </row>
    <row r="2142" customFormat="false" ht="15.75" hidden="true" customHeight="false" outlineLevel="0" collapsed="false">
      <c r="A2142" s="59" t="str">
        <f aca="false">IF(C2142&lt;&gt;"",WEEKNUM(C2142,1),"")</f>
        <v/>
      </c>
      <c r="B2142" s="59" t="str">
        <f aca="false">IF(C2142&lt;&gt;"",MONTH(C2142),"")</f>
        <v/>
      </c>
      <c r="C2142" s="60" t="str">
        <f aca="false">IF(F2142&lt;&gt;"",F2142,"")</f>
        <v/>
      </c>
      <c r="X2142" s="10" t="str">
        <f aca="false">IF(V2142="","",IF(V2142&lt;F2142,(MOD(V2142-F2142,1)),""))</f>
        <v/>
      </c>
      <c r="Z2142" s="11" t="str">
        <f aca="false">IF(Y2142="","",(CONVERT(Y2142,"hr","mn")))</f>
        <v/>
      </c>
    </row>
    <row r="2143" customFormat="false" ht="15.75" hidden="true" customHeight="false" outlineLevel="0" collapsed="false">
      <c r="A2143" s="59" t="str">
        <f aca="false">IF(C2143&lt;&gt;"",WEEKNUM(C2143,1),"")</f>
        <v/>
      </c>
      <c r="B2143" s="59" t="str">
        <f aca="false">IF(C2143&lt;&gt;"",MONTH(C2143),"")</f>
        <v/>
      </c>
      <c r="C2143" s="60" t="str">
        <f aca="false">IF(F2143&lt;&gt;"",F2143,"")</f>
        <v/>
      </c>
      <c r="X2143" s="10" t="str">
        <f aca="false">IF(V2143="","",IF(V2143&lt;F2143,(MOD(V2143-F2143,1)),""))</f>
        <v/>
      </c>
      <c r="Z2143" s="11" t="str">
        <f aca="false">IF(Y2143="","",(CONVERT(Y2143,"hr","mn")))</f>
        <v/>
      </c>
    </row>
    <row r="2144" customFormat="false" ht="15.75" hidden="true" customHeight="false" outlineLevel="0" collapsed="false">
      <c r="A2144" s="59" t="str">
        <f aca="false">IF(C2144&lt;&gt;"",WEEKNUM(C2144,1),"")</f>
        <v/>
      </c>
      <c r="B2144" s="59" t="str">
        <f aca="false">IF(C2144&lt;&gt;"",MONTH(C2144),"")</f>
        <v/>
      </c>
      <c r="C2144" s="60" t="str">
        <f aca="false">IF(F2144&lt;&gt;"",F2144,"")</f>
        <v/>
      </c>
      <c r="X2144" s="10" t="str">
        <f aca="false">IF(V2144="","",IF(V2144&lt;F2144,(MOD(V2144-F2144,1)),""))</f>
        <v/>
      </c>
      <c r="Z2144" s="11" t="str">
        <f aca="false">IF(Y2144="","",(CONVERT(Y2144,"hr","mn")))</f>
        <v/>
      </c>
    </row>
    <row r="2145" customFormat="false" ht="15.75" hidden="true" customHeight="false" outlineLevel="0" collapsed="false">
      <c r="A2145" s="59" t="str">
        <f aca="false">IF(C2145&lt;&gt;"",WEEKNUM(C2145,1),"")</f>
        <v/>
      </c>
      <c r="B2145" s="59" t="str">
        <f aca="false">IF(C2145&lt;&gt;"",MONTH(C2145),"")</f>
        <v/>
      </c>
      <c r="C2145" s="60" t="str">
        <f aca="false">IF(F2145&lt;&gt;"",F2145,"")</f>
        <v/>
      </c>
      <c r="X2145" s="10" t="str">
        <f aca="false">IF(V2145="","",IF(V2145&lt;F2145,(MOD(V2145-F2145,1)),""))</f>
        <v/>
      </c>
      <c r="Z2145" s="11" t="str">
        <f aca="false">IF(Y2145="","",(CONVERT(Y2145,"hr","mn")))</f>
        <v/>
      </c>
    </row>
    <row r="2146" customFormat="false" ht="15.75" hidden="true" customHeight="false" outlineLevel="0" collapsed="false">
      <c r="A2146" s="59" t="str">
        <f aca="false">IF(C2146&lt;&gt;"",WEEKNUM(C2146,1),"")</f>
        <v/>
      </c>
      <c r="B2146" s="59" t="str">
        <f aca="false">IF(C2146&lt;&gt;"",MONTH(C2146),"")</f>
        <v/>
      </c>
      <c r="C2146" s="60" t="str">
        <f aca="false">IF(F2146&lt;&gt;"",F2146,"")</f>
        <v/>
      </c>
      <c r="X2146" s="10" t="str">
        <f aca="false">IF(V2146="","",IF(V2146&lt;F2146,(MOD(V2146-F2146,1)),""))</f>
        <v/>
      </c>
      <c r="Z2146" s="11" t="str">
        <f aca="false">IF(Y2146="","",(CONVERT(Y2146,"hr","mn")))</f>
        <v/>
      </c>
    </row>
    <row r="2147" customFormat="false" ht="15.75" hidden="true" customHeight="false" outlineLevel="0" collapsed="false">
      <c r="A2147" s="59" t="str">
        <f aca="false">IF(C2147&lt;&gt;"",WEEKNUM(C2147,1),"")</f>
        <v/>
      </c>
      <c r="B2147" s="59" t="str">
        <f aca="false">IF(C2147&lt;&gt;"",MONTH(C2147),"")</f>
        <v/>
      </c>
      <c r="C2147" s="60" t="str">
        <f aca="false">IF(F2147&lt;&gt;"",F2147,"")</f>
        <v/>
      </c>
      <c r="X2147" s="10" t="str">
        <f aca="false">IF(V2147="","",IF(V2147&lt;F2147,(MOD(V2147-F2147,1)),""))</f>
        <v/>
      </c>
      <c r="Z2147" s="11" t="str">
        <f aca="false">IF(Y2147="","",(CONVERT(Y2147,"hr","mn")))</f>
        <v/>
      </c>
    </row>
    <row r="2148" customFormat="false" ht="15.75" hidden="true" customHeight="false" outlineLevel="0" collapsed="false">
      <c r="A2148" s="59" t="str">
        <f aca="false">IF(C2148&lt;&gt;"",WEEKNUM(C2148,1),"")</f>
        <v/>
      </c>
      <c r="B2148" s="59" t="str">
        <f aca="false">IF(C2148&lt;&gt;"",MONTH(C2148),"")</f>
        <v/>
      </c>
      <c r="C2148" s="60" t="str">
        <f aca="false">IF(F2148&lt;&gt;"",F2148,"")</f>
        <v/>
      </c>
      <c r="X2148" s="10" t="str">
        <f aca="false">IF(V2148="","",IF(V2148&lt;F2148,(MOD(V2148-F2148,1)),""))</f>
        <v/>
      </c>
      <c r="Z2148" s="11" t="str">
        <f aca="false">IF(Y2148="","",(CONVERT(Y2148,"hr","mn")))</f>
        <v/>
      </c>
    </row>
    <row r="2149" customFormat="false" ht="15.75" hidden="true" customHeight="false" outlineLevel="0" collapsed="false">
      <c r="A2149" s="59" t="str">
        <f aca="false">IF(C2149&lt;&gt;"",WEEKNUM(C2149,1),"")</f>
        <v/>
      </c>
      <c r="B2149" s="59" t="str">
        <f aca="false">IF(C2149&lt;&gt;"",MONTH(C2149),"")</f>
        <v/>
      </c>
      <c r="C2149" s="60" t="str">
        <f aca="false">IF(F2149&lt;&gt;"",F2149,"")</f>
        <v/>
      </c>
      <c r="X2149" s="10" t="str">
        <f aca="false">IF(V2149="","",IF(V2149&lt;F2149,(MOD(V2149-F2149,1)),""))</f>
        <v/>
      </c>
      <c r="Z2149" s="11" t="str">
        <f aca="false">IF(Y2149="","",(CONVERT(Y2149,"hr","mn")))</f>
        <v/>
      </c>
    </row>
    <row r="2150" customFormat="false" ht="15.75" hidden="true" customHeight="false" outlineLevel="0" collapsed="false">
      <c r="A2150" s="59" t="str">
        <f aca="false">IF(C2150&lt;&gt;"",WEEKNUM(C2150,1),"")</f>
        <v/>
      </c>
      <c r="B2150" s="59" t="str">
        <f aca="false">IF(C2150&lt;&gt;"",MONTH(C2150),"")</f>
        <v/>
      </c>
      <c r="C2150" s="60" t="str">
        <f aca="false">IF(F2150&lt;&gt;"",F2150,"")</f>
        <v/>
      </c>
      <c r="X2150" s="10" t="str">
        <f aca="false">IF(V2150="","",IF(V2150&lt;F2150,(MOD(V2150-F2150,1)),""))</f>
        <v/>
      </c>
      <c r="Z2150" s="11" t="str">
        <f aca="false">IF(Y2150="","",(CONVERT(Y2150,"hr","mn")))</f>
        <v/>
      </c>
    </row>
    <row r="2151" customFormat="false" ht="15.75" hidden="true" customHeight="false" outlineLevel="0" collapsed="false">
      <c r="A2151" s="59" t="str">
        <f aca="false">IF(C2151&lt;&gt;"",WEEKNUM(C2151,1),"")</f>
        <v/>
      </c>
      <c r="B2151" s="59" t="str">
        <f aca="false">IF(C2151&lt;&gt;"",MONTH(C2151),"")</f>
        <v/>
      </c>
      <c r="C2151" s="60" t="str">
        <f aca="false">IF(F2151&lt;&gt;"",F2151,"")</f>
        <v/>
      </c>
      <c r="X2151" s="10" t="str">
        <f aca="false">IF(V2151="","",IF(V2151&lt;F2151,(MOD(V2151-F2151,1)),""))</f>
        <v/>
      </c>
      <c r="Z2151" s="11" t="str">
        <f aca="false">IF(Y2151="","",(CONVERT(Y2151,"hr","mn")))</f>
        <v/>
      </c>
    </row>
    <row r="2152" customFormat="false" ht="15.75" hidden="true" customHeight="false" outlineLevel="0" collapsed="false">
      <c r="A2152" s="59" t="str">
        <f aca="false">IF(C2152&lt;&gt;"",WEEKNUM(C2152,1),"")</f>
        <v/>
      </c>
      <c r="B2152" s="59" t="str">
        <f aca="false">IF(C2152&lt;&gt;"",MONTH(C2152),"")</f>
        <v/>
      </c>
      <c r="C2152" s="60" t="str">
        <f aca="false">IF(F2152&lt;&gt;"",F2152,"")</f>
        <v/>
      </c>
      <c r="X2152" s="10" t="str">
        <f aca="false">IF(V2152="","",IF(V2152&lt;F2152,(MOD(V2152-F2152,1)),""))</f>
        <v/>
      </c>
      <c r="Z2152" s="11" t="str">
        <f aca="false">IF(Y2152="","",(CONVERT(Y2152,"hr","mn")))</f>
        <v/>
      </c>
    </row>
    <row r="2153" customFormat="false" ht="15.75" hidden="true" customHeight="false" outlineLevel="0" collapsed="false">
      <c r="A2153" s="59" t="str">
        <f aca="false">IF(C2153&lt;&gt;"",WEEKNUM(C2153,1),"")</f>
        <v/>
      </c>
      <c r="B2153" s="59" t="str">
        <f aca="false">IF(C2153&lt;&gt;"",MONTH(C2153),"")</f>
        <v/>
      </c>
      <c r="C2153" s="60" t="str">
        <f aca="false">IF(F2153&lt;&gt;"",F2153,"")</f>
        <v/>
      </c>
      <c r="X2153" s="10" t="str">
        <f aca="false">IF(V2153="","",IF(V2153&lt;F2153,(MOD(V2153-F2153,1)),""))</f>
        <v/>
      </c>
      <c r="Z2153" s="11" t="str">
        <f aca="false">IF(Y2153="","",(CONVERT(Y2153,"hr","mn")))</f>
        <v/>
      </c>
    </row>
    <row r="2154" customFormat="false" ht="15.75" hidden="true" customHeight="false" outlineLevel="0" collapsed="false">
      <c r="A2154" s="59" t="str">
        <f aca="false">IF(C2154&lt;&gt;"",WEEKNUM(C2154,1),"")</f>
        <v/>
      </c>
      <c r="B2154" s="59" t="str">
        <f aca="false">IF(C2154&lt;&gt;"",MONTH(C2154),"")</f>
        <v/>
      </c>
      <c r="C2154" s="60" t="str">
        <f aca="false">IF(F2154&lt;&gt;"",F2154,"")</f>
        <v/>
      </c>
      <c r="X2154" s="10" t="str">
        <f aca="false">IF(V2154="","",IF(V2154&lt;F2154,(MOD(V2154-F2154,1)),""))</f>
        <v/>
      </c>
      <c r="Z2154" s="11" t="str">
        <f aca="false">IF(Y2154="","",(CONVERT(Y2154,"hr","mn")))</f>
        <v/>
      </c>
    </row>
    <row r="2155" customFormat="false" ht="15.75" hidden="true" customHeight="false" outlineLevel="0" collapsed="false">
      <c r="A2155" s="59" t="str">
        <f aca="false">IF(C2155&lt;&gt;"",WEEKNUM(C2155,1),"")</f>
        <v/>
      </c>
      <c r="B2155" s="59" t="str">
        <f aca="false">IF(C2155&lt;&gt;"",MONTH(C2155),"")</f>
        <v/>
      </c>
      <c r="C2155" s="60" t="str">
        <f aca="false">IF(F2155&lt;&gt;"",F2155,"")</f>
        <v/>
      </c>
      <c r="X2155" s="10" t="str">
        <f aca="false">IF(V2155="","",IF(V2155&lt;F2155,(MOD(V2155-F2155,1)),""))</f>
        <v/>
      </c>
      <c r="Z2155" s="11" t="str">
        <f aca="false">IF(Y2155="","",(CONVERT(Y2155,"hr","mn")))</f>
        <v/>
      </c>
    </row>
    <row r="2156" customFormat="false" ht="15.75" hidden="true" customHeight="false" outlineLevel="0" collapsed="false">
      <c r="A2156" s="59" t="str">
        <f aca="false">IF(C2156&lt;&gt;"",WEEKNUM(C2156,1),"")</f>
        <v/>
      </c>
      <c r="B2156" s="59" t="str">
        <f aca="false">IF(C2156&lt;&gt;"",MONTH(C2156),"")</f>
        <v/>
      </c>
      <c r="C2156" s="60" t="str">
        <f aca="false">IF(F2156&lt;&gt;"",F2156,"")</f>
        <v/>
      </c>
      <c r="X2156" s="10" t="str">
        <f aca="false">IF(V2156="","",IF(V2156&lt;F2156,(MOD(V2156-F2156,1)),""))</f>
        <v/>
      </c>
      <c r="Z2156" s="11" t="str">
        <f aca="false">IF(Y2156="","",(CONVERT(Y2156,"hr","mn")))</f>
        <v/>
      </c>
    </row>
    <row r="2157" customFormat="false" ht="15.75" hidden="true" customHeight="false" outlineLevel="0" collapsed="false">
      <c r="A2157" s="59" t="str">
        <f aca="false">IF(C2157&lt;&gt;"",WEEKNUM(C2157,1),"")</f>
        <v/>
      </c>
      <c r="B2157" s="59" t="str">
        <f aca="false">IF(C2157&lt;&gt;"",MONTH(C2157),"")</f>
        <v/>
      </c>
      <c r="C2157" s="60" t="str">
        <f aca="false">IF(F2157&lt;&gt;"",F2157,"")</f>
        <v/>
      </c>
      <c r="X2157" s="10" t="str">
        <f aca="false">IF(V2157="","",IF(V2157&lt;F2157,(MOD(V2157-F2157,1)),""))</f>
        <v/>
      </c>
      <c r="Z2157" s="11" t="str">
        <f aca="false">IF(Y2157="","",(CONVERT(Y2157,"hr","mn")))</f>
        <v/>
      </c>
    </row>
    <row r="2158" customFormat="false" ht="15.75" hidden="true" customHeight="false" outlineLevel="0" collapsed="false">
      <c r="A2158" s="59" t="str">
        <f aca="false">IF(C2158&lt;&gt;"",WEEKNUM(C2158,1),"")</f>
        <v/>
      </c>
      <c r="B2158" s="59" t="str">
        <f aca="false">IF(C2158&lt;&gt;"",MONTH(C2158),"")</f>
        <v/>
      </c>
      <c r="C2158" s="60" t="str">
        <f aca="false">IF(F2158&lt;&gt;"",F2158,"")</f>
        <v/>
      </c>
      <c r="X2158" s="10" t="str">
        <f aca="false">IF(V2158="","",IF(V2158&lt;F2158,(MOD(V2158-F2158,1)),""))</f>
        <v/>
      </c>
      <c r="Z2158" s="11" t="str">
        <f aca="false">IF(Y2158="","",(CONVERT(Y2158,"hr","mn")))</f>
        <v/>
      </c>
    </row>
    <row r="2159" customFormat="false" ht="15.75" hidden="true" customHeight="false" outlineLevel="0" collapsed="false">
      <c r="A2159" s="59" t="str">
        <f aca="false">IF(C2159&lt;&gt;"",WEEKNUM(C2159,1),"")</f>
        <v/>
      </c>
      <c r="B2159" s="59" t="str">
        <f aca="false">IF(C2159&lt;&gt;"",MONTH(C2159),"")</f>
        <v/>
      </c>
      <c r="C2159" s="60" t="str">
        <f aca="false">IF(F2159&lt;&gt;"",F2159,"")</f>
        <v/>
      </c>
      <c r="X2159" s="10" t="str">
        <f aca="false">IF(V2159="","",IF(V2159&lt;F2159,(MOD(V2159-F2159,1)),""))</f>
        <v/>
      </c>
      <c r="Z2159" s="11" t="str">
        <f aca="false">IF(Y2159="","",(CONVERT(Y2159,"hr","mn")))</f>
        <v/>
      </c>
    </row>
    <row r="2160" customFormat="false" ht="15.75" hidden="true" customHeight="false" outlineLevel="0" collapsed="false">
      <c r="A2160" s="59" t="str">
        <f aca="false">IF(C2160&lt;&gt;"",WEEKNUM(C2160,1),"")</f>
        <v/>
      </c>
      <c r="B2160" s="59" t="str">
        <f aca="false">IF(C2160&lt;&gt;"",MONTH(C2160),"")</f>
        <v/>
      </c>
      <c r="C2160" s="60" t="str">
        <f aca="false">IF(F2160&lt;&gt;"",F2160,"")</f>
        <v/>
      </c>
      <c r="X2160" s="10" t="str">
        <f aca="false">IF(V2160="","",IF(V2160&lt;F2160,(MOD(V2160-F2160,1)),""))</f>
        <v/>
      </c>
      <c r="Z2160" s="11" t="str">
        <f aca="false">IF(Y2160="","",(CONVERT(Y2160,"hr","mn")))</f>
        <v/>
      </c>
    </row>
    <row r="2161" customFormat="false" ht="15.75" hidden="true" customHeight="false" outlineLevel="0" collapsed="false">
      <c r="A2161" s="59" t="str">
        <f aca="false">IF(C2161&lt;&gt;"",WEEKNUM(C2161,1),"")</f>
        <v/>
      </c>
      <c r="B2161" s="59" t="str">
        <f aca="false">IF(C2161&lt;&gt;"",MONTH(C2161),"")</f>
        <v/>
      </c>
      <c r="C2161" s="60" t="str">
        <f aca="false">IF(F2161&lt;&gt;"",F2161,"")</f>
        <v/>
      </c>
      <c r="X2161" s="10" t="str">
        <f aca="false">IF(V2161="","",IF(V2161&lt;F2161,(MOD(V2161-F2161,1)),""))</f>
        <v/>
      </c>
      <c r="Z2161" s="11" t="str">
        <f aca="false">IF(Y2161="","",(CONVERT(Y2161,"hr","mn")))</f>
        <v/>
      </c>
    </row>
    <row r="2162" customFormat="false" ht="15.75" hidden="true" customHeight="false" outlineLevel="0" collapsed="false">
      <c r="A2162" s="59" t="str">
        <f aca="false">IF(C2162&lt;&gt;"",WEEKNUM(C2162,1),"")</f>
        <v/>
      </c>
      <c r="B2162" s="59" t="str">
        <f aca="false">IF(C2162&lt;&gt;"",MONTH(C2162),"")</f>
        <v/>
      </c>
      <c r="C2162" s="60" t="str">
        <f aca="false">IF(F2162&lt;&gt;"",F2162,"")</f>
        <v/>
      </c>
      <c r="X2162" s="10" t="str">
        <f aca="false">IF(V2162="","",IF(V2162&lt;F2162,(MOD(V2162-F2162,1)),""))</f>
        <v/>
      </c>
      <c r="Z2162" s="11" t="str">
        <f aca="false">IF(Y2162="","",(CONVERT(Y2162,"hr","mn")))</f>
        <v/>
      </c>
    </row>
    <row r="2163" customFormat="false" ht="15.75" hidden="true" customHeight="false" outlineLevel="0" collapsed="false">
      <c r="A2163" s="59" t="str">
        <f aca="false">IF(C2163&lt;&gt;"",WEEKNUM(C2163,1),"")</f>
        <v/>
      </c>
      <c r="B2163" s="59" t="str">
        <f aca="false">IF(C2163&lt;&gt;"",MONTH(C2163),"")</f>
        <v/>
      </c>
      <c r="C2163" s="60" t="str">
        <f aca="false">IF(F2163&lt;&gt;"",F2163,"")</f>
        <v/>
      </c>
      <c r="X2163" s="10" t="str">
        <f aca="false">IF(V2163="","",IF(V2163&lt;F2163,(MOD(V2163-F2163,1)),""))</f>
        <v/>
      </c>
      <c r="Z2163" s="11" t="str">
        <f aca="false">IF(Y2163="","",(CONVERT(Y2163,"hr","mn")))</f>
        <v/>
      </c>
    </row>
    <row r="2164" customFormat="false" ht="15.75" hidden="true" customHeight="false" outlineLevel="0" collapsed="false">
      <c r="A2164" s="59" t="str">
        <f aca="false">IF(C2164&lt;&gt;"",WEEKNUM(C2164,1),"")</f>
        <v/>
      </c>
      <c r="B2164" s="59" t="str">
        <f aca="false">IF(C2164&lt;&gt;"",MONTH(C2164),"")</f>
        <v/>
      </c>
      <c r="C2164" s="60" t="str">
        <f aca="false">IF(F2164&lt;&gt;"",F2164,"")</f>
        <v/>
      </c>
      <c r="X2164" s="10" t="str">
        <f aca="false">IF(V2164="","",IF(V2164&lt;F2164,(MOD(V2164-F2164,1)),""))</f>
        <v/>
      </c>
      <c r="Z2164" s="11" t="str">
        <f aca="false">IF(Y2164="","",(CONVERT(Y2164,"hr","mn")))</f>
        <v/>
      </c>
    </row>
    <row r="2165" customFormat="false" ht="15.75" hidden="true" customHeight="false" outlineLevel="0" collapsed="false">
      <c r="A2165" s="59" t="str">
        <f aca="false">IF(C2165&lt;&gt;"",WEEKNUM(C2165,1),"")</f>
        <v/>
      </c>
      <c r="B2165" s="59" t="str">
        <f aca="false">IF(C2165&lt;&gt;"",MONTH(C2165),"")</f>
        <v/>
      </c>
      <c r="C2165" s="60" t="str">
        <f aca="false">IF(F2165&lt;&gt;"",F2165,"")</f>
        <v/>
      </c>
      <c r="X2165" s="10" t="str">
        <f aca="false">IF(V2165="","",IF(V2165&lt;F2165,(MOD(V2165-F2165,1)),""))</f>
        <v/>
      </c>
      <c r="Z2165" s="11" t="str">
        <f aca="false">IF(Y2165="","",(CONVERT(Y2165,"hr","mn")))</f>
        <v/>
      </c>
    </row>
    <row r="2166" customFormat="false" ht="15.75" hidden="true" customHeight="false" outlineLevel="0" collapsed="false">
      <c r="A2166" s="59" t="str">
        <f aca="false">IF(C2166&lt;&gt;"",WEEKNUM(C2166,1),"")</f>
        <v/>
      </c>
      <c r="B2166" s="59" t="str">
        <f aca="false">IF(C2166&lt;&gt;"",MONTH(C2166),"")</f>
        <v/>
      </c>
      <c r="C2166" s="60" t="str">
        <f aca="false">IF(F2166&lt;&gt;"",F2166,"")</f>
        <v/>
      </c>
      <c r="X2166" s="10" t="str">
        <f aca="false">IF(V2166="","",IF(V2166&lt;F2166,(MOD(V2166-F2166,1)),""))</f>
        <v/>
      </c>
      <c r="Z2166" s="11" t="str">
        <f aca="false">IF(Y2166="","",(CONVERT(Y2166,"hr","mn")))</f>
        <v/>
      </c>
    </row>
    <row r="2167" customFormat="false" ht="15.75" hidden="true" customHeight="false" outlineLevel="0" collapsed="false">
      <c r="A2167" s="59" t="str">
        <f aca="false">IF(C2167&lt;&gt;"",WEEKNUM(C2167,1),"")</f>
        <v/>
      </c>
      <c r="B2167" s="59" t="str">
        <f aca="false">IF(C2167&lt;&gt;"",MONTH(C2167),"")</f>
        <v/>
      </c>
      <c r="C2167" s="60" t="str">
        <f aca="false">IF(F2167&lt;&gt;"",F2167,"")</f>
        <v/>
      </c>
      <c r="X2167" s="10" t="str">
        <f aca="false">IF(V2167="","",IF(V2167&lt;F2167,(MOD(V2167-F2167,1)),""))</f>
        <v/>
      </c>
      <c r="Z2167" s="11" t="str">
        <f aca="false">IF(Y2167="","",(CONVERT(Y2167,"hr","mn")))</f>
        <v/>
      </c>
    </row>
    <row r="2168" customFormat="false" ht="15.75" hidden="true" customHeight="false" outlineLevel="0" collapsed="false">
      <c r="A2168" s="59" t="str">
        <f aca="false">IF(C2168&lt;&gt;"",WEEKNUM(C2168,1),"")</f>
        <v/>
      </c>
      <c r="B2168" s="59" t="str">
        <f aca="false">IF(C2168&lt;&gt;"",MONTH(C2168),"")</f>
        <v/>
      </c>
      <c r="C2168" s="60" t="str">
        <f aca="false">IF(F2168&lt;&gt;"",F2168,"")</f>
        <v/>
      </c>
      <c r="X2168" s="10" t="str">
        <f aca="false">IF(V2168="","",IF(V2168&lt;F2168,(MOD(V2168-F2168,1)),""))</f>
        <v/>
      </c>
      <c r="Z2168" s="11" t="str">
        <f aca="false">IF(Y2168="","",(CONVERT(Y2168,"hr","mn")))</f>
        <v/>
      </c>
    </row>
    <row r="2169" customFormat="false" ht="15.75" hidden="true" customHeight="false" outlineLevel="0" collapsed="false">
      <c r="A2169" s="59" t="str">
        <f aca="false">IF(C2169&lt;&gt;"",WEEKNUM(C2169,1),"")</f>
        <v/>
      </c>
      <c r="B2169" s="59" t="str">
        <f aca="false">IF(C2169&lt;&gt;"",MONTH(C2169),"")</f>
        <v/>
      </c>
      <c r="C2169" s="60" t="str">
        <f aca="false">IF(F2169&lt;&gt;"",F2169,"")</f>
        <v/>
      </c>
      <c r="X2169" s="10" t="str">
        <f aca="false">IF(V2169="","",IF(V2169&lt;F2169,(MOD(V2169-F2169,1)),""))</f>
        <v/>
      </c>
      <c r="Z2169" s="11" t="str">
        <f aca="false">IF(Y2169="","",(CONVERT(Y2169,"hr","mn")))</f>
        <v/>
      </c>
    </row>
    <row r="2170" customFormat="false" ht="15.75" hidden="true" customHeight="false" outlineLevel="0" collapsed="false">
      <c r="A2170" s="59" t="str">
        <f aca="false">IF(C2170&lt;&gt;"",WEEKNUM(C2170,1),"")</f>
        <v/>
      </c>
      <c r="B2170" s="59" t="str">
        <f aca="false">IF(C2170&lt;&gt;"",MONTH(C2170),"")</f>
        <v/>
      </c>
      <c r="C2170" s="60" t="str">
        <f aca="false">IF(F2170&lt;&gt;"",F2170,"")</f>
        <v/>
      </c>
      <c r="X2170" s="10" t="str">
        <f aca="false">IF(V2170="","",IF(V2170&lt;F2170,(MOD(V2170-F2170,1)),""))</f>
        <v/>
      </c>
      <c r="Z2170" s="11" t="str">
        <f aca="false">IF(Y2170="","",(CONVERT(Y2170,"hr","mn")))</f>
        <v/>
      </c>
    </row>
    <row r="2171" customFormat="false" ht="15.75" hidden="true" customHeight="false" outlineLevel="0" collapsed="false">
      <c r="A2171" s="59" t="str">
        <f aca="false">IF(C2171&lt;&gt;"",WEEKNUM(C2171,1),"")</f>
        <v/>
      </c>
      <c r="B2171" s="59" t="str">
        <f aca="false">IF(C2171&lt;&gt;"",MONTH(C2171),"")</f>
        <v/>
      </c>
      <c r="C2171" s="60" t="str">
        <f aca="false">IF(F2171&lt;&gt;"",F2171,"")</f>
        <v/>
      </c>
      <c r="X2171" s="10" t="str">
        <f aca="false">IF(V2171="","",IF(V2171&lt;F2171,(MOD(V2171-F2171,1)),""))</f>
        <v/>
      </c>
      <c r="Z2171" s="11" t="str">
        <f aca="false">IF(Y2171="","",(CONVERT(Y2171,"hr","mn")))</f>
        <v/>
      </c>
    </row>
    <row r="2172" customFormat="false" ht="15.75" hidden="true" customHeight="false" outlineLevel="0" collapsed="false">
      <c r="A2172" s="59" t="str">
        <f aca="false">IF(C2172&lt;&gt;"",WEEKNUM(C2172,1),"")</f>
        <v/>
      </c>
      <c r="B2172" s="59" t="str">
        <f aca="false">IF(C2172&lt;&gt;"",MONTH(C2172),"")</f>
        <v/>
      </c>
      <c r="C2172" s="60" t="str">
        <f aca="false">IF(F2172&lt;&gt;"",F2172,"")</f>
        <v/>
      </c>
      <c r="X2172" s="10" t="str">
        <f aca="false">IF(V2172="","",IF(V2172&lt;F2172,(MOD(V2172-F2172,1)),""))</f>
        <v/>
      </c>
      <c r="Z2172" s="11" t="str">
        <f aca="false">IF(Y2172="","",(CONVERT(Y2172,"hr","mn")))</f>
        <v/>
      </c>
    </row>
    <row r="2173" customFormat="false" ht="15.75" hidden="true" customHeight="false" outlineLevel="0" collapsed="false">
      <c r="A2173" s="59" t="str">
        <f aca="false">IF(C2173&lt;&gt;"",WEEKNUM(C2173,1),"")</f>
        <v/>
      </c>
      <c r="B2173" s="59" t="str">
        <f aca="false">IF(C2173&lt;&gt;"",MONTH(C2173),"")</f>
        <v/>
      </c>
      <c r="C2173" s="60" t="str">
        <f aca="false">IF(F2173&lt;&gt;"",F2173,"")</f>
        <v/>
      </c>
      <c r="X2173" s="10" t="str">
        <f aca="false">IF(V2173="","",IF(V2173&lt;F2173,(MOD(V2173-F2173,1)),""))</f>
        <v/>
      </c>
      <c r="Z2173" s="11" t="str">
        <f aca="false">IF(Y2173="","",(CONVERT(Y2173,"hr","mn")))</f>
        <v/>
      </c>
    </row>
    <row r="2174" customFormat="false" ht="15.75" hidden="true" customHeight="false" outlineLevel="0" collapsed="false">
      <c r="A2174" s="59" t="str">
        <f aca="false">IF(C2174&lt;&gt;"",WEEKNUM(C2174,1),"")</f>
        <v/>
      </c>
      <c r="B2174" s="59" t="str">
        <f aca="false">IF(C2174&lt;&gt;"",MONTH(C2174),"")</f>
        <v/>
      </c>
      <c r="C2174" s="60" t="str">
        <f aca="false">IF(F2174&lt;&gt;"",F2174,"")</f>
        <v/>
      </c>
      <c r="X2174" s="10" t="str">
        <f aca="false">IF(V2174="","",IF(V2174&lt;F2174,(MOD(V2174-F2174,1)),""))</f>
        <v/>
      </c>
      <c r="Z2174" s="11" t="str">
        <f aca="false">IF(Y2174="","",(CONVERT(Y2174,"hr","mn")))</f>
        <v/>
      </c>
    </row>
    <row r="2175" customFormat="false" ht="15.75" hidden="true" customHeight="false" outlineLevel="0" collapsed="false">
      <c r="A2175" s="59" t="str">
        <f aca="false">IF(C2175&lt;&gt;"",WEEKNUM(C2175,1),"")</f>
        <v/>
      </c>
      <c r="B2175" s="59" t="str">
        <f aca="false">IF(C2175&lt;&gt;"",MONTH(C2175),"")</f>
        <v/>
      </c>
      <c r="C2175" s="60" t="str">
        <f aca="false">IF(F2175&lt;&gt;"",F2175,"")</f>
        <v/>
      </c>
      <c r="X2175" s="10" t="str">
        <f aca="false">IF(V2175="","",IF(V2175&lt;F2175,(MOD(V2175-F2175,1)),""))</f>
        <v/>
      </c>
      <c r="Z2175" s="11" t="str">
        <f aca="false">IF(Y2175="","",(CONVERT(Y2175,"hr","mn")))</f>
        <v/>
      </c>
    </row>
    <row r="2176" customFormat="false" ht="15.75" hidden="true" customHeight="false" outlineLevel="0" collapsed="false">
      <c r="A2176" s="59" t="str">
        <f aca="false">IF(C2176&lt;&gt;"",WEEKNUM(C2176,1),"")</f>
        <v/>
      </c>
      <c r="B2176" s="59" t="str">
        <f aca="false">IF(C2176&lt;&gt;"",MONTH(C2176),"")</f>
        <v/>
      </c>
      <c r="C2176" s="60" t="str">
        <f aca="false">IF(F2176&lt;&gt;"",F2176,"")</f>
        <v/>
      </c>
      <c r="X2176" s="10" t="str">
        <f aca="false">IF(V2176="","",IF(V2176&lt;F2176,(MOD(V2176-F2176,1)),""))</f>
        <v/>
      </c>
      <c r="Z2176" s="11" t="str">
        <f aca="false">IF(Y2176="","",(CONVERT(Y2176,"hr","mn")))</f>
        <v/>
      </c>
    </row>
    <row r="2177" customFormat="false" ht="15.75" hidden="true" customHeight="false" outlineLevel="0" collapsed="false">
      <c r="A2177" s="59" t="str">
        <f aca="false">IF(C2177&lt;&gt;"",WEEKNUM(C2177,1),"")</f>
        <v/>
      </c>
      <c r="B2177" s="59" t="str">
        <f aca="false">IF(C2177&lt;&gt;"",MONTH(C2177),"")</f>
        <v/>
      </c>
      <c r="C2177" s="60" t="str">
        <f aca="false">IF(F2177&lt;&gt;"",F2177,"")</f>
        <v/>
      </c>
      <c r="X2177" s="10" t="str">
        <f aca="false">IF(V2177="","",IF(V2177&lt;F2177,(MOD(V2177-F2177,1)),""))</f>
        <v/>
      </c>
      <c r="Z2177" s="11" t="str">
        <f aca="false">IF(Y2177="","",(CONVERT(Y2177,"hr","mn")))</f>
        <v/>
      </c>
    </row>
    <row r="2178" customFormat="false" ht="15.75" hidden="true" customHeight="false" outlineLevel="0" collapsed="false">
      <c r="A2178" s="59" t="str">
        <f aca="false">IF(C2178&lt;&gt;"",WEEKNUM(C2178,1),"")</f>
        <v/>
      </c>
      <c r="B2178" s="59" t="str">
        <f aca="false">IF(C2178&lt;&gt;"",MONTH(C2178),"")</f>
        <v/>
      </c>
      <c r="C2178" s="60" t="str">
        <f aca="false">IF(F2178&lt;&gt;"",F2178,"")</f>
        <v/>
      </c>
      <c r="X2178" s="10" t="str">
        <f aca="false">IF(V2178="","",IF(V2178&lt;F2178,(MOD(V2178-F2178,1)),""))</f>
        <v/>
      </c>
      <c r="Z2178" s="11" t="str">
        <f aca="false">IF(Y2178="","",(CONVERT(Y2178,"hr","mn")))</f>
        <v/>
      </c>
    </row>
    <row r="2179" customFormat="false" ht="15.75" hidden="true" customHeight="false" outlineLevel="0" collapsed="false">
      <c r="A2179" s="59" t="str">
        <f aca="false">IF(C2179&lt;&gt;"",WEEKNUM(C2179,1),"")</f>
        <v/>
      </c>
      <c r="B2179" s="59" t="str">
        <f aca="false">IF(C2179&lt;&gt;"",MONTH(C2179),"")</f>
        <v/>
      </c>
      <c r="C2179" s="60" t="str">
        <f aca="false">IF(F2179&lt;&gt;"",F2179,"")</f>
        <v/>
      </c>
      <c r="X2179" s="10" t="str">
        <f aca="false">IF(V2179="","",IF(V2179&lt;F2179,(MOD(V2179-F2179,1)),""))</f>
        <v/>
      </c>
      <c r="Z2179" s="11" t="str">
        <f aca="false">IF(Y2179="","",(CONVERT(Y2179,"hr","mn")))</f>
        <v/>
      </c>
    </row>
    <row r="2180" customFormat="false" ht="15.75" hidden="true" customHeight="false" outlineLevel="0" collapsed="false">
      <c r="A2180" s="59" t="str">
        <f aca="false">IF(C2180&lt;&gt;"",WEEKNUM(C2180,1),"")</f>
        <v/>
      </c>
      <c r="B2180" s="59" t="str">
        <f aca="false">IF(C2180&lt;&gt;"",MONTH(C2180),"")</f>
        <v/>
      </c>
      <c r="C2180" s="60" t="str">
        <f aca="false">IF(F2180&lt;&gt;"",F2180,"")</f>
        <v/>
      </c>
      <c r="X2180" s="10" t="str">
        <f aca="false">IF(V2180="","",IF(V2180&lt;F2180,(MOD(V2180-F2180,1)),""))</f>
        <v/>
      </c>
      <c r="Z2180" s="11" t="str">
        <f aca="false">IF(Y2180="","",(CONVERT(Y2180,"hr","mn")))</f>
        <v/>
      </c>
    </row>
    <row r="2181" customFormat="false" ht="15.75" hidden="true" customHeight="false" outlineLevel="0" collapsed="false">
      <c r="A2181" s="59" t="str">
        <f aca="false">IF(C2181&lt;&gt;"",WEEKNUM(C2181,1),"")</f>
        <v/>
      </c>
      <c r="B2181" s="59" t="str">
        <f aca="false">IF(C2181&lt;&gt;"",MONTH(C2181),"")</f>
        <v/>
      </c>
      <c r="C2181" s="60" t="str">
        <f aca="false">IF(F2181&lt;&gt;"",F2181,"")</f>
        <v/>
      </c>
      <c r="X2181" s="10" t="str">
        <f aca="false">IF(V2181="","",IF(V2181&lt;F2181,(MOD(V2181-F2181,1)),""))</f>
        <v/>
      </c>
      <c r="Z2181" s="11" t="str">
        <f aca="false">IF(Y2181="","",(CONVERT(Y2181,"hr","mn")))</f>
        <v/>
      </c>
    </row>
    <row r="2182" customFormat="false" ht="15.75" hidden="true" customHeight="false" outlineLevel="0" collapsed="false">
      <c r="A2182" s="59" t="str">
        <f aca="false">IF(C2182&lt;&gt;"",WEEKNUM(C2182,1),"")</f>
        <v/>
      </c>
      <c r="B2182" s="59" t="str">
        <f aca="false">IF(C2182&lt;&gt;"",MONTH(C2182),"")</f>
        <v/>
      </c>
      <c r="C2182" s="60" t="str">
        <f aca="false">IF(F2182&lt;&gt;"",F2182,"")</f>
        <v/>
      </c>
      <c r="X2182" s="10" t="str">
        <f aca="false">IF(V2182="","",IF(V2182&lt;F2182,(MOD(V2182-F2182,1)),""))</f>
        <v/>
      </c>
      <c r="Z2182" s="11" t="str">
        <f aca="false">IF(Y2182="","",(CONVERT(Y2182,"hr","mn")))</f>
        <v/>
      </c>
    </row>
    <row r="2183" customFormat="false" ht="15.75" hidden="true" customHeight="false" outlineLevel="0" collapsed="false">
      <c r="A2183" s="59" t="str">
        <f aca="false">IF(C2183&lt;&gt;"",WEEKNUM(C2183,1),"")</f>
        <v/>
      </c>
      <c r="B2183" s="59" t="str">
        <f aca="false">IF(C2183&lt;&gt;"",MONTH(C2183),"")</f>
        <v/>
      </c>
      <c r="C2183" s="60" t="str">
        <f aca="false">IF(F2183&lt;&gt;"",F2183,"")</f>
        <v/>
      </c>
      <c r="X2183" s="10" t="str">
        <f aca="false">IF(V2183="","",IF(V2183&lt;F2183,(MOD(V2183-F2183,1)),""))</f>
        <v/>
      </c>
      <c r="Z2183" s="11" t="str">
        <f aca="false">IF(Y2183="","",(CONVERT(Y2183,"hr","mn")))</f>
        <v/>
      </c>
    </row>
    <row r="2184" customFormat="false" ht="15.75" hidden="true" customHeight="false" outlineLevel="0" collapsed="false">
      <c r="A2184" s="59" t="str">
        <f aca="false">IF(C2184&lt;&gt;"",WEEKNUM(C2184,1),"")</f>
        <v/>
      </c>
      <c r="B2184" s="59" t="str">
        <f aca="false">IF(C2184&lt;&gt;"",MONTH(C2184),"")</f>
        <v/>
      </c>
      <c r="C2184" s="60" t="str">
        <f aca="false">IF(F2184&lt;&gt;"",F2184,"")</f>
        <v/>
      </c>
      <c r="X2184" s="10" t="str">
        <f aca="false">IF(V2184="","",IF(V2184&lt;F2184,(MOD(V2184-F2184,1)),""))</f>
        <v/>
      </c>
      <c r="Z2184" s="11" t="str">
        <f aca="false">IF(Y2184="","",(CONVERT(Y2184,"hr","mn")))</f>
        <v/>
      </c>
    </row>
    <row r="2185" customFormat="false" ht="15.75" hidden="true" customHeight="false" outlineLevel="0" collapsed="false">
      <c r="A2185" s="59" t="str">
        <f aca="false">IF(C2185&lt;&gt;"",WEEKNUM(C2185,1),"")</f>
        <v/>
      </c>
      <c r="B2185" s="59" t="str">
        <f aca="false">IF(C2185&lt;&gt;"",MONTH(C2185),"")</f>
        <v/>
      </c>
      <c r="C2185" s="60" t="str">
        <f aca="false">IF(F2185&lt;&gt;"",F2185,"")</f>
        <v/>
      </c>
      <c r="X2185" s="10" t="str">
        <f aca="false">IF(V2185="","",IF(V2185&lt;F2185,(MOD(V2185-F2185,1)),""))</f>
        <v/>
      </c>
      <c r="Z2185" s="11" t="str">
        <f aca="false">IF(Y2185="","",(CONVERT(Y2185,"hr","mn")))</f>
        <v/>
      </c>
    </row>
    <row r="2186" customFormat="false" ht="15.75" hidden="true" customHeight="false" outlineLevel="0" collapsed="false">
      <c r="A2186" s="59" t="str">
        <f aca="false">IF(C2186&lt;&gt;"",WEEKNUM(C2186,1),"")</f>
        <v/>
      </c>
      <c r="B2186" s="59" t="str">
        <f aca="false">IF(C2186&lt;&gt;"",MONTH(C2186),"")</f>
        <v/>
      </c>
      <c r="C2186" s="60" t="str">
        <f aca="false">IF(F2186&lt;&gt;"",F2186,"")</f>
        <v/>
      </c>
      <c r="X2186" s="10" t="str">
        <f aca="false">IF(V2186="","",IF(V2186&lt;F2186,(MOD(V2186-F2186,1)),""))</f>
        <v/>
      </c>
      <c r="Z2186" s="11" t="str">
        <f aca="false">IF(Y2186="","",(CONVERT(Y2186,"hr","mn")))</f>
        <v/>
      </c>
    </row>
    <row r="2187" customFormat="false" ht="15.75" hidden="true" customHeight="false" outlineLevel="0" collapsed="false">
      <c r="A2187" s="59" t="str">
        <f aca="false">IF(C2187&lt;&gt;"",WEEKNUM(C2187,1),"")</f>
        <v/>
      </c>
      <c r="B2187" s="59" t="str">
        <f aca="false">IF(C2187&lt;&gt;"",MONTH(C2187),"")</f>
        <v/>
      </c>
      <c r="C2187" s="60" t="str">
        <f aca="false">IF(F2187&lt;&gt;"",F2187,"")</f>
        <v/>
      </c>
      <c r="X2187" s="10" t="str">
        <f aca="false">IF(V2187="","",IF(V2187&lt;F2187,(MOD(V2187-F2187,1)),""))</f>
        <v/>
      </c>
      <c r="Z2187" s="11" t="str">
        <f aca="false">IF(Y2187="","",(CONVERT(Y2187,"hr","mn")))</f>
        <v/>
      </c>
    </row>
    <row r="2188" customFormat="false" ht="15.75" hidden="true" customHeight="false" outlineLevel="0" collapsed="false">
      <c r="A2188" s="59" t="str">
        <f aca="false">IF(C2188&lt;&gt;"",WEEKNUM(C2188,1),"")</f>
        <v/>
      </c>
      <c r="B2188" s="59" t="str">
        <f aca="false">IF(C2188&lt;&gt;"",MONTH(C2188),"")</f>
        <v/>
      </c>
      <c r="C2188" s="60" t="str">
        <f aca="false">IF(F2188&lt;&gt;"",F2188,"")</f>
        <v/>
      </c>
      <c r="X2188" s="10" t="str">
        <f aca="false">IF(V2188="","",IF(V2188&lt;F2188,(MOD(V2188-F2188,1)),""))</f>
        <v/>
      </c>
      <c r="Z2188" s="11" t="str">
        <f aca="false">IF(Y2188="","",(CONVERT(Y2188,"hr","mn")))</f>
        <v/>
      </c>
    </row>
    <row r="2189" customFormat="false" ht="15.75" hidden="true" customHeight="false" outlineLevel="0" collapsed="false">
      <c r="A2189" s="59" t="str">
        <f aca="false">IF(C2189&lt;&gt;"",WEEKNUM(C2189,1),"")</f>
        <v/>
      </c>
      <c r="B2189" s="59" t="str">
        <f aca="false">IF(C2189&lt;&gt;"",MONTH(C2189),"")</f>
        <v/>
      </c>
      <c r="C2189" s="60" t="str">
        <f aca="false">IF(F2189&lt;&gt;"",F2189,"")</f>
        <v/>
      </c>
      <c r="X2189" s="10" t="str">
        <f aca="false">IF(V2189="","",IF(V2189&lt;F2189,(MOD(V2189-F2189,1)),""))</f>
        <v/>
      </c>
      <c r="Z2189" s="11" t="str">
        <f aca="false">IF(Y2189="","",(CONVERT(Y2189,"hr","mn")))</f>
        <v/>
      </c>
    </row>
    <row r="2190" customFormat="false" ht="15.75" hidden="true" customHeight="false" outlineLevel="0" collapsed="false">
      <c r="A2190" s="59" t="str">
        <f aca="false">IF(C2190&lt;&gt;"",WEEKNUM(C2190,1),"")</f>
        <v/>
      </c>
      <c r="B2190" s="59" t="str">
        <f aca="false">IF(C2190&lt;&gt;"",MONTH(C2190),"")</f>
        <v/>
      </c>
      <c r="C2190" s="60" t="str">
        <f aca="false">IF(F2190&lt;&gt;"",F2190,"")</f>
        <v/>
      </c>
      <c r="X2190" s="10" t="str">
        <f aca="false">IF(V2190="","",IF(V2190&lt;F2190,(MOD(V2190-F2190,1)),""))</f>
        <v/>
      </c>
      <c r="Z2190" s="11" t="str">
        <f aca="false">IF(Y2190="","",(CONVERT(Y2190,"hr","mn")))</f>
        <v/>
      </c>
    </row>
    <row r="2191" customFormat="false" ht="15.75" hidden="true" customHeight="false" outlineLevel="0" collapsed="false">
      <c r="A2191" s="59" t="str">
        <f aca="false">IF(C2191&lt;&gt;"",WEEKNUM(C2191,1),"")</f>
        <v/>
      </c>
      <c r="B2191" s="59" t="str">
        <f aca="false">IF(C2191&lt;&gt;"",MONTH(C2191),"")</f>
        <v/>
      </c>
      <c r="C2191" s="60" t="str">
        <f aca="false">IF(F2191&lt;&gt;"",F2191,"")</f>
        <v/>
      </c>
      <c r="X2191" s="10" t="str">
        <f aca="false">IF(V2191="","",IF(V2191&lt;F2191,(MOD(V2191-F2191,1)),""))</f>
        <v/>
      </c>
      <c r="Z2191" s="11" t="str">
        <f aca="false">IF(Y2191="","",(CONVERT(Y2191,"hr","mn")))</f>
        <v/>
      </c>
    </row>
    <row r="2192" customFormat="false" ht="15.75" hidden="true" customHeight="false" outlineLevel="0" collapsed="false">
      <c r="A2192" s="59" t="str">
        <f aca="false">IF(C2192&lt;&gt;"",WEEKNUM(C2192,1),"")</f>
        <v/>
      </c>
      <c r="B2192" s="59" t="str">
        <f aca="false">IF(C2192&lt;&gt;"",MONTH(C2192),"")</f>
        <v/>
      </c>
      <c r="C2192" s="60" t="str">
        <f aca="false">IF(F2192&lt;&gt;"",F2192,"")</f>
        <v/>
      </c>
      <c r="X2192" s="10" t="str">
        <f aca="false">IF(V2192="","",IF(V2192&lt;F2192,(MOD(V2192-F2192,1)),""))</f>
        <v/>
      </c>
      <c r="Z2192" s="11" t="str">
        <f aca="false">IF(Y2192="","",(CONVERT(Y2192,"hr","mn")))</f>
        <v/>
      </c>
    </row>
    <row r="2193" customFormat="false" ht="15.75" hidden="true" customHeight="false" outlineLevel="0" collapsed="false">
      <c r="A2193" s="59" t="str">
        <f aca="false">IF(C2193&lt;&gt;"",WEEKNUM(C2193,1),"")</f>
        <v/>
      </c>
      <c r="B2193" s="59" t="str">
        <f aca="false">IF(C2193&lt;&gt;"",MONTH(C2193),"")</f>
        <v/>
      </c>
      <c r="C2193" s="60" t="str">
        <f aca="false">IF(F2193&lt;&gt;"",F2193,"")</f>
        <v/>
      </c>
      <c r="X2193" s="10" t="str">
        <f aca="false">IF(V2193="","",IF(V2193&lt;F2193,(MOD(V2193-F2193,1)),""))</f>
        <v/>
      </c>
      <c r="Z2193" s="11" t="str">
        <f aca="false">IF(Y2193="","",(CONVERT(Y2193,"hr","mn")))</f>
        <v/>
      </c>
    </row>
    <row r="2194" customFormat="false" ht="15.75" hidden="true" customHeight="false" outlineLevel="0" collapsed="false">
      <c r="A2194" s="59" t="str">
        <f aca="false">IF(C2194&lt;&gt;"",WEEKNUM(C2194,1),"")</f>
        <v/>
      </c>
      <c r="B2194" s="59" t="str">
        <f aca="false">IF(C2194&lt;&gt;"",MONTH(C2194),"")</f>
        <v/>
      </c>
      <c r="C2194" s="60" t="str">
        <f aca="false">IF(F2194&lt;&gt;"",F2194,"")</f>
        <v/>
      </c>
      <c r="X2194" s="10" t="str">
        <f aca="false">IF(V2194="","",IF(V2194&lt;F2194,(MOD(V2194-F2194,1)),""))</f>
        <v/>
      </c>
      <c r="Z2194" s="11" t="str">
        <f aca="false">IF(Y2194="","",(CONVERT(Y2194,"hr","mn")))</f>
        <v/>
      </c>
    </row>
    <row r="2195" customFormat="false" ht="15.75" hidden="true" customHeight="false" outlineLevel="0" collapsed="false">
      <c r="A2195" s="59" t="str">
        <f aca="false">IF(C2195&lt;&gt;"",WEEKNUM(C2195,1),"")</f>
        <v/>
      </c>
      <c r="B2195" s="59" t="str">
        <f aca="false">IF(C2195&lt;&gt;"",MONTH(C2195),"")</f>
        <v/>
      </c>
      <c r="C2195" s="60" t="str">
        <f aca="false">IF(F2195&lt;&gt;"",F2195,"")</f>
        <v/>
      </c>
      <c r="X2195" s="10" t="str">
        <f aca="false">IF(V2195="","",IF(V2195&lt;F2195,(MOD(V2195-F2195,1)),""))</f>
        <v/>
      </c>
      <c r="Z2195" s="11" t="str">
        <f aca="false">IF(Y2195="","",(CONVERT(Y2195,"hr","mn")))</f>
        <v/>
      </c>
    </row>
    <row r="2196" customFormat="false" ht="15.75" hidden="true" customHeight="false" outlineLevel="0" collapsed="false">
      <c r="A2196" s="59" t="str">
        <f aca="false">IF(C2196&lt;&gt;"",WEEKNUM(C2196,1),"")</f>
        <v/>
      </c>
      <c r="B2196" s="59" t="str">
        <f aca="false">IF(C2196&lt;&gt;"",MONTH(C2196),"")</f>
        <v/>
      </c>
      <c r="C2196" s="60" t="str">
        <f aca="false">IF(F2196&lt;&gt;"",F2196,"")</f>
        <v/>
      </c>
      <c r="X2196" s="10" t="str">
        <f aca="false">IF(V2196="","",IF(V2196&lt;F2196,(MOD(V2196-F2196,1)),""))</f>
        <v/>
      </c>
      <c r="Z2196" s="11" t="str">
        <f aca="false">IF(Y2196="","",(CONVERT(Y2196,"hr","mn")))</f>
        <v/>
      </c>
    </row>
    <row r="2197" customFormat="false" ht="15.75" hidden="true" customHeight="false" outlineLevel="0" collapsed="false">
      <c r="A2197" s="59" t="str">
        <f aca="false">IF(C2197&lt;&gt;"",WEEKNUM(C2197,1),"")</f>
        <v/>
      </c>
      <c r="B2197" s="59" t="str">
        <f aca="false">IF(C2197&lt;&gt;"",MONTH(C2197),"")</f>
        <v/>
      </c>
      <c r="C2197" s="60" t="str">
        <f aca="false">IF(F2197&lt;&gt;"",F2197,"")</f>
        <v/>
      </c>
      <c r="X2197" s="10" t="str">
        <f aca="false">IF(V2197="","",IF(V2197&lt;F2197,(MOD(V2197-F2197,1)),""))</f>
        <v/>
      </c>
      <c r="Z2197" s="11" t="str">
        <f aca="false">IF(Y2197="","",(CONVERT(Y2197,"hr","mn")))</f>
        <v/>
      </c>
    </row>
    <row r="2198" customFormat="false" ht="15.75" hidden="true" customHeight="false" outlineLevel="0" collapsed="false">
      <c r="A2198" s="59" t="str">
        <f aca="false">IF(C2198&lt;&gt;"",WEEKNUM(C2198,1),"")</f>
        <v/>
      </c>
      <c r="B2198" s="59" t="str">
        <f aca="false">IF(C2198&lt;&gt;"",MONTH(C2198),"")</f>
        <v/>
      </c>
      <c r="C2198" s="60" t="str">
        <f aca="false">IF(F2198&lt;&gt;"",F2198,"")</f>
        <v/>
      </c>
      <c r="X2198" s="10" t="str">
        <f aca="false">IF(V2198="","",IF(V2198&lt;F2198,(MOD(V2198-F2198,1)),""))</f>
        <v/>
      </c>
      <c r="Z2198" s="11" t="str">
        <f aca="false">IF(Y2198="","",(CONVERT(Y2198,"hr","mn")))</f>
        <v/>
      </c>
    </row>
    <row r="2199" customFormat="false" ht="15.75" hidden="true" customHeight="false" outlineLevel="0" collapsed="false">
      <c r="A2199" s="59" t="str">
        <f aca="false">IF(C2199&lt;&gt;"",WEEKNUM(C2199,1),"")</f>
        <v/>
      </c>
      <c r="B2199" s="59" t="str">
        <f aca="false">IF(C2199&lt;&gt;"",MONTH(C2199),"")</f>
        <v/>
      </c>
      <c r="C2199" s="60" t="str">
        <f aca="false">IF(F2199&lt;&gt;"",F2199,"")</f>
        <v/>
      </c>
      <c r="X2199" s="10" t="str">
        <f aca="false">IF(V2199="","",IF(V2199&lt;F2199,(MOD(V2199-F2199,1)),""))</f>
        <v/>
      </c>
      <c r="Z2199" s="11" t="str">
        <f aca="false">IF(Y2199="","",(CONVERT(Y2199,"hr","mn")))</f>
        <v/>
      </c>
    </row>
    <row r="2200" customFormat="false" ht="15.75" hidden="true" customHeight="false" outlineLevel="0" collapsed="false">
      <c r="A2200" s="59" t="str">
        <f aca="false">IF(C2200&lt;&gt;"",WEEKNUM(C2200,1),"")</f>
        <v/>
      </c>
      <c r="B2200" s="59" t="str">
        <f aca="false">IF(C2200&lt;&gt;"",MONTH(C2200),"")</f>
        <v/>
      </c>
      <c r="C2200" s="60" t="str">
        <f aca="false">IF(F2200&lt;&gt;"",F2200,"")</f>
        <v/>
      </c>
      <c r="X2200" s="10" t="str">
        <f aca="false">IF(V2200="","",IF(V2200&lt;F2200,(MOD(V2200-F2200,1)),""))</f>
        <v/>
      </c>
      <c r="Z2200" s="11" t="str">
        <f aca="false">IF(Y2200="","",(CONVERT(Y2200,"hr","mn")))</f>
        <v/>
      </c>
    </row>
    <row r="2201" customFormat="false" ht="15.75" hidden="true" customHeight="false" outlineLevel="0" collapsed="false">
      <c r="A2201" s="59" t="str">
        <f aca="false">IF(C2201&lt;&gt;"",WEEKNUM(C2201,1),"")</f>
        <v/>
      </c>
      <c r="B2201" s="59" t="str">
        <f aca="false">IF(C2201&lt;&gt;"",MONTH(C2201),"")</f>
        <v/>
      </c>
      <c r="C2201" s="60" t="str">
        <f aca="false">IF(F2201&lt;&gt;"",F2201,"")</f>
        <v/>
      </c>
      <c r="X2201" s="10" t="str">
        <f aca="false">IF(V2201="","",IF(V2201&lt;F2201,(MOD(V2201-F2201,1)),""))</f>
        <v/>
      </c>
      <c r="Z2201" s="11" t="str">
        <f aca="false">IF(Y2201="","",(CONVERT(Y2201,"hr","mn")))</f>
        <v/>
      </c>
    </row>
    <row r="2202" customFormat="false" ht="15.75" hidden="true" customHeight="false" outlineLevel="0" collapsed="false">
      <c r="A2202" s="59" t="str">
        <f aca="false">IF(C2202&lt;&gt;"",WEEKNUM(C2202,1),"")</f>
        <v/>
      </c>
      <c r="B2202" s="59" t="str">
        <f aca="false">IF(C2202&lt;&gt;"",MONTH(C2202),"")</f>
        <v/>
      </c>
      <c r="C2202" s="60" t="str">
        <f aca="false">IF(F2202&lt;&gt;"",F2202,"")</f>
        <v/>
      </c>
      <c r="X2202" s="10" t="str">
        <f aca="false">IF(V2202="","",IF(V2202&lt;F2202,(MOD(V2202-F2202,1)),""))</f>
        <v/>
      </c>
      <c r="Z2202" s="11" t="str">
        <f aca="false">IF(Y2202="","",(CONVERT(Y2202,"hr","mn")))</f>
        <v/>
      </c>
    </row>
    <row r="2203" customFormat="false" ht="15.75" hidden="true" customHeight="false" outlineLevel="0" collapsed="false">
      <c r="A2203" s="59" t="str">
        <f aca="false">IF(C2203&lt;&gt;"",WEEKNUM(C2203,1),"")</f>
        <v/>
      </c>
      <c r="B2203" s="59" t="str">
        <f aca="false">IF(C2203&lt;&gt;"",MONTH(C2203),"")</f>
        <v/>
      </c>
      <c r="C2203" s="60" t="str">
        <f aca="false">IF(F2203&lt;&gt;"",F2203,"")</f>
        <v/>
      </c>
      <c r="X2203" s="10" t="str">
        <f aca="false">IF(V2203="","",IF(V2203&lt;F2203,(MOD(V2203-F2203,1)),""))</f>
        <v/>
      </c>
      <c r="Z2203" s="11" t="str">
        <f aca="false">IF(Y2203="","",(CONVERT(Y2203,"hr","mn")))</f>
        <v/>
      </c>
    </row>
    <row r="2204" customFormat="false" ht="15.75" hidden="true" customHeight="false" outlineLevel="0" collapsed="false">
      <c r="A2204" s="59" t="str">
        <f aca="false">IF(C2204&lt;&gt;"",WEEKNUM(C2204,1),"")</f>
        <v/>
      </c>
      <c r="B2204" s="59" t="str">
        <f aca="false">IF(C2204&lt;&gt;"",MONTH(C2204),"")</f>
        <v/>
      </c>
      <c r="C2204" s="60" t="str">
        <f aca="false">IF(F2204&lt;&gt;"",F2204,"")</f>
        <v/>
      </c>
      <c r="X2204" s="10" t="str">
        <f aca="false">IF(V2204="","",IF(V2204&lt;F2204,(MOD(V2204-F2204,1)),""))</f>
        <v/>
      </c>
      <c r="Z2204" s="11" t="str">
        <f aca="false">IF(Y2204="","",(CONVERT(Y2204,"hr","mn")))</f>
        <v/>
      </c>
    </row>
    <row r="2205" customFormat="false" ht="15.75" hidden="true" customHeight="false" outlineLevel="0" collapsed="false">
      <c r="A2205" s="59" t="str">
        <f aca="false">IF(C2205&lt;&gt;"",WEEKNUM(C2205,1),"")</f>
        <v/>
      </c>
      <c r="B2205" s="59" t="str">
        <f aca="false">IF(C2205&lt;&gt;"",MONTH(C2205),"")</f>
        <v/>
      </c>
      <c r="C2205" s="60" t="str">
        <f aca="false">IF(F2205&lt;&gt;"",F2205,"")</f>
        <v/>
      </c>
      <c r="X2205" s="10" t="str">
        <f aca="false">IF(V2205="","",IF(V2205&lt;F2205,(MOD(V2205-F2205,1)),""))</f>
        <v/>
      </c>
      <c r="Z2205" s="11" t="str">
        <f aca="false">IF(Y2205="","",(CONVERT(Y2205,"hr","mn")))</f>
        <v/>
      </c>
    </row>
    <row r="2206" customFormat="false" ht="15.75" hidden="true" customHeight="false" outlineLevel="0" collapsed="false">
      <c r="A2206" s="59" t="str">
        <f aca="false">IF(C2206&lt;&gt;"",WEEKNUM(C2206,1),"")</f>
        <v/>
      </c>
      <c r="B2206" s="59" t="str">
        <f aca="false">IF(C2206&lt;&gt;"",MONTH(C2206),"")</f>
        <v/>
      </c>
      <c r="C2206" s="60" t="str">
        <f aca="false">IF(F2206&lt;&gt;"",F2206,"")</f>
        <v/>
      </c>
      <c r="X2206" s="10" t="str">
        <f aca="false">IF(V2206="","",IF(V2206&lt;F2206,(MOD(V2206-F2206,1)),""))</f>
        <v/>
      </c>
      <c r="Z2206" s="11" t="str">
        <f aca="false">IF(Y2206="","",(CONVERT(Y2206,"hr","mn")))</f>
        <v/>
      </c>
    </row>
    <row r="2207" customFormat="false" ht="15.75" hidden="true" customHeight="false" outlineLevel="0" collapsed="false">
      <c r="A2207" s="59" t="str">
        <f aca="false">IF(C2207&lt;&gt;"",WEEKNUM(C2207,1),"")</f>
        <v/>
      </c>
      <c r="B2207" s="59" t="str">
        <f aca="false">IF(C2207&lt;&gt;"",MONTH(C2207),"")</f>
        <v/>
      </c>
      <c r="C2207" s="60" t="str">
        <f aca="false">IF(F2207&lt;&gt;"",F2207,"")</f>
        <v/>
      </c>
      <c r="X2207" s="10" t="str">
        <f aca="false">IF(V2207="","",IF(V2207&lt;F2207,(MOD(V2207-F2207,1)),""))</f>
        <v/>
      </c>
      <c r="Z2207" s="11" t="str">
        <f aca="false">IF(Y2207="","",(CONVERT(Y2207,"hr","mn")))</f>
        <v/>
      </c>
    </row>
    <row r="2208" customFormat="false" ht="15.75" hidden="true" customHeight="false" outlineLevel="0" collapsed="false">
      <c r="A2208" s="59" t="str">
        <f aca="false">IF(C2208&lt;&gt;"",WEEKNUM(C2208,1),"")</f>
        <v/>
      </c>
      <c r="B2208" s="59" t="str">
        <f aca="false">IF(C2208&lt;&gt;"",MONTH(C2208),"")</f>
        <v/>
      </c>
      <c r="C2208" s="60" t="str">
        <f aca="false">IF(F2208&lt;&gt;"",F2208,"")</f>
        <v/>
      </c>
      <c r="X2208" s="10" t="str">
        <f aca="false">IF(V2208="","",IF(V2208&lt;F2208,(MOD(V2208-F2208,1)),""))</f>
        <v/>
      </c>
      <c r="Z2208" s="11" t="str">
        <f aca="false">IF(Y2208="","",(CONVERT(Y2208,"hr","mn")))</f>
        <v/>
      </c>
    </row>
    <row r="2209" customFormat="false" ht="15.75" hidden="true" customHeight="false" outlineLevel="0" collapsed="false">
      <c r="A2209" s="59" t="str">
        <f aca="false">IF(C2209&lt;&gt;"",WEEKNUM(C2209,1),"")</f>
        <v/>
      </c>
      <c r="B2209" s="59" t="str">
        <f aca="false">IF(C2209&lt;&gt;"",MONTH(C2209),"")</f>
        <v/>
      </c>
      <c r="C2209" s="60" t="str">
        <f aca="false">IF(F2209&lt;&gt;"",F2209,"")</f>
        <v/>
      </c>
      <c r="X2209" s="10" t="str">
        <f aca="false">IF(V2209="","",IF(V2209&lt;F2209,(MOD(V2209-F2209,1)),""))</f>
        <v/>
      </c>
      <c r="Z2209" s="11" t="str">
        <f aca="false">IF(Y2209="","",(CONVERT(Y2209,"hr","mn")))</f>
        <v/>
      </c>
    </row>
    <row r="2210" customFormat="false" ht="15.75" hidden="true" customHeight="false" outlineLevel="0" collapsed="false">
      <c r="A2210" s="59" t="str">
        <f aca="false">IF(C2210&lt;&gt;"",WEEKNUM(C2210,1),"")</f>
        <v/>
      </c>
      <c r="B2210" s="59" t="str">
        <f aca="false">IF(C2210&lt;&gt;"",MONTH(C2210),"")</f>
        <v/>
      </c>
      <c r="C2210" s="60" t="str">
        <f aca="false">IF(F2210&lt;&gt;"",F2210,"")</f>
        <v/>
      </c>
      <c r="X2210" s="10" t="str">
        <f aca="false">IF(V2210="","",IF(V2210&lt;F2210,(MOD(V2210-F2210,1)),""))</f>
        <v/>
      </c>
      <c r="Z2210" s="11" t="str">
        <f aca="false">IF(Y2210="","",(CONVERT(Y2210,"hr","mn")))</f>
        <v/>
      </c>
    </row>
    <row r="2211" customFormat="false" ht="15.75" hidden="true" customHeight="false" outlineLevel="0" collapsed="false">
      <c r="A2211" s="59" t="str">
        <f aca="false">IF(C2211&lt;&gt;"",WEEKNUM(C2211,1),"")</f>
        <v/>
      </c>
      <c r="B2211" s="59" t="str">
        <f aca="false">IF(C2211&lt;&gt;"",MONTH(C2211),"")</f>
        <v/>
      </c>
      <c r="C2211" s="60" t="str">
        <f aca="false">IF(F2211&lt;&gt;"",F2211,"")</f>
        <v/>
      </c>
      <c r="X2211" s="10" t="str">
        <f aca="false">IF(V2211="","",IF(V2211&lt;F2211,(MOD(V2211-F2211,1)),""))</f>
        <v/>
      </c>
      <c r="Z2211" s="11" t="str">
        <f aca="false">IF(Y2211="","",(CONVERT(Y2211,"hr","mn")))</f>
        <v/>
      </c>
    </row>
    <row r="2212" customFormat="false" ht="15.75" hidden="true" customHeight="false" outlineLevel="0" collapsed="false">
      <c r="A2212" s="59" t="str">
        <f aca="false">IF(C2212&lt;&gt;"",WEEKNUM(C2212,1),"")</f>
        <v/>
      </c>
      <c r="B2212" s="59" t="str">
        <f aca="false">IF(C2212&lt;&gt;"",MONTH(C2212),"")</f>
        <v/>
      </c>
      <c r="C2212" s="60" t="str">
        <f aca="false">IF(F2212&lt;&gt;"",F2212,"")</f>
        <v/>
      </c>
      <c r="X2212" s="10" t="str">
        <f aca="false">IF(V2212="","",IF(V2212&lt;F2212,(MOD(V2212-F2212,1)),""))</f>
        <v/>
      </c>
      <c r="Z2212" s="11" t="str">
        <f aca="false">IF(Y2212="","",(CONVERT(Y2212,"hr","mn")))</f>
        <v/>
      </c>
    </row>
    <row r="2213" customFormat="false" ht="15.75" hidden="true" customHeight="false" outlineLevel="0" collapsed="false">
      <c r="A2213" s="59" t="str">
        <f aca="false">IF(C2213&lt;&gt;"",WEEKNUM(C2213,1),"")</f>
        <v/>
      </c>
      <c r="B2213" s="59" t="str">
        <f aca="false">IF(C2213&lt;&gt;"",MONTH(C2213),"")</f>
        <v/>
      </c>
      <c r="C2213" s="60" t="str">
        <f aca="false">IF(F2213&lt;&gt;"",F2213,"")</f>
        <v/>
      </c>
      <c r="X2213" s="10" t="str">
        <f aca="false">IF(V2213="","",IF(V2213&lt;F2213,(MOD(V2213-F2213,1)),""))</f>
        <v/>
      </c>
      <c r="Z2213" s="11" t="str">
        <f aca="false">IF(Y2213="","",(CONVERT(Y2213,"hr","mn")))</f>
        <v/>
      </c>
    </row>
    <row r="2214" customFormat="false" ht="15.75" hidden="true" customHeight="false" outlineLevel="0" collapsed="false">
      <c r="A2214" s="59" t="str">
        <f aca="false">IF(C2214&lt;&gt;"",WEEKNUM(C2214,1),"")</f>
        <v/>
      </c>
      <c r="B2214" s="59" t="str">
        <f aca="false">IF(C2214&lt;&gt;"",MONTH(C2214),"")</f>
        <v/>
      </c>
      <c r="C2214" s="60" t="str">
        <f aca="false">IF(F2214&lt;&gt;"",F2214,"")</f>
        <v/>
      </c>
      <c r="X2214" s="10" t="str">
        <f aca="false">IF(V2214="","",IF(V2214&lt;F2214,(MOD(V2214-F2214,1)),""))</f>
        <v/>
      </c>
      <c r="Z2214" s="11" t="str">
        <f aca="false">IF(Y2214="","",(CONVERT(Y2214,"hr","mn")))</f>
        <v/>
      </c>
    </row>
    <row r="2215" customFormat="false" ht="15.75" hidden="true" customHeight="false" outlineLevel="0" collapsed="false">
      <c r="A2215" s="59" t="str">
        <f aca="false">IF(C2215&lt;&gt;"",WEEKNUM(C2215,1),"")</f>
        <v/>
      </c>
      <c r="B2215" s="59" t="str">
        <f aca="false">IF(C2215&lt;&gt;"",MONTH(C2215),"")</f>
        <v/>
      </c>
      <c r="C2215" s="60" t="str">
        <f aca="false">IF(F2215&lt;&gt;"",F2215,"")</f>
        <v/>
      </c>
      <c r="X2215" s="10" t="str">
        <f aca="false">IF(V2215="","",IF(V2215&lt;F2215,(MOD(V2215-F2215,1)),""))</f>
        <v/>
      </c>
      <c r="Z2215" s="11" t="str">
        <f aca="false">IF(Y2215="","",(CONVERT(Y2215,"hr","mn")))</f>
        <v/>
      </c>
    </row>
    <row r="2216" customFormat="false" ht="15.75" hidden="true" customHeight="false" outlineLevel="0" collapsed="false">
      <c r="A2216" s="59" t="str">
        <f aca="false">IF(C2216&lt;&gt;"",WEEKNUM(C2216,1),"")</f>
        <v/>
      </c>
      <c r="B2216" s="59" t="str">
        <f aca="false">IF(C2216&lt;&gt;"",MONTH(C2216),"")</f>
        <v/>
      </c>
      <c r="C2216" s="60" t="str">
        <f aca="false">IF(F2216&lt;&gt;"",F2216,"")</f>
        <v/>
      </c>
      <c r="X2216" s="10" t="str">
        <f aca="false">IF(V2216="","",IF(V2216&lt;F2216,(MOD(V2216-F2216,1)),""))</f>
        <v/>
      </c>
      <c r="Z2216" s="11" t="str">
        <f aca="false">IF(Y2216="","",(CONVERT(Y2216,"hr","mn")))</f>
        <v/>
      </c>
    </row>
    <row r="2217" customFormat="false" ht="15.75" hidden="true" customHeight="false" outlineLevel="0" collapsed="false">
      <c r="A2217" s="59" t="str">
        <f aca="false">IF(C2217&lt;&gt;"",WEEKNUM(C2217,1),"")</f>
        <v/>
      </c>
      <c r="B2217" s="59" t="str">
        <f aca="false">IF(C2217&lt;&gt;"",MONTH(C2217),"")</f>
        <v/>
      </c>
      <c r="C2217" s="60" t="str">
        <f aca="false">IF(F2217&lt;&gt;"",F2217,"")</f>
        <v/>
      </c>
      <c r="X2217" s="10" t="str">
        <f aca="false">IF(V2217="","",IF(V2217&lt;F2217,(MOD(V2217-F2217,1)),""))</f>
        <v/>
      </c>
      <c r="Z2217" s="11" t="str">
        <f aca="false">IF(Y2217="","",(CONVERT(Y2217,"hr","mn")))</f>
        <v/>
      </c>
    </row>
    <row r="2218" customFormat="false" ht="15.75" hidden="true" customHeight="false" outlineLevel="0" collapsed="false">
      <c r="A2218" s="59" t="str">
        <f aca="false">IF(C2218&lt;&gt;"",WEEKNUM(C2218,1),"")</f>
        <v/>
      </c>
      <c r="B2218" s="59" t="str">
        <f aca="false">IF(C2218&lt;&gt;"",MONTH(C2218),"")</f>
        <v/>
      </c>
      <c r="C2218" s="60" t="str">
        <f aca="false">IF(F2218&lt;&gt;"",F2218,"")</f>
        <v/>
      </c>
      <c r="X2218" s="10" t="str">
        <f aca="false">IF(V2218="","",IF(V2218&lt;F2218,(MOD(V2218-F2218,1)),""))</f>
        <v/>
      </c>
      <c r="Z2218" s="11" t="str">
        <f aca="false">IF(Y2218="","",(CONVERT(Y2218,"hr","mn")))</f>
        <v/>
      </c>
    </row>
    <row r="2219" customFormat="false" ht="15.75" hidden="true" customHeight="false" outlineLevel="0" collapsed="false">
      <c r="A2219" s="59" t="str">
        <f aca="false">IF(C2219&lt;&gt;"",WEEKNUM(C2219,1),"")</f>
        <v/>
      </c>
      <c r="B2219" s="59" t="str">
        <f aca="false">IF(C2219&lt;&gt;"",MONTH(C2219),"")</f>
        <v/>
      </c>
      <c r="C2219" s="60" t="str">
        <f aca="false">IF(F2219&lt;&gt;"",F2219,"")</f>
        <v/>
      </c>
      <c r="X2219" s="10" t="str">
        <f aca="false">IF(V2219="","",IF(V2219&lt;F2219,(MOD(V2219-F2219,1)),""))</f>
        <v/>
      </c>
      <c r="Z2219" s="11" t="str">
        <f aca="false">IF(Y2219="","",(CONVERT(Y2219,"hr","mn")))</f>
        <v/>
      </c>
    </row>
    <row r="2220" customFormat="false" ht="15.75" hidden="true" customHeight="false" outlineLevel="0" collapsed="false">
      <c r="A2220" s="59" t="str">
        <f aca="false">IF(C2220&lt;&gt;"",WEEKNUM(C2220,1),"")</f>
        <v/>
      </c>
      <c r="B2220" s="59" t="str">
        <f aca="false">IF(C2220&lt;&gt;"",MONTH(C2220),"")</f>
        <v/>
      </c>
      <c r="C2220" s="60" t="str">
        <f aca="false">IF(F2220&lt;&gt;"",F2220,"")</f>
        <v/>
      </c>
      <c r="X2220" s="10" t="str">
        <f aca="false">IF(V2220="","",IF(V2220&lt;F2220,(MOD(V2220-F2220,1)),""))</f>
        <v/>
      </c>
      <c r="Z2220" s="11" t="str">
        <f aca="false">IF(Y2220="","",(CONVERT(Y2220,"hr","mn")))</f>
        <v/>
      </c>
    </row>
    <row r="2221" customFormat="false" ht="15.75" hidden="true" customHeight="false" outlineLevel="0" collapsed="false">
      <c r="A2221" s="59" t="str">
        <f aca="false">IF(C2221&lt;&gt;"",WEEKNUM(C2221,1),"")</f>
        <v/>
      </c>
      <c r="B2221" s="59" t="str">
        <f aca="false">IF(C2221&lt;&gt;"",MONTH(C2221),"")</f>
        <v/>
      </c>
      <c r="C2221" s="60" t="str">
        <f aca="false">IF(F2221&lt;&gt;"",F2221,"")</f>
        <v/>
      </c>
      <c r="X2221" s="10" t="str">
        <f aca="false">IF(V2221="","",IF(V2221&lt;F2221,(MOD(V2221-F2221,1)),""))</f>
        <v/>
      </c>
      <c r="Z2221" s="11" t="str">
        <f aca="false">IF(Y2221="","",(CONVERT(Y2221,"hr","mn")))</f>
        <v/>
      </c>
    </row>
    <row r="2222" customFormat="false" ht="15.75" hidden="true" customHeight="false" outlineLevel="0" collapsed="false">
      <c r="A2222" s="59" t="str">
        <f aca="false">IF(C2222&lt;&gt;"",WEEKNUM(C2222,1),"")</f>
        <v/>
      </c>
      <c r="B2222" s="59" t="str">
        <f aca="false">IF(C2222&lt;&gt;"",MONTH(C2222),"")</f>
        <v/>
      </c>
      <c r="C2222" s="60" t="str">
        <f aca="false">IF(F2222&lt;&gt;"",F2222,"")</f>
        <v/>
      </c>
      <c r="X2222" s="10" t="str">
        <f aca="false">IF(V2222="","",IF(V2222&lt;F2222,(MOD(V2222-F2222,1)),""))</f>
        <v/>
      </c>
      <c r="Z2222" s="11" t="str">
        <f aca="false">IF(Y2222="","",(CONVERT(Y2222,"hr","mn")))</f>
        <v/>
      </c>
    </row>
    <row r="2223" customFormat="false" ht="15.75" hidden="true" customHeight="false" outlineLevel="0" collapsed="false">
      <c r="A2223" s="59" t="str">
        <f aca="false">IF(C2223&lt;&gt;"",WEEKNUM(C2223,1),"")</f>
        <v/>
      </c>
      <c r="B2223" s="59" t="str">
        <f aca="false">IF(C2223&lt;&gt;"",MONTH(C2223),"")</f>
        <v/>
      </c>
      <c r="C2223" s="60" t="str">
        <f aca="false">IF(F2223&lt;&gt;"",F2223,"")</f>
        <v/>
      </c>
      <c r="X2223" s="10" t="str">
        <f aca="false">IF(V2223="","",IF(V2223&lt;F2223,(MOD(V2223-F2223,1)),""))</f>
        <v/>
      </c>
      <c r="Z2223" s="11" t="str">
        <f aca="false">IF(Y2223="","",(CONVERT(Y2223,"hr","mn")))</f>
        <v/>
      </c>
    </row>
    <row r="2224" customFormat="false" ht="15.75" hidden="true" customHeight="false" outlineLevel="0" collapsed="false">
      <c r="A2224" s="59" t="str">
        <f aca="false">IF(C2224&lt;&gt;"",WEEKNUM(C2224,1),"")</f>
        <v/>
      </c>
      <c r="B2224" s="59" t="str">
        <f aca="false">IF(C2224&lt;&gt;"",MONTH(C2224),"")</f>
        <v/>
      </c>
      <c r="C2224" s="60" t="str">
        <f aca="false">IF(F2224&lt;&gt;"",F2224,"")</f>
        <v/>
      </c>
      <c r="X2224" s="10" t="str">
        <f aca="false">IF(V2224="","",IF(V2224&lt;F2224,(MOD(V2224-F2224,1)),""))</f>
        <v/>
      </c>
      <c r="Z2224" s="11" t="str">
        <f aca="false">IF(Y2224="","",(CONVERT(Y2224,"hr","mn")))</f>
        <v/>
      </c>
    </row>
    <row r="2225" customFormat="false" ht="15.75" hidden="true" customHeight="false" outlineLevel="0" collapsed="false">
      <c r="A2225" s="59" t="str">
        <f aca="false">IF(C2225&lt;&gt;"",WEEKNUM(C2225,1),"")</f>
        <v/>
      </c>
      <c r="B2225" s="59" t="str">
        <f aca="false">IF(C2225&lt;&gt;"",MONTH(C2225),"")</f>
        <v/>
      </c>
      <c r="C2225" s="60" t="str">
        <f aca="false">IF(F2225&lt;&gt;"",F2225,"")</f>
        <v/>
      </c>
      <c r="X2225" s="10" t="str">
        <f aca="false">IF(V2225="","",IF(V2225&lt;F2225,(MOD(V2225-F2225,1)),""))</f>
        <v/>
      </c>
      <c r="Z2225" s="11" t="str">
        <f aca="false">IF(Y2225="","",(CONVERT(Y2225,"hr","mn")))</f>
        <v/>
      </c>
    </row>
    <row r="2226" customFormat="false" ht="15.75" hidden="true" customHeight="false" outlineLevel="0" collapsed="false">
      <c r="A2226" s="59" t="str">
        <f aca="false">IF(C2226&lt;&gt;"",WEEKNUM(C2226,1),"")</f>
        <v/>
      </c>
      <c r="B2226" s="59" t="str">
        <f aca="false">IF(C2226&lt;&gt;"",MONTH(C2226),"")</f>
        <v/>
      </c>
      <c r="C2226" s="60" t="str">
        <f aca="false">IF(F2226&lt;&gt;"",F2226,"")</f>
        <v/>
      </c>
      <c r="X2226" s="10" t="str">
        <f aca="false">IF(V2226="","",IF(V2226&lt;F2226,(MOD(V2226-F2226,1)),""))</f>
        <v/>
      </c>
      <c r="Z2226" s="11" t="str">
        <f aca="false">IF(Y2226="","",(CONVERT(Y2226,"hr","mn")))</f>
        <v/>
      </c>
    </row>
    <row r="2227" customFormat="false" ht="15.75" hidden="true" customHeight="false" outlineLevel="0" collapsed="false">
      <c r="A2227" s="59" t="str">
        <f aca="false">IF(C2227&lt;&gt;"",WEEKNUM(C2227,1),"")</f>
        <v/>
      </c>
      <c r="B2227" s="59" t="str">
        <f aca="false">IF(C2227&lt;&gt;"",MONTH(C2227),"")</f>
        <v/>
      </c>
      <c r="C2227" s="60" t="str">
        <f aca="false">IF(F2227&lt;&gt;"",F2227,"")</f>
        <v/>
      </c>
      <c r="X2227" s="10" t="str">
        <f aca="false">IF(V2227="","",IF(V2227&lt;F2227,(MOD(V2227-F2227,1)),""))</f>
        <v/>
      </c>
      <c r="Z2227" s="11" t="str">
        <f aca="false">IF(Y2227="","",(CONVERT(Y2227,"hr","mn")))</f>
        <v/>
      </c>
    </row>
    <row r="2228" customFormat="false" ht="15.75" hidden="true" customHeight="false" outlineLevel="0" collapsed="false">
      <c r="A2228" s="59" t="str">
        <f aca="false">IF(C2228&lt;&gt;"",WEEKNUM(C2228,1),"")</f>
        <v/>
      </c>
      <c r="B2228" s="59" t="str">
        <f aca="false">IF(C2228&lt;&gt;"",MONTH(C2228),"")</f>
        <v/>
      </c>
      <c r="C2228" s="60" t="str">
        <f aca="false">IF(F2228&lt;&gt;"",F2228,"")</f>
        <v/>
      </c>
      <c r="X2228" s="10" t="str">
        <f aca="false">IF(V2228="","",IF(V2228&lt;F2228,(MOD(V2228-F2228,1)),""))</f>
        <v/>
      </c>
      <c r="Z2228" s="11" t="str">
        <f aca="false">IF(Y2228="","",(CONVERT(Y2228,"hr","mn")))</f>
        <v/>
      </c>
    </row>
    <row r="2229" customFormat="false" ht="15.75" hidden="true" customHeight="false" outlineLevel="0" collapsed="false">
      <c r="A2229" s="59" t="str">
        <f aca="false">IF(C2229&lt;&gt;"",WEEKNUM(C2229,1),"")</f>
        <v/>
      </c>
      <c r="B2229" s="59" t="str">
        <f aca="false">IF(C2229&lt;&gt;"",MONTH(C2229),"")</f>
        <v/>
      </c>
      <c r="C2229" s="60" t="str">
        <f aca="false">IF(F2229&lt;&gt;"",F2229,"")</f>
        <v/>
      </c>
      <c r="X2229" s="10" t="str">
        <f aca="false">IF(V2229="","",IF(V2229&lt;F2229,(MOD(V2229-F2229,1)),""))</f>
        <v/>
      </c>
      <c r="Z2229" s="11" t="str">
        <f aca="false">IF(Y2229="","",(CONVERT(Y2229,"hr","mn")))</f>
        <v/>
      </c>
    </row>
    <row r="2230" customFormat="false" ht="15.75" hidden="true" customHeight="false" outlineLevel="0" collapsed="false">
      <c r="A2230" s="59" t="str">
        <f aca="false">IF(C2230&lt;&gt;"",WEEKNUM(C2230,1),"")</f>
        <v/>
      </c>
      <c r="B2230" s="59" t="str">
        <f aca="false">IF(C2230&lt;&gt;"",MONTH(C2230),"")</f>
        <v/>
      </c>
      <c r="C2230" s="60" t="str">
        <f aca="false">IF(F2230&lt;&gt;"",F2230,"")</f>
        <v/>
      </c>
      <c r="X2230" s="10" t="str">
        <f aca="false">IF(V2230="","",IF(V2230&lt;F2230,(MOD(V2230-F2230,1)),""))</f>
        <v/>
      </c>
      <c r="Z2230" s="11" t="str">
        <f aca="false">IF(Y2230="","",(CONVERT(Y2230,"hr","mn")))</f>
        <v/>
      </c>
    </row>
    <row r="2231" customFormat="false" ht="15.75" hidden="true" customHeight="false" outlineLevel="0" collapsed="false">
      <c r="A2231" s="59" t="str">
        <f aca="false">IF(C2231&lt;&gt;"",WEEKNUM(C2231,1),"")</f>
        <v/>
      </c>
      <c r="B2231" s="59" t="str">
        <f aca="false">IF(C2231&lt;&gt;"",MONTH(C2231),"")</f>
        <v/>
      </c>
      <c r="C2231" s="60" t="str">
        <f aca="false">IF(F2231&lt;&gt;"",F2231,"")</f>
        <v/>
      </c>
      <c r="X2231" s="10" t="str">
        <f aca="false">IF(V2231="","",IF(V2231&lt;F2231,(MOD(V2231-F2231,1)),""))</f>
        <v/>
      </c>
      <c r="Z2231" s="11" t="str">
        <f aca="false">IF(Y2231="","",(CONVERT(Y2231,"hr","mn")))</f>
        <v/>
      </c>
    </row>
    <row r="2232" customFormat="false" ht="15.75" hidden="true" customHeight="false" outlineLevel="0" collapsed="false">
      <c r="A2232" s="59" t="str">
        <f aca="false">IF(C2232&lt;&gt;"",WEEKNUM(C2232,1),"")</f>
        <v/>
      </c>
      <c r="B2232" s="59" t="str">
        <f aca="false">IF(C2232&lt;&gt;"",MONTH(C2232),"")</f>
        <v/>
      </c>
      <c r="C2232" s="60" t="str">
        <f aca="false">IF(F2232&lt;&gt;"",F2232,"")</f>
        <v/>
      </c>
      <c r="X2232" s="10" t="str">
        <f aca="false">IF(V2232="","",IF(V2232&lt;F2232,(MOD(V2232-F2232,1)),""))</f>
        <v/>
      </c>
      <c r="Z2232" s="11" t="str">
        <f aca="false">IF(Y2232="","",(CONVERT(Y2232,"hr","mn")))</f>
        <v/>
      </c>
    </row>
    <row r="2233" customFormat="false" ht="15.75" hidden="true" customHeight="false" outlineLevel="0" collapsed="false">
      <c r="A2233" s="59" t="str">
        <f aca="false">IF(C2233&lt;&gt;"",WEEKNUM(C2233,1),"")</f>
        <v/>
      </c>
      <c r="B2233" s="59" t="str">
        <f aca="false">IF(C2233&lt;&gt;"",MONTH(C2233),"")</f>
        <v/>
      </c>
      <c r="C2233" s="60" t="str">
        <f aca="false">IF(F2233&lt;&gt;"",F2233,"")</f>
        <v/>
      </c>
      <c r="X2233" s="10" t="str">
        <f aca="false">IF(V2233="","",IF(V2233&lt;F2233,(MOD(V2233-F2233,1)),""))</f>
        <v/>
      </c>
      <c r="Z2233" s="11" t="str">
        <f aca="false">IF(Y2233="","",(CONVERT(Y2233,"hr","mn")))</f>
        <v/>
      </c>
    </row>
    <row r="2234" customFormat="false" ht="15.75" hidden="true" customHeight="false" outlineLevel="0" collapsed="false">
      <c r="A2234" s="59" t="str">
        <f aca="false">IF(C2234&lt;&gt;"",WEEKNUM(C2234,1),"")</f>
        <v/>
      </c>
      <c r="B2234" s="59" t="str">
        <f aca="false">IF(C2234&lt;&gt;"",MONTH(C2234),"")</f>
        <v/>
      </c>
      <c r="C2234" s="60" t="str">
        <f aca="false">IF(F2234&lt;&gt;"",F2234,"")</f>
        <v/>
      </c>
      <c r="X2234" s="10" t="str">
        <f aca="false">IF(V2234="","",IF(V2234&lt;F2234,(MOD(V2234-F2234,1)),""))</f>
        <v/>
      </c>
      <c r="Z2234" s="11" t="str">
        <f aca="false">IF(Y2234="","",(CONVERT(Y2234,"hr","mn")))</f>
        <v/>
      </c>
    </row>
    <row r="2235" customFormat="false" ht="15.75" hidden="true" customHeight="false" outlineLevel="0" collapsed="false">
      <c r="A2235" s="59" t="str">
        <f aca="false">IF(C2235&lt;&gt;"",WEEKNUM(C2235,1),"")</f>
        <v/>
      </c>
      <c r="B2235" s="59" t="str">
        <f aca="false">IF(C2235&lt;&gt;"",MONTH(C2235),"")</f>
        <v/>
      </c>
      <c r="C2235" s="60" t="str">
        <f aca="false">IF(F2235&lt;&gt;"",F2235,"")</f>
        <v/>
      </c>
      <c r="X2235" s="10" t="str">
        <f aca="false">IF(V2235="","",IF(V2235&lt;F2235,(MOD(V2235-F2235,1)),""))</f>
        <v/>
      </c>
      <c r="Z2235" s="11" t="str">
        <f aca="false">IF(Y2235="","",(CONVERT(Y2235,"hr","mn")))</f>
        <v/>
      </c>
    </row>
    <row r="2236" customFormat="false" ht="15.75" hidden="true" customHeight="false" outlineLevel="0" collapsed="false">
      <c r="A2236" s="59" t="str">
        <f aca="false">IF(C2236&lt;&gt;"",WEEKNUM(C2236,1),"")</f>
        <v/>
      </c>
      <c r="B2236" s="59" t="str">
        <f aca="false">IF(C2236&lt;&gt;"",MONTH(C2236),"")</f>
        <v/>
      </c>
      <c r="C2236" s="60" t="str">
        <f aca="false">IF(F2236&lt;&gt;"",F2236,"")</f>
        <v/>
      </c>
      <c r="X2236" s="10" t="str">
        <f aca="false">IF(V2236="","",IF(V2236&lt;F2236,(MOD(V2236-F2236,1)),""))</f>
        <v/>
      </c>
      <c r="Z2236" s="11" t="str">
        <f aca="false">IF(Y2236="","",(CONVERT(Y2236,"hr","mn")))</f>
        <v/>
      </c>
    </row>
    <row r="2237" customFormat="false" ht="15.75" hidden="true" customHeight="false" outlineLevel="0" collapsed="false">
      <c r="A2237" s="59" t="str">
        <f aca="false">IF(C2237&lt;&gt;"",WEEKNUM(C2237,1),"")</f>
        <v/>
      </c>
      <c r="B2237" s="59" t="str">
        <f aca="false">IF(C2237&lt;&gt;"",MONTH(C2237),"")</f>
        <v/>
      </c>
      <c r="C2237" s="60" t="str">
        <f aca="false">IF(F2237&lt;&gt;"",F2237,"")</f>
        <v/>
      </c>
      <c r="X2237" s="10" t="str">
        <f aca="false">IF(V2237="","",IF(V2237&lt;F2237,(MOD(V2237-F2237,1)),""))</f>
        <v/>
      </c>
      <c r="Z2237" s="11" t="str">
        <f aca="false">IF(Y2237="","",(CONVERT(Y2237,"hr","mn")))</f>
        <v/>
      </c>
    </row>
    <row r="2238" customFormat="false" ht="15.75" hidden="true" customHeight="false" outlineLevel="0" collapsed="false">
      <c r="A2238" s="59" t="str">
        <f aca="false">IF(C2238&lt;&gt;"",WEEKNUM(C2238,1),"")</f>
        <v/>
      </c>
      <c r="B2238" s="59" t="str">
        <f aca="false">IF(C2238&lt;&gt;"",MONTH(C2238),"")</f>
        <v/>
      </c>
      <c r="C2238" s="60" t="str">
        <f aca="false">IF(F2238&lt;&gt;"",F2238,"")</f>
        <v/>
      </c>
      <c r="X2238" s="10" t="str">
        <f aca="false">IF(V2238="","",IF(V2238&lt;F2238,(MOD(V2238-F2238,1)),""))</f>
        <v/>
      </c>
      <c r="Z2238" s="11" t="str">
        <f aca="false">IF(Y2238="","",(CONVERT(Y2238,"hr","mn")))</f>
        <v/>
      </c>
    </row>
    <row r="2239" customFormat="false" ht="15.75" hidden="true" customHeight="false" outlineLevel="0" collapsed="false">
      <c r="A2239" s="59" t="str">
        <f aca="false">IF(C2239&lt;&gt;"",WEEKNUM(C2239,1),"")</f>
        <v/>
      </c>
      <c r="B2239" s="59" t="str">
        <f aca="false">IF(C2239&lt;&gt;"",MONTH(C2239),"")</f>
        <v/>
      </c>
      <c r="C2239" s="60" t="str">
        <f aca="false">IF(F2239&lt;&gt;"",F2239,"")</f>
        <v/>
      </c>
      <c r="X2239" s="10" t="str">
        <f aca="false">IF(V2239="","",IF(V2239&lt;F2239,(MOD(V2239-F2239,1)),""))</f>
        <v/>
      </c>
      <c r="Z2239" s="11" t="str">
        <f aca="false">IF(Y2239="","",(CONVERT(Y2239,"hr","mn")))</f>
        <v/>
      </c>
    </row>
    <row r="2240" customFormat="false" ht="15.75" hidden="true" customHeight="false" outlineLevel="0" collapsed="false">
      <c r="A2240" s="59" t="str">
        <f aca="false">IF(C2240&lt;&gt;"",WEEKNUM(C2240,1),"")</f>
        <v/>
      </c>
      <c r="B2240" s="59" t="str">
        <f aca="false">IF(C2240&lt;&gt;"",MONTH(C2240),"")</f>
        <v/>
      </c>
      <c r="C2240" s="60" t="str">
        <f aca="false">IF(F2240&lt;&gt;"",F2240,"")</f>
        <v/>
      </c>
      <c r="X2240" s="10" t="str">
        <f aca="false">IF(V2240="","",IF(V2240&lt;F2240,(MOD(V2240-F2240,1)),""))</f>
        <v/>
      </c>
      <c r="Z2240" s="11" t="str">
        <f aca="false">IF(Y2240="","",(CONVERT(Y2240,"hr","mn")))</f>
        <v/>
      </c>
    </row>
    <row r="2241" customFormat="false" ht="15.75" hidden="true" customHeight="false" outlineLevel="0" collapsed="false">
      <c r="A2241" s="59" t="str">
        <f aca="false">IF(C2241&lt;&gt;"",WEEKNUM(C2241,1),"")</f>
        <v/>
      </c>
      <c r="B2241" s="59" t="str">
        <f aca="false">IF(C2241&lt;&gt;"",MONTH(C2241),"")</f>
        <v/>
      </c>
      <c r="C2241" s="60" t="str">
        <f aca="false">IF(F2241&lt;&gt;"",F2241,"")</f>
        <v/>
      </c>
      <c r="X2241" s="10" t="str">
        <f aca="false">IF(V2241="","",IF(V2241&lt;F2241,(MOD(V2241-F2241,1)),""))</f>
        <v/>
      </c>
      <c r="Z2241" s="11" t="str">
        <f aca="false">IF(Y2241="","",(CONVERT(Y2241,"hr","mn")))</f>
        <v/>
      </c>
    </row>
    <row r="2242" customFormat="false" ht="15.75" hidden="true" customHeight="false" outlineLevel="0" collapsed="false">
      <c r="A2242" s="59" t="str">
        <f aca="false">IF(C2242&lt;&gt;"",WEEKNUM(C2242,1),"")</f>
        <v/>
      </c>
      <c r="B2242" s="59" t="str">
        <f aca="false">IF(C2242&lt;&gt;"",MONTH(C2242),"")</f>
        <v/>
      </c>
      <c r="C2242" s="60" t="str">
        <f aca="false">IF(F2242&lt;&gt;"",F2242,"")</f>
        <v/>
      </c>
      <c r="X2242" s="10" t="str">
        <f aca="false">IF(V2242="","",IF(V2242&lt;F2242,(MOD(V2242-F2242,1)),""))</f>
        <v/>
      </c>
      <c r="Z2242" s="11" t="str">
        <f aca="false">IF(Y2242="","",(CONVERT(Y2242,"hr","mn")))</f>
        <v/>
      </c>
    </row>
    <row r="2243" customFormat="false" ht="15.75" hidden="true" customHeight="false" outlineLevel="0" collapsed="false">
      <c r="A2243" s="59" t="str">
        <f aca="false">IF(C2243&lt;&gt;"",WEEKNUM(C2243,1),"")</f>
        <v/>
      </c>
      <c r="B2243" s="59" t="str">
        <f aca="false">IF(C2243&lt;&gt;"",MONTH(C2243),"")</f>
        <v/>
      </c>
      <c r="C2243" s="60" t="str">
        <f aca="false">IF(F2243&lt;&gt;"",F2243,"")</f>
        <v/>
      </c>
      <c r="X2243" s="10" t="str">
        <f aca="false">IF(V2243="","",IF(V2243&lt;F2243,(MOD(V2243-F2243,1)),""))</f>
        <v/>
      </c>
      <c r="Z2243" s="11" t="str">
        <f aca="false">IF(Y2243="","",(CONVERT(Y2243,"hr","mn")))</f>
        <v/>
      </c>
    </row>
    <row r="2244" customFormat="false" ht="15.75" hidden="true" customHeight="false" outlineLevel="0" collapsed="false">
      <c r="A2244" s="59" t="str">
        <f aca="false">IF(C2244&lt;&gt;"",WEEKNUM(C2244,1),"")</f>
        <v/>
      </c>
      <c r="B2244" s="59" t="str">
        <f aca="false">IF(C2244&lt;&gt;"",MONTH(C2244),"")</f>
        <v/>
      </c>
      <c r="C2244" s="60" t="str">
        <f aca="false">IF(F2244&lt;&gt;"",F2244,"")</f>
        <v/>
      </c>
      <c r="X2244" s="10" t="str">
        <f aca="false">IF(V2244="","",IF(V2244&lt;F2244,(MOD(V2244-F2244,1)),""))</f>
        <v/>
      </c>
      <c r="Z2244" s="11" t="str">
        <f aca="false">IF(Y2244="","",(CONVERT(Y2244,"hr","mn")))</f>
        <v/>
      </c>
    </row>
    <row r="2245" customFormat="false" ht="15.75" hidden="true" customHeight="false" outlineLevel="0" collapsed="false">
      <c r="A2245" s="59" t="str">
        <f aca="false">IF(C2245&lt;&gt;"",WEEKNUM(C2245,1),"")</f>
        <v/>
      </c>
      <c r="B2245" s="59" t="str">
        <f aca="false">IF(C2245&lt;&gt;"",MONTH(C2245),"")</f>
        <v/>
      </c>
      <c r="C2245" s="60" t="str">
        <f aca="false">IF(F2245&lt;&gt;"",F2245,"")</f>
        <v/>
      </c>
      <c r="X2245" s="10" t="str">
        <f aca="false">IF(V2245="","",IF(V2245&lt;F2245,(MOD(V2245-F2245,1)),""))</f>
        <v/>
      </c>
      <c r="Z2245" s="11" t="str">
        <f aca="false">IF(Y2245="","",(CONVERT(Y2245,"hr","mn")))</f>
        <v/>
      </c>
    </row>
    <row r="2246" customFormat="false" ht="15.75" hidden="true" customHeight="false" outlineLevel="0" collapsed="false">
      <c r="A2246" s="59" t="str">
        <f aca="false">IF(C2246&lt;&gt;"",WEEKNUM(C2246,1),"")</f>
        <v/>
      </c>
      <c r="B2246" s="59" t="str">
        <f aca="false">IF(C2246&lt;&gt;"",MONTH(C2246),"")</f>
        <v/>
      </c>
      <c r="C2246" s="60" t="str">
        <f aca="false">IF(F2246&lt;&gt;"",F2246,"")</f>
        <v/>
      </c>
      <c r="X2246" s="10" t="str">
        <f aca="false">IF(V2246="","",IF(V2246&lt;F2246,(MOD(V2246-F2246,1)),""))</f>
        <v/>
      </c>
      <c r="Z2246" s="11" t="str">
        <f aca="false">IF(Y2246="","",(CONVERT(Y2246,"hr","mn")))</f>
        <v/>
      </c>
    </row>
    <row r="2247" customFormat="false" ht="15.75" hidden="true" customHeight="false" outlineLevel="0" collapsed="false">
      <c r="A2247" s="59" t="str">
        <f aca="false">IF(C2247&lt;&gt;"",WEEKNUM(C2247,1),"")</f>
        <v/>
      </c>
      <c r="B2247" s="59" t="str">
        <f aca="false">IF(C2247&lt;&gt;"",MONTH(C2247),"")</f>
        <v/>
      </c>
      <c r="C2247" s="60" t="str">
        <f aca="false">IF(F2247&lt;&gt;"",F2247,"")</f>
        <v/>
      </c>
      <c r="X2247" s="10" t="str">
        <f aca="false">IF(V2247="","",IF(V2247&lt;F2247,(MOD(V2247-F2247,1)),""))</f>
        <v/>
      </c>
      <c r="Z2247" s="11" t="str">
        <f aca="false">IF(Y2247="","",(CONVERT(Y2247,"hr","mn")))</f>
        <v/>
      </c>
    </row>
    <row r="2248" customFormat="false" ht="15.75" hidden="true" customHeight="false" outlineLevel="0" collapsed="false">
      <c r="A2248" s="59" t="str">
        <f aca="false">IF(C2248&lt;&gt;"",WEEKNUM(C2248,1),"")</f>
        <v/>
      </c>
      <c r="B2248" s="59" t="str">
        <f aca="false">IF(C2248&lt;&gt;"",MONTH(C2248),"")</f>
        <v/>
      </c>
      <c r="C2248" s="60" t="str">
        <f aca="false">IF(F2248&lt;&gt;"",F2248,"")</f>
        <v/>
      </c>
      <c r="X2248" s="10" t="str">
        <f aca="false">IF(V2248="","",IF(V2248&lt;F2248,(MOD(V2248-F2248,1)),""))</f>
        <v/>
      </c>
      <c r="Z2248" s="11" t="str">
        <f aca="false">IF(Y2248="","",(CONVERT(Y2248,"hr","mn")))</f>
        <v/>
      </c>
    </row>
    <row r="2249" customFormat="false" ht="15.75" hidden="true" customHeight="false" outlineLevel="0" collapsed="false">
      <c r="A2249" s="59" t="str">
        <f aca="false">IF(C2249&lt;&gt;"",WEEKNUM(C2249,1),"")</f>
        <v/>
      </c>
      <c r="B2249" s="59" t="str">
        <f aca="false">IF(C2249&lt;&gt;"",MONTH(C2249),"")</f>
        <v/>
      </c>
      <c r="C2249" s="60" t="str">
        <f aca="false">IF(F2249&lt;&gt;"",F2249,"")</f>
        <v/>
      </c>
      <c r="X2249" s="10" t="str">
        <f aca="false">IF(V2249="","",IF(V2249&lt;F2249,(MOD(V2249-F2249,1)),""))</f>
        <v/>
      </c>
      <c r="Z2249" s="11" t="str">
        <f aca="false">IF(Y2249="","",(CONVERT(Y2249,"hr","mn")))</f>
        <v/>
      </c>
    </row>
    <row r="2250" customFormat="false" ht="15.75" hidden="true" customHeight="false" outlineLevel="0" collapsed="false">
      <c r="A2250" s="59" t="str">
        <f aca="false">IF(C2250&lt;&gt;"",WEEKNUM(C2250,1),"")</f>
        <v/>
      </c>
      <c r="B2250" s="59" t="str">
        <f aca="false">IF(C2250&lt;&gt;"",MONTH(C2250),"")</f>
        <v/>
      </c>
      <c r="C2250" s="60" t="str">
        <f aca="false">IF(F2250&lt;&gt;"",F2250,"")</f>
        <v/>
      </c>
      <c r="X2250" s="10" t="str">
        <f aca="false">IF(V2250="","",IF(V2250&lt;F2250,(MOD(V2250-F2250,1)),""))</f>
        <v/>
      </c>
      <c r="Z2250" s="11" t="str">
        <f aca="false">IF(Y2250="","",(CONVERT(Y2250,"hr","mn")))</f>
        <v/>
      </c>
    </row>
    <row r="2251" customFormat="false" ht="15.75" hidden="true" customHeight="false" outlineLevel="0" collapsed="false">
      <c r="A2251" s="59" t="str">
        <f aca="false">IF(C2251&lt;&gt;"",WEEKNUM(C2251,1),"")</f>
        <v/>
      </c>
      <c r="B2251" s="59" t="str">
        <f aca="false">IF(C2251&lt;&gt;"",MONTH(C2251),"")</f>
        <v/>
      </c>
      <c r="C2251" s="60" t="str">
        <f aca="false">IF(F2251&lt;&gt;"",F2251,"")</f>
        <v/>
      </c>
      <c r="X2251" s="10" t="str">
        <f aca="false">IF(V2251="","",IF(V2251&lt;F2251,(MOD(V2251-F2251,1)),""))</f>
        <v/>
      </c>
      <c r="Z2251" s="11" t="str">
        <f aca="false">IF(Y2251="","",(CONVERT(Y2251,"hr","mn")))</f>
        <v/>
      </c>
    </row>
    <row r="2252" customFormat="false" ht="15.75" hidden="true" customHeight="false" outlineLevel="0" collapsed="false">
      <c r="A2252" s="59" t="str">
        <f aca="false">IF(C2252&lt;&gt;"",WEEKNUM(C2252,1),"")</f>
        <v/>
      </c>
      <c r="B2252" s="59" t="str">
        <f aca="false">IF(C2252&lt;&gt;"",MONTH(C2252),"")</f>
        <v/>
      </c>
      <c r="C2252" s="60" t="str">
        <f aca="false">IF(F2252&lt;&gt;"",F2252,"")</f>
        <v/>
      </c>
      <c r="X2252" s="10" t="str">
        <f aca="false">IF(V2252="","",IF(V2252&lt;F2252,(MOD(V2252-F2252,1)),""))</f>
        <v/>
      </c>
      <c r="Z2252" s="11" t="str">
        <f aca="false">IF(Y2252="","",(CONVERT(Y2252,"hr","mn")))</f>
        <v/>
      </c>
    </row>
    <row r="2253" customFormat="false" ht="15.75" hidden="true" customHeight="false" outlineLevel="0" collapsed="false">
      <c r="A2253" s="59" t="str">
        <f aca="false">IF(C2253&lt;&gt;"",WEEKNUM(C2253,1),"")</f>
        <v/>
      </c>
      <c r="B2253" s="59" t="str">
        <f aca="false">IF(C2253&lt;&gt;"",MONTH(C2253),"")</f>
        <v/>
      </c>
      <c r="C2253" s="60" t="str">
        <f aca="false">IF(F2253&lt;&gt;"",F2253,"")</f>
        <v/>
      </c>
      <c r="X2253" s="10" t="str">
        <f aca="false">IF(V2253="","",IF(V2253&lt;F2253,(MOD(V2253-F2253,1)),""))</f>
        <v/>
      </c>
      <c r="Z2253" s="11" t="str">
        <f aca="false">IF(Y2253="","",(CONVERT(Y2253,"hr","mn")))</f>
        <v/>
      </c>
    </row>
    <row r="2254" customFormat="false" ht="15.75" hidden="true" customHeight="false" outlineLevel="0" collapsed="false">
      <c r="A2254" s="59" t="str">
        <f aca="false">IF(C2254&lt;&gt;"",WEEKNUM(C2254,1),"")</f>
        <v/>
      </c>
      <c r="B2254" s="59" t="str">
        <f aca="false">IF(C2254&lt;&gt;"",MONTH(C2254),"")</f>
        <v/>
      </c>
      <c r="C2254" s="60" t="str">
        <f aca="false">IF(F2254&lt;&gt;"",F2254,"")</f>
        <v/>
      </c>
      <c r="X2254" s="10" t="str">
        <f aca="false">IF(V2254="","",IF(V2254&lt;F2254,(MOD(V2254-F2254,1)),""))</f>
        <v/>
      </c>
      <c r="Z2254" s="11" t="str">
        <f aca="false">IF(Y2254="","",(CONVERT(Y2254,"hr","mn")))</f>
        <v/>
      </c>
    </row>
    <row r="2255" customFormat="false" ht="15.75" hidden="true" customHeight="false" outlineLevel="0" collapsed="false">
      <c r="A2255" s="59" t="str">
        <f aca="false">IF(C2255&lt;&gt;"",WEEKNUM(C2255,1),"")</f>
        <v/>
      </c>
      <c r="B2255" s="59" t="str">
        <f aca="false">IF(C2255&lt;&gt;"",MONTH(C2255),"")</f>
        <v/>
      </c>
      <c r="C2255" s="60" t="str">
        <f aca="false">IF(F2255&lt;&gt;"",F2255,"")</f>
        <v/>
      </c>
      <c r="X2255" s="10" t="str">
        <f aca="false">IF(V2255="","",IF(V2255&lt;F2255,(MOD(V2255-F2255,1)),""))</f>
        <v/>
      </c>
      <c r="Z2255" s="11" t="str">
        <f aca="false">IF(Y2255="","",(CONVERT(Y2255,"hr","mn")))</f>
        <v/>
      </c>
    </row>
    <row r="2256" customFormat="false" ht="15.75" hidden="true" customHeight="false" outlineLevel="0" collapsed="false">
      <c r="A2256" s="59" t="str">
        <f aca="false">IF(C2256&lt;&gt;"",WEEKNUM(C2256,1),"")</f>
        <v/>
      </c>
      <c r="B2256" s="59" t="str">
        <f aca="false">IF(C2256&lt;&gt;"",MONTH(C2256),"")</f>
        <v/>
      </c>
      <c r="C2256" s="60" t="str">
        <f aca="false">IF(F2256&lt;&gt;"",F2256,"")</f>
        <v/>
      </c>
      <c r="X2256" s="10" t="str">
        <f aca="false">IF(V2256="","",IF(V2256&lt;F2256,(MOD(V2256-F2256,1)),""))</f>
        <v/>
      </c>
      <c r="Z2256" s="11" t="str">
        <f aca="false">IF(Y2256="","",(CONVERT(Y2256,"hr","mn")))</f>
        <v/>
      </c>
    </row>
    <row r="2257" customFormat="false" ht="15.75" hidden="true" customHeight="false" outlineLevel="0" collapsed="false">
      <c r="A2257" s="59" t="str">
        <f aca="false">IF(C2257&lt;&gt;"",WEEKNUM(C2257,1),"")</f>
        <v/>
      </c>
      <c r="B2257" s="59" t="str">
        <f aca="false">IF(C2257&lt;&gt;"",MONTH(C2257),"")</f>
        <v/>
      </c>
      <c r="C2257" s="60" t="str">
        <f aca="false">IF(F2257&lt;&gt;"",F2257,"")</f>
        <v/>
      </c>
      <c r="X2257" s="10" t="str">
        <f aca="false">IF(V2257="","",IF(V2257&lt;F2257,(MOD(V2257-F2257,1)),""))</f>
        <v/>
      </c>
      <c r="Z2257" s="11" t="str">
        <f aca="false">IF(Y2257="","",(CONVERT(Y2257,"hr","mn")))</f>
        <v/>
      </c>
    </row>
    <row r="2258" customFormat="false" ht="15.75" hidden="true" customHeight="false" outlineLevel="0" collapsed="false">
      <c r="A2258" s="59" t="str">
        <f aca="false">IF(C2258&lt;&gt;"",WEEKNUM(C2258,1),"")</f>
        <v/>
      </c>
      <c r="B2258" s="59" t="str">
        <f aca="false">IF(C2258&lt;&gt;"",MONTH(C2258),"")</f>
        <v/>
      </c>
      <c r="C2258" s="60" t="str">
        <f aca="false">IF(F2258&lt;&gt;"",F2258,"")</f>
        <v/>
      </c>
      <c r="X2258" s="10" t="str">
        <f aca="false">IF(V2258="","",IF(V2258&lt;F2258,(MOD(V2258-F2258,1)),""))</f>
        <v/>
      </c>
      <c r="Z2258" s="11" t="str">
        <f aca="false">IF(Y2258="","",(CONVERT(Y2258,"hr","mn")))</f>
        <v/>
      </c>
    </row>
    <row r="2259" customFormat="false" ht="15.75" hidden="true" customHeight="false" outlineLevel="0" collapsed="false">
      <c r="A2259" s="59" t="str">
        <f aca="false">IF(C2259&lt;&gt;"",WEEKNUM(C2259,1),"")</f>
        <v/>
      </c>
      <c r="B2259" s="59" t="str">
        <f aca="false">IF(C2259&lt;&gt;"",MONTH(C2259),"")</f>
        <v/>
      </c>
      <c r="C2259" s="60" t="str">
        <f aca="false">IF(F2259&lt;&gt;"",F2259,"")</f>
        <v/>
      </c>
      <c r="X2259" s="10" t="str">
        <f aca="false">IF(V2259="","",IF(V2259&lt;F2259,(MOD(V2259-F2259,1)),""))</f>
        <v/>
      </c>
      <c r="Z2259" s="11" t="str">
        <f aca="false">IF(Y2259="","",(CONVERT(Y2259,"hr","mn")))</f>
        <v/>
      </c>
    </row>
    <row r="2260" customFormat="false" ht="15.75" hidden="true" customHeight="false" outlineLevel="0" collapsed="false">
      <c r="A2260" s="59" t="str">
        <f aca="false">IF(C2260&lt;&gt;"",WEEKNUM(C2260,1),"")</f>
        <v/>
      </c>
      <c r="B2260" s="59" t="str">
        <f aca="false">IF(C2260&lt;&gt;"",MONTH(C2260),"")</f>
        <v/>
      </c>
      <c r="C2260" s="60" t="str">
        <f aca="false">IF(F2260&lt;&gt;"",F2260,"")</f>
        <v/>
      </c>
      <c r="X2260" s="10" t="str">
        <f aca="false">IF(V2260="","",IF(V2260&lt;F2260,(MOD(V2260-F2260,1)),""))</f>
        <v/>
      </c>
      <c r="Z2260" s="11" t="str">
        <f aca="false">IF(Y2260="","",(CONVERT(Y2260,"hr","mn")))</f>
        <v/>
      </c>
    </row>
    <row r="2261" customFormat="false" ht="15.75" hidden="true" customHeight="false" outlineLevel="0" collapsed="false">
      <c r="A2261" s="59" t="str">
        <f aca="false">IF(C2261&lt;&gt;"",WEEKNUM(C2261,1),"")</f>
        <v/>
      </c>
      <c r="B2261" s="59" t="str">
        <f aca="false">IF(C2261&lt;&gt;"",MONTH(C2261),"")</f>
        <v/>
      </c>
      <c r="C2261" s="60" t="str">
        <f aca="false">IF(F2261&lt;&gt;"",F2261,"")</f>
        <v/>
      </c>
      <c r="X2261" s="10" t="str">
        <f aca="false">IF(V2261="","",IF(V2261&lt;F2261,(MOD(V2261-F2261,1)),""))</f>
        <v/>
      </c>
      <c r="Z2261" s="11" t="str">
        <f aca="false">IF(Y2261="","",(CONVERT(Y2261,"hr","mn")))</f>
        <v/>
      </c>
    </row>
    <row r="2262" customFormat="false" ht="15.75" hidden="true" customHeight="false" outlineLevel="0" collapsed="false">
      <c r="A2262" s="59" t="str">
        <f aca="false">IF(C2262&lt;&gt;"",WEEKNUM(C2262,1),"")</f>
        <v/>
      </c>
      <c r="B2262" s="59" t="str">
        <f aca="false">IF(C2262&lt;&gt;"",MONTH(C2262),"")</f>
        <v/>
      </c>
      <c r="C2262" s="60" t="str">
        <f aca="false">IF(F2262&lt;&gt;"",F2262,"")</f>
        <v/>
      </c>
      <c r="X2262" s="10" t="str">
        <f aca="false">IF(V2262="","",IF(V2262&lt;F2262,(MOD(V2262-F2262,1)),""))</f>
        <v/>
      </c>
      <c r="Z2262" s="11" t="str">
        <f aca="false">IF(Y2262="","",(CONVERT(Y2262,"hr","mn")))</f>
        <v/>
      </c>
    </row>
    <row r="2263" customFormat="false" ht="15.75" hidden="true" customHeight="false" outlineLevel="0" collapsed="false">
      <c r="A2263" s="59" t="str">
        <f aca="false">IF(C2263&lt;&gt;"",WEEKNUM(C2263,1),"")</f>
        <v/>
      </c>
      <c r="B2263" s="59" t="str">
        <f aca="false">IF(C2263&lt;&gt;"",MONTH(C2263),"")</f>
        <v/>
      </c>
      <c r="C2263" s="60" t="str">
        <f aca="false">IF(F2263&lt;&gt;"",F2263,"")</f>
        <v/>
      </c>
      <c r="X2263" s="10" t="str">
        <f aca="false">IF(V2263="","",IF(V2263&lt;F2263,(MOD(V2263-F2263,1)),""))</f>
        <v/>
      </c>
      <c r="Z2263" s="11" t="str">
        <f aca="false">IF(Y2263="","",(CONVERT(Y2263,"hr","mn")))</f>
        <v/>
      </c>
    </row>
    <row r="2264" customFormat="false" ht="15.75" hidden="true" customHeight="false" outlineLevel="0" collapsed="false">
      <c r="A2264" s="59" t="str">
        <f aca="false">IF(C2264&lt;&gt;"",WEEKNUM(C2264,1),"")</f>
        <v/>
      </c>
      <c r="B2264" s="59" t="str">
        <f aca="false">IF(C2264&lt;&gt;"",MONTH(C2264),"")</f>
        <v/>
      </c>
      <c r="C2264" s="60" t="str">
        <f aca="false">IF(F2264&lt;&gt;"",F2264,"")</f>
        <v/>
      </c>
      <c r="X2264" s="10" t="str">
        <f aca="false">IF(V2264="","",IF(V2264&lt;F2264,(MOD(V2264-F2264,1)),""))</f>
        <v/>
      </c>
      <c r="Z2264" s="11" t="str">
        <f aca="false">IF(Y2264="","",(CONVERT(Y2264,"hr","mn")))</f>
        <v/>
      </c>
    </row>
    <row r="2265" customFormat="false" ht="15.75" hidden="true" customHeight="false" outlineLevel="0" collapsed="false">
      <c r="A2265" s="59" t="str">
        <f aca="false">IF(C2265&lt;&gt;"",WEEKNUM(C2265,1),"")</f>
        <v/>
      </c>
      <c r="B2265" s="59" t="str">
        <f aca="false">IF(C2265&lt;&gt;"",MONTH(C2265),"")</f>
        <v/>
      </c>
      <c r="C2265" s="60" t="str">
        <f aca="false">IF(F2265&lt;&gt;"",F2265,"")</f>
        <v/>
      </c>
      <c r="X2265" s="10" t="str">
        <f aca="false">IF(V2265="","",IF(V2265&lt;F2265,(MOD(V2265-F2265,1)),""))</f>
        <v/>
      </c>
      <c r="Z2265" s="11" t="str">
        <f aca="false">IF(Y2265="","",(CONVERT(Y2265,"hr","mn")))</f>
        <v/>
      </c>
    </row>
    <row r="2266" customFormat="false" ht="15.75" hidden="true" customHeight="false" outlineLevel="0" collapsed="false">
      <c r="A2266" s="59" t="str">
        <f aca="false">IF(C2266&lt;&gt;"",WEEKNUM(C2266,1),"")</f>
        <v/>
      </c>
      <c r="B2266" s="59" t="str">
        <f aca="false">IF(C2266&lt;&gt;"",MONTH(C2266),"")</f>
        <v/>
      </c>
      <c r="C2266" s="60" t="str">
        <f aca="false">IF(F2266&lt;&gt;"",F2266,"")</f>
        <v/>
      </c>
      <c r="X2266" s="10" t="str">
        <f aca="false">IF(V2266="","",IF(V2266&lt;F2266,(MOD(V2266-F2266,1)),""))</f>
        <v/>
      </c>
      <c r="Z2266" s="11" t="str">
        <f aca="false">IF(Y2266="","",(CONVERT(Y2266,"hr","mn")))</f>
        <v/>
      </c>
    </row>
    <row r="2267" customFormat="false" ht="15.75" hidden="true" customHeight="false" outlineLevel="0" collapsed="false">
      <c r="A2267" s="59" t="str">
        <f aca="false">IF(C2267&lt;&gt;"",WEEKNUM(C2267,1),"")</f>
        <v/>
      </c>
      <c r="B2267" s="59" t="str">
        <f aca="false">IF(C2267&lt;&gt;"",MONTH(C2267),"")</f>
        <v/>
      </c>
      <c r="C2267" s="60" t="str">
        <f aca="false">IF(F2267&lt;&gt;"",F2267,"")</f>
        <v/>
      </c>
      <c r="X2267" s="10" t="str">
        <f aca="false">IF(V2267="","",IF(V2267&lt;F2267,(MOD(V2267-F2267,1)),""))</f>
        <v/>
      </c>
      <c r="Z2267" s="11" t="str">
        <f aca="false">IF(Y2267="","",(CONVERT(Y2267,"hr","mn")))</f>
        <v/>
      </c>
    </row>
    <row r="2268" customFormat="false" ht="15.75" hidden="true" customHeight="false" outlineLevel="0" collapsed="false">
      <c r="A2268" s="59" t="str">
        <f aca="false">IF(C2268&lt;&gt;"",WEEKNUM(C2268,1),"")</f>
        <v/>
      </c>
      <c r="B2268" s="59" t="str">
        <f aca="false">IF(C2268&lt;&gt;"",MONTH(C2268),"")</f>
        <v/>
      </c>
      <c r="C2268" s="60" t="str">
        <f aca="false">IF(F2268&lt;&gt;"",F2268,"")</f>
        <v/>
      </c>
      <c r="X2268" s="10" t="str">
        <f aca="false">IF(V2268="","",IF(V2268&lt;F2268,(MOD(V2268-F2268,1)),""))</f>
        <v/>
      </c>
      <c r="Z2268" s="11" t="str">
        <f aca="false">IF(Y2268="","",(CONVERT(Y2268,"hr","mn")))</f>
        <v/>
      </c>
    </row>
    <row r="2269" customFormat="false" ht="15.75" hidden="true" customHeight="false" outlineLevel="0" collapsed="false">
      <c r="A2269" s="59" t="str">
        <f aca="false">IF(C2269&lt;&gt;"",WEEKNUM(C2269,1),"")</f>
        <v/>
      </c>
      <c r="B2269" s="59" t="str">
        <f aca="false">IF(C2269&lt;&gt;"",MONTH(C2269),"")</f>
        <v/>
      </c>
      <c r="C2269" s="60" t="str">
        <f aca="false">IF(F2269&lt;&gt;"",F2269,"")</f>
        <v/>
      </c>
      <c r="X2269" s="10" t="str">
        <f aca="false">IF(V2269="","",IF(V2269&lt;F2269,(MOD(V2269-F2269,1)),""))</f>
        <v/>
      </c>
      <c r="Z2269" s="11" t="str">
        <f aca="false">IF(Y2269="","",(CONVERT(Y2269,"hr","mn")))</f>
        <v/>
      </c>
    </row>
    <row r="2270" customFormat="false" ht="15.75" hidden="true" customHeight="false" outlineLevel="0" collapsed="false">
      <c r="A2270" s="59" t="str">
        <f aca="false">IF(C2270&lt;&gt;"",WEEKNUM(C2270,1),"")</f>
        <v/>
      </c>
      <c r="B2270" s="59" t="str">
        <f aca="false">IF(C2270&lt;&gt;"",MONTH(C2270),"")</f>
        <v/>
      </c>
      <c r="C2270" s="60" t="str">
        <f aca="false">IF(F2270&lt;&gt;"",F2270,"")</f>
        <v/>
      </c>
      <c r="X2270" s="10" t="str">
        <f aca="false">IF(V2270="","",IF(V2270&lt;F2270,(MOD(V2270-F2270,1)),""))</f>
        <v/>
      </c>
      <c r="Z2270" s="11" t="str">
        <f aca="false">IF(Y2270="","",(CONVERT(Y2270,"hr","mn")))</f>
        <v/>
      </c>
    </row>
    <row r="2271" customFormat="false" ht="15.75" hidden="true" customHeight="false" outlineLevel="0" collapsed="false">
      <c r="A2271" s="59" t="str">
        <f aca="false">IF(C2271&lt;&gt;"",WEEKNUM(C2271,1),"")</f>
        <v/>
      </c>
      <c r="B2271" s="59" t="str">
        <f aca="false">IF(C2271&lt;&gt;"",MONTH(C2271),"")</f>
        <v/>
      </c>
      <c r="C2271" s="60" t="str">
        <f aca="false">IF(F2271&lt;&gt;"",F2271,"")</f>
        <v/>
      </c>
      <c r="X2271" s="10" t="str">
        <f aca="false">IF(V2271="","",IF(V2271&lt;F2271,(MOD(V2271-F2271,1)),""))</f>
        <v/>
      </c>
      <c r="Z2271" s="11" t="str">
        <f aca="false">IF(Y2271="","",(CONVERT(Y2271,"hr","mn")))</f>
        <v/>
      </c>
    </row>
    <row r="2272" customFormat="false" ht="15.75" hidden="true" customHeight="false" outlineLevel="0" collapsed="false">
      <c r="A2272" s="59" t="str">
        <f aca="false">IF(C2272&lt;&gt;"",WEEKNUM(C2272,1),"")</f>
        <v/>
      </c>
      <c r="B2272" s="59" t="str">
        <f aca="false">IF(C2272&lt;&gt;"",MONTH(C2272),"")</f>
        <v/>
      </c>
      <c r="C2272" s="60" t="str">
        <f aca="false">IF(F2272&lt;&gt;"",F2272,"")</f>
        <v/>
      </c>
      <c r="X2272" s="10" t="str">
        <f aca="false">IF(V2272="","",IF(V2272&lt;F2272,(MOD(V2272-F2272,1)),""))</f>
        <v/>
      </c>
      <c r="Z2272" s="11" t="str">
        <f aca="false">IF(Y2272="","",(CONVERT(Y2272,"hr","mn")))</f>
        <v/>
      </c>
    </row>
    <row r="2273" customFormat="false" ht="15.75" hidden="true" customHeight="false" outlineLevel="0" collapsed="false">
      <c r="A2273" s="59" t="str">
        <f aca="false">IF(C2273&lt;&gt;"",WEEKNUM(C2273,1),"")</f>
        <v/>
      </c>
      <c r="B2273" s="59" t="str">
        <f aca="false">IF(C2273&lt;&gt;"",MONTH(C2273),"")</f>
        <v/>
      </c>
      <c r="C2273" s="60" t="str">
        <f aca="false">IF(F2273&lt;&gt;"",F2273,"")</f>
        <v/>
      </c>
      <c r="X2273" s="10" t="str">
        <f aca="false">IF(V2273="","",IF(V2273&lt;F2273,(MOD(V2273-F2273,1)),""))</f>
        <v/>
      </c>
      <c r="Z2273" s="11" t="str">
        <f aca="false">IF(Y2273="","",(CONVERT(Y2273,"hr","mn")))</f>
        <v/>
      </c>
    </row>
    <row r="2274" customFormat="false" ht="15.75" hidden="true" customHeight="false" outlineLevel="0" collapsed="false">
      <c r="A2274" s="59" t="str">
        <f aca="false">IF(C2274&lt;&gt;"",WEEKNUM(C2274,1),"")</f>
        <v/>
      </c>
      <c r="B2274" s="59" t="str">
        <f aca="false">IF(C2274&lt;&gt;"",MONTH(C2274),"")</f>
        <v/>
      </c>
      <c r="C2274" s="60" t="str">
        <f aca="false">IF(F2274&lt;&gt;"",F2274,"")</f>
        <v/>
      </c>
      <c r="X2274" s="10" t="str">
        <f aca="false">IF(V2274="","",IF(V2274&lt;F2274,(MOD(V2274-F2274,1)),""))</f>
        <v/>
      </c>
      <c r="Z2274" s="11" t="str">
        <f aca="false">IF(Y2274="","",(CONVERT(Y2274,"hr","mn")))</f>
        <v/>
      </c>
    </row>
    <row r="2275" customFormat="false" ht="15.75" hidden="true" customHeight="false" outlineLevel="0" collapsed="false">
      <c r="A2275" s="59" t="str">
        <f aca="false">IF(C2275&lt;&gt;"",WEEKNUM(C2275,1),"")</f>
        <v/>
      </c>
      <c r="B2275" s="59" t="str">
        <f aca="false">IF(C2275&lt;&gt;"",MONTH(C2275),"")</f>
        <v/>
      </c>
      <c r="C2275" s="60" t="str">
        <f aca="false">IF(F2275&lt;&gt;"",F2275,"")</f>
        <v/>
      </c>
      <c r="X2275" s="10" t="str">
        <f aca="false">IF(V2275="","",IF(V2275&lt;F2275,(MOD(V2275-F2275,1)),""))</f>
        <v/>
      </c>
      <c r="Z2275" s="11" t="str">
        <f aca="false">IF(Y2275="","",(CONVERT(Y2275,"hr","mn")))</f>
        <v/>
      </c>
    </row>
    <row r="2276" customFormat="false" ht="15.75" hidden="true" customHeight="false" outlineLevel="0" collapsed="false">
      <c r="A2276" s="59" t="str">
        <f aca="false">IF(C2276&lt;&gt;"",WEEKNUM(C2276,1),"")</f>
        <v/>
      </c>
      <c r="B2276" s="59" t="str">
        <f aca="false">IF(C2276&lt;&gt;"",MONTH(C2276),"")</f>
        <v/>
      </c>
      <c r="C2276" s="60" t="str">
        <f aca="false">IF(F2276&lt;&gt;"",F2276,"")</f>
        <v/>
      </c>
      <c r="X2276" s="10" t="str">
        <f aca="false">IF(V2276="","",IF(V2276&lt;F2276,(MOD(V2276-F2276,1)),""))</f>
        <v/>
      </c>
      <c r="Z2276" s="11" t="str">
        <f aca="false">IF(Y2276="","",(CONVERT(Y2276,"hr","mn")))</f>
        <v/>
      </c>
    </row>
    <row r="2277" customFormat="false" ht="15.75" hidden="true" customHeight="false" outlineLevel="0" collapsed="false">
      <c r="A2277" s="59" t="str">
        <f aca="false">IF(C2277&lt;&gt;"",WEEKNUM(C2277,1),"")</f>
        <v/>
      </c>
      <c r="B2277" s="59" t="str">
        <f aca="false">IF(C2277&lt;&gt;"",MONTH(C2277),"")</f>
        <v/>
      </c>
      <c r="C2277" s="60" t="str">
        <f aca="false">IF(F2277&lt;&gt;"",F2277,"")</f>
        <v/>
      </c>
      <c r="X2277" s="10" t="str">
        <f aca="false">IF(V2277="","",IF(V2277&lt;F2277,(MOD(V2277-F2277,1)),""))</f>
        <v/>
      </c>
      <c r="Z2277" s="11" t="str">
        <f aca="false">IF(Y2277="","",(CONVERT(Y2277,"hr","mn")))</f>
        <v/>
      </c>
    </row>
    <row r="2278" customFormat="false" ht="15.75" hidden="true" customHeight="false" outlineLevel="0" collapsed="false">
      <c r="A2278" s="59" t="str">
        <f aca="false">IF(C2278&lt;&gt;"",WEEKNUM(C2278,1),"")</f>
        <v/>
      </c>
      <c r="B2278" s="59" t="str">
        <f aca="false">IF(C2278&lt;&gt;"",MONTH(C2278),"")</f>
        <v/>
      </c>
      <c r="C2278" s="60" t="str">
        <f aca="false">IF(F2278&lt;&gt;"",F2278,"")</f>
        <v/>
      </c>
      <c r="X2278" s="10" t="str">
        <f aca="false">IF(V2278="","",IF(V2278&lt;F2278,(MOD(V2278-F2278,1)),""))</f>
        <v/>
      </c>
      <c r="Z2278" s="11" t="str">
        <f aca="false">IF(Y2278="","",(CONVERT(Y2278,"hr","mn")))</f>
        <v/>
      </c>
    </row>
    <row r="2279" customFormat="false" ht="15.75" hidden="true" customHeight="false" outlineLevel="0" collapsed="false">
      <c r="A2279" s="59" t="str">
        <f aca="false">IF(C2279&lt;&gt;"",WEEKNUM(C2279,1),"")</f>
        <v/>
      </c>
      <c r="B2279" s="59" t="str">
        <f aca="false">IF(C2279&lt;&gt;"",MONTH(C2279),"")</f>
        <v/>
      </c>
      <c r="C2279" s="60" t="str">
        <f aca="false">IF(F2279&lt;&gt;"",F2279,"")</f>
        <v/>
      </c>
      <c r="X2279" s="10" t="str">
        <f aca="false">IF(V2279="","",IF(V2279&lt;F2279,(MOD(V2279-F2279,1)),""))</f>
        <v/>
      </c>
      <c r="Z2279" s="11" t="str">
        <f aca="false">IF(Y2279="","",(CONVERT(Y2279,"hr","mn")))</f>
        <v/>
      </c>
    </row>
    <row r="2280" customFormat="false" ht="15.75" hidden="true" customHeight="false" outlineLevel="0" collapsed="false">
      <c r="A2280" s="59" t="str">
        <f aca="false">IF(C2280&lt;&gt;"",WEEKNUM(C2280,1),"")</f>
        <v/>
      </c>
      <c r="B2280" s="59" t="str">
        <f aca="false">IF(C2280&lt;&gt;"",MONTH(C2280),"")</f>
        <v/>
      </c>
      <c r="C2280" s="60" t="str">
        <f aca="false">IF(F2280&lt;&gt;"",F2280,"")</f>
        <v/>
      </c>
      <c r="X2280" s="10" t="str">
        <f aca="false">IF(V2280="","",IF(V2280&lt;F2280,(MOD(V2280-F2280,1)),""))</f>
        <v/>
      </c>
      <c r="Z2280" s="11" t="str">
        <f aca="false">IF(Y2280="","",(CONVERT(Y2280,"hr","mn")))</f>
        <v/>
      </c>
    </row>
    <row r="2281" customFormat="false" ht="15.75" hidden="true" customHeight="false" outlineLevel="0" collapsed="false">
      <c r="A2281" s="59" t="str">
        <f aca="false">IF(C2281&lt;&gt;"",WEEKNUM(C2281,1),"")</f>
        <v/>
      </c>
      <c r="B2281" s="59" t="str">
        <f aca="false">IF(C2281&lt;&gt;"",MONTH(C2281),"")</f>
        <v/>
      </c>
      <c r="C2281" s="60" t="str">
        <f aca="false">IF(F2281&lt;&gt;"",F2281,"")</f>
        <v/>
      </c>
      <c r="X2281" s="10" t="str">
        <f aca="false">IF(V2281="","",IF(V2281&lt;F2281,(MOD(V2281-F2281,1)),""))</f>
        <v/>
      </c>
      <c r="Z2281" s="11" t="str">
        <f aca="false">IF(Y2281="","",(CONVERT(Y2281,"hr","mn")))</f>
        <v/>
      </c>
    </row>
    <row r="2282" customFormat="false" ht="15.75" hidden="true" customHeight="false" outlineLevel="0" collapsed="false">
      <c r="A2282" s="59" t="str">
        <f aca="false">IF(C2282&lt;&gt;"",WEEKNUM(C2282,1),"")</f>
        <v/>
      </c>
      <c r="B2282" s="59" t="str">
        <f aca="false">IF(C2282&lt;&gt;"",MONTH(C2282),"")</f>
        <v/>
      </c>
      <c r="C2282" s="60" t="str">
        <f aca="false">IF(F2282&lt;&gt;"",F2282,"")</f>
        <v/>
      </c>
      <c r="X2282" s="10" t="str">
        <f aca="false">IF(V2282="","",IF(V2282&lt;F2282,(MOD(V2282-F2282,1)),""))</f>
        <v/>
      </c>
      <c r="Z2282" s="11" t="str">
        <f aca="false">IF(Y2282="","",(CONVERT(Y2282,"hr","mn")))</f>
        <v/>
      </c>
    </row>
    <row r="2283" customFormat="false" ht="15.75" hidden="true" customHeight="false" outlineLevel="0" collapsed="false">
      <c r="A2283" s="59" t="str">
        <f aca="false">IF(C2283&lt;&gt;"",WEEKNUM(C2283,1),"")</f>
        <v/>
      </c>
      <c r="B2283" s="59" t="str">
        <f aca="false">IF(C2283&lt;&gt;"",MONTH(C2283),"")</f>
        <v/>
      </c>
      <c r="C2283" s="60" t="str">
        <f aca="false">IF(F2283&lt;&gt;"",F2283,"")</f>
        <v/>
      </c>
      <c r="X2283" s="10" t="str">
        <f aca="false">IF(V2283="","",IF(V2283&lt;F2283,(MOD(V2283-F2283,1)),""))</f>
        <v/>
      </c>
      <c r="Z2283" s="11" t="str">
        <f aca="false">IF(Y2283="","",(CONVERT(Y2283,"hr","mn")))</f>
        <v/>
      </c>
    </row>
    <row r="2284" customFormat="false" ht="15.75" hidden="true" customHeight="false" outlineLevel="0" collapsed="false">
      <c r="A2284" s="59" t="str">
        <f aca="false">IF(C2284&lt;&gt;"",WEEKNUM(C2284,1),"")</f>
        <v/>
      </c>
      <c r="B2284" s="59" t="str">
        <f aca="false">IF(C2284&lt;&gt;"",MONTH(C2284),"")</f>
        <v/>
      </c>
      <c r="C2284" s="60" t="str">
        <f aca="false">IF(F2284&lt;&gt;"",F2284,"")</f>
        <v/>
      </c>
      <c r="X2284" s="10" t="str">
        <f aca="false">IF(V2284="","",IF(V2284&lt;F2284,(MOD(V2284-F2284,1)),""))</f>
        <v/>
      </c>
      <c r="Z2284" s="11" t="str">
        <f aca="false">IF(Y2284="","",(CONVERT(Y2284,"hr","mn")))</f>
        <v/>
      </c>
    </row>
    <row r="2285" customFormat="false" ht="15.75" hidden="true" customHeight="false" outlineLevel="0" collapsed="false">
      <c r="A2285" s="59" t="str">
        <f aca="false">IF(C2285&lt;&gt;"",WEEKNUM(C2285,1),"")</f>
        <v/>
      </c>
      <c r="B2285" s="59" t="str">
        <f aca="false">IF(C2285&lt;&gt;"",MONTH(C2285),"")</f>
        <v/>
      </c>
      <c r="C2285" s="60" t="str">
        <f aca="false">IF(F2285&lt;&gt;"",F2285,"")</f>
        <v/>
      </c>
      <c r="X2285" s="10" t="str">
        <f aca="false">IF(V2285="","",IF(V2285&lt;F2285,(MOD(V2285-F2285,1)),""))</f>
        <v/>
      </c>
      <c r="Z2285" s="11" t="str">
        <f aca="false">IF(Y2285="","",(CONVERT(Y2285,"hr","mn")))</f>
        <v/>
      </c>
    </row>
    <row r="2286" customFormat="false" ht="15.75" hidden="true" customHeight="false" outlineLevel="0" collapsed="false">
      <c r="A2286" s="59" t="str">
        <f aca="false">IF(C2286&lt;&gt;"",WEEKNUM(C2286,1),"")</f>
        <v/>
      </c>
      <c r="B2286" s="59" t="str">
        <f aca="false">IF(C2286&lt;&gt;"",MONTH(C2286),"")</f>
        <v/>
      </c>
      <c r="C2286" s="60" t="str">
        <f aca="false">IF(F2286&lt;&gt;"",F2286,"")</f>
        <v/>
      </c>
      <c r="X2286" s="10" t="str">
        <f aca="false">IF(V2286="","",IF(V2286&lt;F2286,(MOD(V2286-F2286,1)),""))</f>
        <v/>
      </c>
      <c r="Z2286" s="11" t="str">
        <f aca="false">IF(Y2286="","",(CONVERT(Y2286,"hr","mn")))</f>
        <v/>
      </c>
    </row>
    <row r="2287" customFormat="false" ht="15.75" hidden="true" customHeight="false" outlineLevel="0" collapsed="false">
      <c r="A2287" s="59" t="str">
        <f aca="false">IF(C2287&lt;&gt;"",WEEKNUM(C2287,1),"")</f>
        <v/>
      </c>
      <c r="B2287" s="59" t="str">
        <f aca="false">IF(C2287&lt;&gt;"",MONTH(C2287),"")</f>
        <v/>
      </c>
      <c r="C2287" s="60" t="str">
        <f aca="false">IF(F2287&lt;&gt;"",F2287,"")</f>
        <v/>
      </c>
      <c r="X2287" s="10" t="str">
        <f aca="false">IF(V2287="","",IF(V2287&lt;F2287,(MOD(V2287-F2287,1)),""))</f>
        <v/>
      </c>
      <c r="Z2287" s="11" t="str">
        <f aca="false">IF(Y2287="","",(CONVERT(Y2287,"hr","mn")))</f>
        <v/>
      </c>
    </row>
    <row r="2288" customFormat="false" ht="15.75" hidden="true" customHeight="false" outlineLevel="0" collapsed="false">
      <c r="A2288" s="59" t="str">
        <f aca="false">IF(C2288&lt;&gt;"",WEEKNUM(C2288,1),"")</f>
        <v/>
      </c>
      <c r="B2288" s="59" t="str">
        <f aca="false">IF(C2288&lt;&gt;"",MONTH(C2288),"")</f>
        <v/>
      </c>
      <c r="C2288" s="60" t="str">
        <f aca="false">IF(F2288&lt;&gt;"",F2288,"")</f>
        <v/>
      </c>
      <c r="X2288" s="10" t="str">
        <f aca="false">IF(V2288="","",IF(V2288&lt;F2288,(MOD(V2288-F2288,1)),""))</f>
        <v/>
      </c>
      <c r="Z2288" s="11" t="str">
        <f aca="false">IF(Y2288="","",(CONVERT(Y2288,"hr","mn")))</f>
        <v/>
      </c>
    </row>
    <row r="2289" customFormat="false" ht="15.75" hidden="true" customHeight="false" outlineLevel="0" collapsed="false">
      <c r="A2289" s="59" t="str">
        <f aca="false">IF(C2289&lt;&gt;"",WEEKNUM(C2289,1),"")</f>
        <v/>
      </c>
      <c r="B2289" s="59" t="str">
        <f aca="false">IF(C2289&lt;&gt;"",MONTH(C2289),"")</f>
        <v/>
      </c>
      <c r="C2289" s="60" t="str">
        <f aca="false">IF(F2289&lt;&gt;"",F2289,"")</f>
        <v/>
      </c>
      <c r="X2289" s="10" t="str">
        <f aca="false">IF(V2289="","",IF(V2289&lt;F2289,(MOD(V2289-F2289,1)),""))</f>
        <v/>
      </c>
      <c r="Z2289" s="11" t="str">
        <f aca="false">IF(Y2289="","",(CONVERT(Y2289,"hr","mn")))</f>
        <v/>
      </c>
    </row>
    <row r="2290" customFormat="false" ht="15.75" hidden="true" customHeight="false" outlineLevel="0" collapsed="false">
      <c r="A2290" s="59" t="str">
        <f aca="false">IF(C2290&lt;&gt;"",WEEKNUM(C2290,1),"")</f>
        <v/>
      </c>
      <c r="B2290" s="59" t="str">
        <f aca="false">IF(C2290&lt;&gt;"",MONTH(C2290),"")</f>
        <v/>
      </c>
      <c r="C2290" s="60" t="str">
        <f aca="false">IF(F2290&lt;&gt;"",F2290,"")</f>
        <v/>
      </c>
      <c r="X2290" s="10" t="str">
        <f aca="false">IF(V2290="","",IF(V2290&lt;F2290,(MOD(V2290-F2290,1)),""))</f>
        <v/>
      </c>
      <c r="Z2290" s="11" t="str">
        <f aca="false">IF(Y2290="","",(CONVERT(Y2290,"hr","mn")))</f>
        <v/>
      </c>
    </row>
    <row r="2291" customFormat="false" ht="15.75" hidden="true" customHeight="false" outlineLevel="0" collapsed="false">
      <c r="A2291" s="59" t="str">
        <f aca="false">IF(C2291&lt;&gt;"",WEEKNUM(C2291,1),"")</f>
        <v/>
      </c>
      <c r="B2291" s="59" t="str">
        <f aca="false">IF(C2291&lt;&gt;"",MONTH(C2291),"")</f>
        <v/>
      </c>
      <c r="C2291" s="60" t="str">
        <f aca="false">IF(F2291&lt;&gt;"",F2291,"")</f>
        <v/>
      </c>
      <c r="X2291" s="10" t="str">
        <f aca="false">IF(V2291="","",IF(V2291&lt;F2291,(MOD(V2291-F2291,1)),""))</f>
        <v/>
      </c>
      <c r="Z2291" s="11" t="str">
        <f aca="false">IF(Y2291="","",(CONVERT(Y2291,"hr","mn")))</f>
        <v/>
      </c>
    </row>
    <row r="2292" customFormat="false" ht="15.75" hidden="true" customHeight="false" outlineLevel="0" collapsed="false">
      <c r="A2292" s="59" t="str">
        <f aca="false">IF(C2292&lt;&gt;"",WEEKNUM(C2292,1),"")</f>
        <v/>
      </c>
      <c r="B2292" s="59" t="str">
        <f aca="false">IF(C2292&lt;&gt;"",MONTH(C2292),"")</f>
        <v/>
      </c>
      <c r="C2292" s="60" t="str">
        <f aca="false">IF(F2292&lt;&gt;"",F2292,"")</f>
        <v/>
      </c>
      <c r="X2292" s="10" t="str">
        <f aca="false">IF(V2292="","",IF(V2292&lt;F2292,(MOD(V2292-F2292,1)),""))</f>
        <v/>
      </c>
      <c r="Z2292" s="11" t="str">
        <f aca="false">IF(Y2292="","",(CONVERT(Y2292,"hr","mn")))</f>
        <v/>
      </c>
    </row>
    <row r="2293" customFormat="false" ht="15.75" hidden="true" customHeight="false" outlineLevel="0" collapsed="false">
      <c r="A2293" s="59" t="str">
        <f aca="false">IF(C2293&lt;&gt;"",WEEKNUM(C2293,1),"")</f>
        <v/>
      </c>
      <c r="B2293" s="59" t="str">
        <f aca="false">IF(C2293&lt;&gt;"",MONTH(C2293),"")</f>
        <v/>
      </c>
      <c r="C2293" s="60" t="str">
        <f aca="false">IF(F2293&lt;&gt;"",F2293,"")</f>
        <v/>
      </c>
      <c r="X2293" s="10" t="str">
        <f aca="false">IF(V2293="","",IF(V2293&lt;F2293,(MOD(V2293-F2293,1)),""))</f>
        <v/>
      </c>
      <c r="Z2293" s="11" t="str">
        <f aca="false">IF(Y2293="","",(CONVERT(Y2293,"hr","mn")))</f>
        <v/>
      </c>
    </row>
    <row r="2294" customFormat="false" ht="15.75" hidden="true" customHeight="false" outlineLevel="0" collapsed="false">
      <c r="A2294" s="59" t="str">
        <f aca="false">IF(C2294&lt;&gt;"",WEEKNUM(C2294,1),"")</f>
        <v/>
      </c>
      <c r="B2294" s="59" t="str">
        <f aca="false">IF(C2294&lt;&gt;"",MONTH(C2294),"")</f>
        <v/>
      </c>
      <c r="C2294" s="60" t="str">
        <f aca="false">IF(F2294&lt;&gt;"",F2294,"")</f>
        <v/>
      </c>
      <c r="X2294" s="10" t="str">
        <f aca="false">IF(V2294="","",IF(V2294&lt;F2294,(MOD(V2294-F2294,1)),""))</f>
        <v/>
      </c>
      <c r="Z2294" s="11" t="str">
        <f aca="false">IF(Y2294="","",(CONVERT(Y2294,"hr","mn")))</f>
        <v/>
      </c>
    </row>
    <row r="2295" customFormat="false" ht="15.75" hidden="true" customHeight="false" outlineLevel="0" collapsed="false">
      <c r="A2295" s="59" t="str">
        <f aca="false">IF(C2295&lt;&gt;"",WEEKNUM(C2295,1),"")</f>
        <v/>
      </c>
      <c r="B2295" s="59" t="str">
        <f aca="false">IF(C2295&lt;&gt;"",MONTH(C2295),"")</f>
        <v/>
      </c>
      <c r="C2295" s="60" t="str">
        <f aca="false">IF(F2295&lt;&gt;"",F2295,"")</f>
        <v/>
      </c>
      <c r="X2295" s="10" t="str">
        <f aca="false">IF(V2295="","",IF(V2295&lt;F2295,(MOD(V2295-F2295,1)),""))</f>
        <v/>
      </c>
      <c r="Z2295" s="11" t="str">
        <f aca="false">IF(Y2295="","",(CONVERT(Y2295,"hr","mn")))</f>
        <v/>
      </c>
    </row>
    <row r="2296" customFormat="false" ht="15.75" hidden="true" customHeight="false" outlineLevel="0" collapsed="false">
      <c r="A2296" s="59" t="str">
        <f aca="false">IF(C2296&lt;&gt;"",WEEKNUM(C2296,1),"")</f>
        <v/>
      </c>
      <c r="B2296" s="59" t="str">
        <f aca="false">IF(C2296&lt;&gt;"",MONTH(C2296),"")</f>
        <v/>
      </c>
      <c r="C2296" s="60" t="str">
        <f aca="false">IF(F2296&lt;&gt;"",F2296,"")</f>
        <v/>
      </c>
      <c r="X2296" s="10" t="str">
        <f aca="false">IF(V2296="","",IF(V2296&lt;F2296,(MOD(V2296-F2296,1)),""))</f>
        <v/>
      </c>
      <c r="Z2296" s="11" t="str">
        <f aca="false">IF(Y2296="","",(CONVERT(Y2296,"hr","mn")))</f>
        <v/>
      </c>
    </row>
    <row r="2297" customFormat="false" ht="15.75" hidden="true" customHeight="false" outlineLevel="0" collapsed="false">
      <c r="A2297" s="59" t="str">
        <f aca="false">IF(C2297&lt;&gt;"",WEEKNUM(C2297,1),"")</f>
        <v/>
      </c>
      <c r="B2297" s="59" t="str">
        <f aca="false">IF(C2297&lt;&gt;"",MONTH(C2297),"")</f>
        <v/>
      </c>
      <c r="C2297" s="60" t="str">
        <f aca="false">IF(F2297&lt;&gt;"",F2297,"")</f>
        <v/>
      </c>
      <c r="X2297" s="10" t="str">
        <f aca="false">IF(V2297="","",IF(V2297&lt;F2297,(MOD(V2297-F2297,1)),""))</f>
        <v/>
      </c>
      <c r="Z2297" s="11" t="str">
        <f aca="false">IF(Y2297="","",(CONVERT(Y2297,"hr","mn")))</f>
        <v/>
      </c>
    </row>
    <row r="2298" customFormat="false" ht="15.75" hidden="true" customHeight="false" outlineLevel="0" collapsed="false">
      <c r="A2298" s="59" t="str">
        <f aca="false">IF(C2298&lt;&gt;"",WEEKNUM(C2298,1),"")</f>
        <v/>
      </c>
      <c r="B2298" s="59" t="str">
        <f aca="false">IF(C2298&lt;&gt;"",MONTH(C2298),"")</f>
        <v/>
      </c>
      <c r="C2298" s="60" t="str">
        <f aca="false">IF(F2298&lt;&gt;"",F2298,"")</f>
        <v/>
      </c>
      <c r="X2298" s="10" t="str">
        <f aca="false">IF(V2298="","",IF(V2298&lt;F2298,(MOD(V2298-F2298,1)),""))</f>
        <v/>
      </c>
      <c r="Z2298" s="11" t="str">
        <f aca="false">IF(Y2298="","",(CONVERT(Y2298,"hr","mn")))</f>
        <v/>
      </c>
    </row>
    <row r="2299" customFormat="false" ht="15.75" hidden="true" customHeight="false" outlineLevel="0" collapsed="false">
      <c r="A2299" s="59" t="str">
        <f aca="false">IF(C2299&lt;&gt;"",WEEKNUM(C2299,1),"")</f>
        <v/>
      </c>
      <c r="B2299" s="59" t="str">
        <f aca="false">IF(C2299&lt;&gt;"",MONTH(C2299),"")</f>
        <v/>
      </c>
      <c r="C2299" s="60" t="str">
        <f aca="false">IF(F2299&lt;&gt;"",F2299,"")</f>
        <v/>
      </c>
      <c r="X2299" s="10" t="str">
        <f aca="false">IF(V2299="","",IF(V2299&lt;F2299,(MOD(V2299-F2299,1)),""))</f>
        <v/>
      </c>
      <c r="Z2299" s="11" t="str">
        <f aca="false">IF(Y2299="","",(CONVERT(Y2299,"hr","mn")))</f>
        <v/>
      </c>
    </row>
    <row r="2300" customFormat="false" ht="15.75" hidden="true" customHeight="false" outlineLevel="0" collapsed="false">
      <c r="A2300" s="59" t="str">
        <f aca="false">IF(C2300&lt;&gt;"",WEEKNUM(C2300,1),"")</f>
        <v/>
      </c>
      <c r="B2300" s="59" t="str">
        <f aca="false">IF(C2300&lt;&gt;"",MONTH(C2300),"")</f>
        <v/>
      </c>
      <c r="C2300" s="60" t="str">
        <f aca="false">IF(F2300&lt;&gt;"",F2300,"")</f>
        <v/>
      </c>
      <c r="X2300" s="10" t="str">
        <f aca="false">IF(V2300="","",IF(V2300&lt;F2300,(MOD(V2300-F2300,1)),""))</f>
        <v/>
      </c>
      <c r="Z2300" s="11" t="str">
        <f aca="false">IF(Y2300="","",(CONVERT(Y2300,"hr","mn")))</f>
        <v/>
      </c>
    </row>
    <row r="2301" customFormat="false" ht="15.75" hidden="true" customHeight="false" outlineLevel="0" collapsed="false">
      <c r="A2301" s="59" t="str">
        <f aca="false">IF(C2301&lt;&gt;"",WEEKNUM(C2301,1),"")</f>
        <v/>
      </c>
      <c r="B2301" s="59" t="str">
        <f aca="false">IF(C2301&lt;&gt;"",MONTH(C2301),"")</f>
        <v/>
      </c>
      <c r="C2301" s="60" t="str">
        <f aca="false">IF(F2301&lt;&gt;"",F2301,"")</f>
        <v/>
      </c>
      <c r="X2301" s="10" t="str">
        <f aca="false">IF(V2301="","",IF(V2301&lt;F2301,(MOD(V2301-F2301,1)),""))</f>
        <v/>
      </c>
      <c r="Z2301" s="11" t="str">
        <f aca="false">IF(Y2301="","",(CONVERT(Y2301,"hr","mn")))</f>
        <v/>
      </c>
    </row>
    <row r="2302" customFormat="false" ht="15.75" hidden="true" customHeight="false" outlineLevel="0" collapsed="false">
      <c r="A2302" s="59" t="str">
        <f aca="false">IF(C2302&lt;&gt;"",WEEKNUM(C2302,1),"")</f>
        <v/>
      </c>
      <c r="B2302" s="59" t="str">
        <f aca="false">IF(C2302&lt;&gt;"",MONTH(C2302),"")</f>
        <v/>
      </c>
      <c r="C2302" s="60" t="str">
        <f aca="false">IF(F2302&lt;&gt;"",F2302,"")</f>
        <v/>
      </c>
      <c r="X2302" s="10" t="str">
        <f aca="false">IF(V2302="","",IF(V2302&lt;F2302,(MOD(V2302-F2302,1)),""))</f>
        <v/>
      </c>
      <c r="Z2302" s="11" t="str">
        <f aca="false">IF(Y2302="","",(CONVERT(Y2302,"hr","mn")))</f>
        <v/>
      </c>
    </row>
    <row r="2303" customFormat="false" ht="15.75" hidden="true" customHeight="false" outlineLevel="0" collapsed="false">
      <c r="A2303" s="59" t="str">
        <f aca="false">IF(C2303&lt;&gt;"",WEEKNUM(C2303,1),"")</f>
        <v/>
      </c>
      <c r="B2303" s="59" t="str">
        <f aca="false">IF(C2303&lt;&gt;"",MONTH(C2303),"")</f>
        <v/>
      </c>
      <c r="C2303" s="60" t="str">
        <f aca="false">IF(F2303&lt;&gt;"",F2303,"")</f>
        <v/>
      </c>
      <c r="X2303" s="10" t="str">
        <f aca="false">IF(V2303="","",IF(V2303&lt;F2303,(MOD(V2303-F2303,1)),""))</f>
        <v/>
      </c>
      <c r="Z2303" s="11" t="str">
        <f aca="false">IF(Y2303="","",(CONVERT(Y2303,"hr","mn")))</f>
        <v/>
      </c>
    </row>
    <row r="2304" customFormat="false" ht="15.75" hidden="true" customHeight="false" outlineLevel="0" collapsed="false">
      <c r="A2304" s="59" t="str">
        <f aca="false">IF(C2304&lt;&gt;"",WEEKNUM(C2304,1),"")</f>
        <v/>
      </c>
      <c r="B2304" s="59" t="str">
        <f aca="false">IF(C2304&lt;&gt;"",MONTH(C2304),"")</f>
        <v/>
      </c>
      <c r="C2304" s="60" t="str">
        <f aca="false">IF(F2304&lt;&gt;"",F2304,"")</f>
        <v/>
      </c>
      <c r="X2304" s="10" t="str">
        <f aca="false">IF(V2304="","",IF(V2304&lt;F2304,(MOD(V2304-F2304,1)),""))</f>
        <v/>
      </c>
      <c r="Z2304" s="11" t="str">
        <f aca="false">IF(Y2304="","",(CONVERT(Y2304,"hr","mn")))</f>
        <v/>
      </c>
    </row>
    <row r="2305" customFormat="false" ht="15.75" hidden="true" customHeight="false" outlineLevel="0" collapsed="false">
      <c r="A2305" s="59" t="str">
        <f aca="false">IF(C2305&lt;&gt;"",WEEKNUM(C2305,1),"")</f>
        <v/>
      </c>
      <c r="B2305" s="59" t="str">
        <f aca="false">IF(C2305&lt;&gt;"",MONTH(C2305),"")</f>
        <v/>
      </c>
      <c r="C2305" s="60" t="str">
        <f aca="false">IF(F2305&lt;&gt;"",F2305,"")</f>
        <v/>
      </c>
      <c r="X2305" s="10" t="str">
        <f aca="false">IF(V2305="","",IF(V2305&lt;F2305,(MOD(V2305-F2305,1)),""))</f>
        <v/>
      </c>
      <c r="Z2305" s="11" t="str">
        <f aca="false">IF(Y2305="","",(CONVERT(Y2305,"hr","mn")))</f>
        <v/>
      </c>
    </row>
    <row r="2306" customFormat="false" ht="15.75" hidden="true" customHeight="false" outlineLevel="0" collapsed="false">
      <c r="A2306" s="59" t="str">
        <f aca="false">IF(C2306&lt;&gt;"",WEEKNUM(C2306,1),"")</f>
        <v/>
      </c>
      <c r="B2306" s="59" t="str">
        <f aca="false">IF(C2306&lt;&gt;"",MONTH(C2306),"")</f>
        <v/>
      </c>
      <c r="C2306" s="60" t="str">
        <f aca="false">IF(F2306&lt;&gt;"",F2306,"")</f>
        <v/>
      </c>
      <c r="X2306" s="10" t="str">
        <f aca="false">IF(V2306="","",IF(V2306&lt;F2306,(MOD(V2306-F2306,1)),""))</f>
        <v/>
      </c>
      <c r="Z2306" s="11" t="str">
        <f aca="false">IF(Y2306="","",(CONVERT(Y2306,"hr","mn")))</f>
        <v/>
      </c>
    </row>
    <row r="2307" customFormat="false" ht="15.75" hidden="true" customHeight="false" outlineLevel="0" collapsed="false">
      <c r="A2307" s="59" t="str">
        <f aca="false">IF(C2307&lt;&gt;"",WEEKNUM(C2307,1),"")</f>
        <v/>
      </c>
      <c r="B2307" s="59" t="str">
        <f aca="false">IF(C2307&lt;&gt;"",MONTH(C2307),"")</f>
        <v/>
      </c>
      <c r="C2307" s="60" t="str">
        <f aca="false">IF(F2307&lt;&gt;"",F2307,"")</f>
        <v/>
      </c>
      <c r="X2307" s="10" t="str">
        <f aca="false">IF(V2307="","",IF(V2307&lt;F2307,(MOD(V2307-F2307,1)),""))</f>
        <v/>
      </c>
      <c r="Z2307" s="11" t="str">
        <f aca="false">IF(Y2307="","",(CONVERT(Y2307,"hr","mn")))</f>
        <v/>
      </c>
    </row>
    <row r="2308" customFormat="false" ht="15.75" hidden="true" customHeight="false" outlineLevel="0" collapsed="false">
      <c r="A2308" s="59" t="str">
        <f aca="false">IF(C2308&lt;&gt;"",WEEKNUM(C2308,1),"")</f>
        <v/>
      </c>
      <c r="B2308" s="59" t="str">
        <f aca="false">IF(C2308&lt;&gt;"",MONTH(C2308),"")</f>
        <v/>
      </c>
      <c r="C2308" s="60" t="str">
        <f aca="false">IF(F2308&lt;&gt;"",F2308,"")</f>
        <v/>
      </c>
      <c r="X2308" s="10" t="str">
        <f aca="false">IF(V2308="","",IF(V2308&lt;F2308,(MOD(V2308-F2308,1)),""))</f>
        <v/>
      </c>
      <c r="Z2308" s="11" t="str">
        <f aca="false">IF(Y2308="","",(CONVERT(Y2308,"hr","mn")))</f>
        <v/>
      </c>
    </row>
    <row r="2309" customFormat="false" ht="15.75" hidden="true" customHeight="false" outlineLevel="0" collapsed="false">
      <c r="A2309" s="59" t="str">
        <f aca="false">IF(C2309&lt;&gt;"",WEEKNUM(C2309,1),"")</f>
        <v/>
      </c>
      <c r="B2309" s="59" t="str">
        <f aca="false">IF(C2309&lt;&gt;"",MONTH(C2309),"")</f>
        <v/>
      </c>
      <c r="C2309" s="60" t="str">
        <f aca="false">IF(F2309&lt;&gt;"",F2309,"")</f>
        <v/>
      </c>
      <c r="X2309" s="10" t="str">
        <f aca="false">IF(V2309="","",IF(V2309&lt;F2309,(MOD(V2309-F2309,1)),""))</f>
        <v/>
      </c>
      <c r="Z2309" s="11" t="str">
        <f aca="false">IF(Y2309="","",(CONVERT(Y2309,"hr","mn")))</f>
        <v/>
      </c>
    </row>
    <row r="2310" customFormat="false" ht="15.75" hidden="true" customHeight="false" outlineLevel="0" collapsed="false">
      <c r="A2310" s="59" t="str">
        <f aca="false">IF(C2310&lt;&gt;"",WEEKNUM(C2310,1),"")</f>
        <v/>
      </c>
      <c r="B2310" s="59" t="str">
        <f aca="false">IF(C2310&lt;&gt;"",MONTH(C2310),"")</f>
        <v/>
      </c>
      <c r="C2310" s="60" t="str">
        <f aca="false">IF(F2310&lt;&gt;"",F2310,"")</f>
        <v/>
      </c>
      <c r="X2310" s="10" t="str">
        <f aca="false">IF(V2310="","",IF(V2310&lt;F2310,(MOD(V2310-F2310,1)),""))</f>
        <v/>
      </c>
      <c r="Z2310" s="11" t="str">
        <f aca="false">IF(Y2310="","",(CONVERT(Y2310,"hr","mn")))</f>
        <v/>
      </c>
    </row>
    <row r="2311" customFormat="false" ht="15.75" hidden="true" customHeight="false" outlineLevel="0" collapsed="false">
      <c r="A2311" s="59" t="str">
        <f aca="false">IF(C2311&lt;&gt;"",WEEKNUM(C2311,1),"")</f>
        <v/>
      </c>
      <c r="B2311" s="59" t="str">
        <f aca="false">IF(C2311&lt;&gt;"",MONTH(C2311),"")</f>
        <v/>
      </c>
      <c r="C2311" s="60" t="str">
        <f aca="false">IF(F2311&lt;&gt;"",F2311,"")</f>
        <v/>
      </c>
      <c r="X2311" s="10" t="str">
        <f aca="false">IF(V2311="","",IF(V2311&lt;F2311,(MOD(V2311-F2311,1)),""))</f>
        <v/>
      </c>
      <c r="Z2311" s="11" t="str">
        <f aca="false">IF(Y2311="","",(CONVERT(Y2311,"hr","mn")))</f>
        <v/>
      </c>
    </row>
    <row r="2312" customFormat="false" ht="15.75" hidden="true" customHeight="false" outlineLevel="0" collapsed="false">
      <c r="A2312" s="59" t="str">
        <f aca="false">IF(C2312&lt;&gt;"",WEEKNUM(C2312,1),"")</f>
        <v/>
      </c>
      <c r="B2312" s="59" t="str">
        <f aca="false">IF(C2312&lt;&gt;"",MONTH(C2312),"")</f>
        <v/>
      </c>
      <c r="C2312" s="60" t="str">
        <f aca="false">IF(F2312&lt;&gt;"",F2312,"")</f>
        <v/>
      </c>
      <c r="X2312" s="10" t="str">
        <f aca="false">IF(V2312="","",IF(V2312&lt;F2312,(MOD(V2312-F2312,1)),""))</f>
        <v/>
      </c>
      <c r="Z2312" s="11" t="str">
        <f aca="false">IF(Y2312="","",(CONVERT(Y2312,"hr","mn")))</f>
        <v/>
      </c>
    </row>
    <row r="2313" customFormat="false" ht="15.75" hidden="true" customHeight="false" outlineLevel="0" collapsed="false">
      <c r="A2313" s="59" t="str">
        <f aca="false">IF(C2313&lt;&gt;"",WEEKNUM(C2313,1),"")</f>
        <v/>
      </c>
      <c r="B2313" s="59" t="str">
        <f aca="false">IF(C2313&lt;&gt;"",MONTH(C2313),"")</f>
        <v/>
      </c>
      <c r="C2313" s="60" t="str">
        <f aca="false">IF(F2313&lt;&gt;"",F2313,"")</f>
        <v/>
      </c>
      <c r="X2313" s="10" t="str">
        <f aca="false">IF(V2313="","",IF(V2313&lt;F2313,(MOD(V2313-F2313,1)),""))</f>
        <v/>
      </c>
      <c r="Z2313" s="11" t="str">
        <f aca="false">IF(Y2313="","",(CONVERT(Y2313,"hr","mn")))</f>
        <v/>
      </c>
    </row>
    <row r="2314" customFormat="false" ht="15.75" hidden="true" customHeight="false" outlineLevel="0" collapsed="false">
      <c r="A2314" s="59" t="str">
        <f aca="false">IF(C2314&lt;&gt;"",WEEKNUM(C2314,1),"")</f>
        <v/>
      </c>
      <c r="B2314" s="59" t="str">
        <f aca="false">IF(C2314&lt;&gt;"",MONTH(C2314),"")</f>
        <v/>
      </c>
      <c r="C2314" s="60" t="str">
        <f aca="false">IF(F2314&lt;&gt;"",F2314,"")</f>
        <v/>
      </c>
      <c r="X2314" s="10" t="str">
        <f aca="false">IF(V2314="","",IF(V2314&lt;F2314,(MOD(V2314-F2314,1)),""))</f>
        <v/>
      </c>
      <c r="Z2314" s="11" t="str">
        <f aca="false">IF(Y2314="","",(CONVERT(Y2314,"hr","mn")))</f>
        <v/>
      </c>
    </row>
    <row r="2315" customFormat="false" ht="15.75" hidden="true" customHeight="false" outlineLevel="0" collapsed="false">
      <c r="A2315" s="59" t="str">
        <f aca="false">IF(C2315&lt;&gt;"",WEEKNUM(C2315,1),"")</f>
        <v/>
      </c>
      <c r="B2315" s="59" t="str">
        <f aca="false">IF(C2315&lt;&gt;"",MONTH(C2315),"")</f>
        <v/>
      </c>
      <c r="C2315" s="60" t="str">
        <f aca="false">IF(F2315&lt;&gt;"",F2315,"")</f>
        <v/>
      </c>
      <c r="X2315" s="10" t="str">
        <f aca="false">IF(V2315="","",IF(V2315&lt;F2315,(MOD(V2315-F2315,1)),""))</f>
        <v/>
      </c>
      <c r="Z2315" s="11" t="str">
        <f aca="false">IF(Y2315="","",(CONVERT(Y2315,"hr","mn")))</f>
        <v/>
      </c>
    </row>
    <row r="2316" customFormat="false" ht="15.75" hidden="true" customHeight="false" outlineLevel="0" collapsed="false">
      <c r="A2316" s="59" t="str">
        <f aca="false">IF(C2316&lt;&gt;"",WEEKNUM(C2316,1),"")</f>
        <v/>
      </c>
      <c r="B2316" s="59" t="str">
        <f aca="false">IF(C2316&lt;&gt;"",MONTH(C2316),"")</f>
        <v/>
      </c>
      <c r="C2316" s="60" t="str">
        <f aca="false">IF(F2316&lt;&gt;"",F2316,"")</f>
        <v/>
      </c>
      <c r="X2316" s="10" t="str">
        <f aca="false">IF(V2316="","",IF(V2316&lt;F2316,(MOD(V2316-F2316,1)),""))</f>
        <v/>
      </c>
      <c r="Z2316" s="11" t="str">
        <f aca="false">IF(Y2316="","",(CONVERT(Y2316,"hr","mn")))</f>
        <v/>
      </c>
    </row>
    <row r="2317" customFormat="false" ht="15.75" hidden="true" customHeight="false" outlineLevel="0" collapsed="false">
      <c r="A2317" s="59" t="str">
        <f aca="false">IF(C2317&lt;&gt;"",WEEKNUM(C2317,1),"")</f>
        <v/>
      </c>
      <c r="B2317" s="59" t="str">
        <f aca="false">IF(C2317&lt;&gt;"",MONTH(C2317),"")</f>
        <v/>
      </c>
      <c r="C2317" s="60" t="str">
        <f aca="false">IF(F2317&lt;&gt;"",F2317,"")</f>
        <v/>
      </c>
      <c r="X2317" s="10" t="str">
        <f aca="false">IF(V2317="","",IF(V2317&lt;F2317,(MOD(V2317-F2317,1)),""))</f>
        <v/>
      </c>
      <c r="Z2317" s="11" t="str">
        <f aca="false">IF(Y2317="","",(CONVERT(Y2317,"hr","mn")))</f>
        <v/>
      </c>
    </row>
    <row r="2318" customFormat="false" ht="15.75" hidden="true" customHeight="false" outlineLevel="0" collapsed="false">
      <c r="A2318" s="59" t="str">
        <f aca="false">IF(C2318&lt;&gt;"",WEEKNUM(C2318,1),"")</f>
        <v/>
      </c>
      <c r="B2318" s="59" t="str">
        <f aca="false">IF(C2318&lt;&gt;"",MONTH(C2318),"")</f>
        <v/>
      </c>
      <c r="C2318" s="60" t="str">
        <f aca="false">IF(F2318&lt;&gt;"",F2318,"")</f>
        <v/>
      </c>
      <c r="X2318" s="10" t="str">
        <f aca="false">IF(V2318="","",IF(V2318&lt;F2318,(MOD(V2318-F2318,1)),""))</f>
        <v/>
      </c>
      <c r="Z2318" s="11" t="str">
        <f aca="false">IF(Y2318="","",(CONVERT(Y2318,"hr","mn")))</f>
        <v/>
      </c>
    </row>
    <row r="2319" customFormat="false" ht="15.75" hidden="true" customHeight="false" outlineLevel="0" collapsed="false">
      <c r="A2319" s="59" t="str">
        <f aca="false">IF(C2319&lt;&gt;"",WEEKNUM(C2319,1),"")</f>
        <v/>
      </c>
      <c r="B2319" s="59" t="str">
        <f aca="false">IF(C2319&lt;&gt;"",MONTH(C2319),"")</f>
        <v/>
      </c>
      <c r="C2319" s="60" t="str">
        <f aca="false">IF(F2319&lt;&gt;"",F2319,"")</f>
        <v/>
      </c>
      <c r="X2319" s="10" t="str">
        <f aca="false">IF(V2319="","",IF(V2319&lt;F2319,(MOD(V2319-F2319,1)),""))</f>
        <v/>
      </c>
      <c r="Z2319" s="11" t="str">
        <f aca="false">IF(Y2319="","",(CONVERT(Y2319,"hr","mn")))</f>
        <v/>
      </c>
    </row>
    <row r="2320" customFormat="false" ht="15.75" hidden="true" customHeight="false" outlineLevel="0" collapsed="false">
      <c r="A2320" s="59" t="str">
        <f aca="false">IF(C2320&lt;&gt;"",WEEKNUM(C2320,1),"")</f>
        <v/>
      </c>
      <c r="B2320" s="59" t="str">
        <f aca="false">IF(C2320&lt;&gt;"",MONTH(C2320),"")</f>
        <v/>
      </c>
      <c r="C2320" s="60" t="str">
        <f aca="false">IF(F2320&lt;&gt;"",F2320,"")</f>
        <v/>
      </c>
      <c r="X2320" s="10" t="str">
        <f aca="false">IF(V2320="","",IF(V2320&lt;F2320,(MOD(V2320-F2320,1)),""))</f>
        <v/>
      </c>
      <c r="Z2320" s="11" t="str">
        <f aca="false">IF(Y2320="","",(CONVERT(Y2320,"hr","mn")))</f>
        <v/>
      </c>
    </row>
    <row r="2321" customFormat="false" ht="15.75" hidden="true" customHeight="false" outlineLevel="0" collapsed="false">
      <c r="A2321" s="59" t="str">
        <f aca="false">IF(C2321&lt;&gt;"",WEEKNUM(C2321,1),"")</f>
        <v/>
      </c>
      <c r="B2321" s="59" t="str">
        <f aca="false">IF(C2321&lt;&gt;"",MONTH(C2321),"")</f>
        <v/>
      </c>
      <c r="C2321" s="60" t="str">
        <f aca="false">IF(F2321&lt;&gt;"",F2321,"")</f>
        <v/>
      </c>
      <c r="X2321" s="10" t="str">
        <f aca="false">IF(V2321="","",IF(V2321&lt;F2321,(MOD(V2321-F2321,1)),""))</f>
        <v/>
      </c>
      <c r="Z2321" s="11" t="str">
        <f aca="false">IF(Y2321="","",(CONVERT(Y2321,"hr","mn")))</f>
        <v/>
      </c>
    </row>
    <row r="2322" customFormat="false" ht="15.75" hidden="true" customHeight="false" outlineLevel="0" collapsed="false">
      <c r="A2322" s="59" t="str">
        <f aca="false">IF(C2322&lt;&gt;"",WEEKNUM(C2322,1),"")</f>
        <v/>
      </c>
      <c r="B2322" s="59" t="str">
        <f aca="false">IF(C2322&lt;&gt;"",MONTH(C2322),"")</f>
        <v/>
      </c>
      <c r="C2322" s="60" t="str">
        <f aca="false">IF(F2322&lt;&gt;"",F2322,"")</f>
        <v/>
      </c>
      <c r="X2322" s="10" t="str">
        <f aca="false">IF(V2322="","",IF(V2322&lt;F2322,(MOD(V2322-F2322,1)),""))</f>
        <v/>
      </c>
      <c r="Z2322" s="11" t="str">
        <f aca="false">IF(Y2322="","",(CONVERT(Y2322,"hr","mn")))</f>
        <v/>
      </c>
    </row>
    <row r="2323" customFormat="false" ht="15.75" hidden="true" customHeight="false" outlineLevel="0" collapsed="false">
      <c r="A2323" s="59" t="str">
        <f aca="false">IF(C2323&lt;&gt;"",WEEKNUM(C2323,1),"")</f>
        <v/>
      </c>
      <c r="B2323" s="59" t="str">
        <f aca="false">IF(C2323&lt;&gt;"",MONTH(C2323),"")</f>
        <v/>
      </c>
      <c r="C2323" s="60" t="str">
        <f aca="false">IF(F2323&lt;&gt;"",F2323,"")</f>
        <v/>
      </c>
      <c r="X2323" s="10" t="str">
        <f aca="false">IF(V2323="","",IF(V2323&lt;F2323,(MOD(V2323-F2323,1)),""))</f>
        <v/>
      </c>
      <c r="Z2323" s="11" t="str">
        <f aca="false">IF(Y2323="","",(CONVERT(Y2323,"hr","mn")))</f>
        <v/>
      </c>
    </row>
    <row r="2324" customFormat="false" ht="15.75" hidden="true" customHeight="false" outlineLevel="0" collapsed="false">
      <c r="A2324" s="59" t="str">
        <f aca="false">IF(C2324&lt;&gt;"",WEEKNUM(C2324,1),"")</f>
        <v/>
      </c>
      <c r="B2324" s="59" t="str">
        <f aca="false">IF(C2324&lt;&gt;"",MONTH(C2324),"")</f>
        <v/>
      </c>
      <c r="C2324" s="60" t="str">
        <f aca="false">IF(F2324&lt;&gt;"",F2324,"")</f>
        <v/>
      </c>
      <c r="X2324" s="10" t="str">
        <f aca="false">IF(V2324="","",IF(V2324&lt;F2324,(MOD(V2324-F2324,1)),""))</f>
        <v/>
      </c>
      <c r="Z2324" s="11" t="str">
        <f aca="false">IF(Y2324="","",(CONVERT(Y2324,"hr","mn")))</f>
        <v/>
      </c>
    </row>
    <row r="2325" customFormat="false" ht="15.75" hidden="true" customHeight="false" outlineLevel="0" collapsed="false">
      <c r="A2325" s="59" t="str">
        <f aca="false">IF(C2325&lt;&gt;"",WEEKNUM(C2325,1),"")</f>
        <v/>
      </c>
      <c r="B2325" s="59" t="str">
        <f aca="false">IF(C2325&lt;&gt;"",MONTH(C2325),"")</f>
        <v/>
      </c>
      <c r="C2325" s="60" t="str">
        <f aca="false">IF(F2325&lt;&gt;"",F2325,"")</f>
        <v/>
      </c>
      <c r="X2325" s="10" t="str">
        <f aca="false">IF(V2325="","",IF(V2325&lt;F2325,(MOD(V2325-F2325,1)),""))</f>
        <v/>
      </c>
      <c r="Z2325" s="11" t="str">
        <f aca="false">IF(Y2325="","",(CONVERT(Y2325,"hr","mn")))</f>
        <v/>
      </c>
    </row>
    <row r="2326" customFormat="false" ht="15.75" hidden="true" customHeight="false" outlineLevel="0" collapsed="false">
      <c r="A2326" s="59" t="str">
        <f aca="false">IF(C2326&lt;&gt;"",WEEKNUM(C2326,1),"")</f>
        <v/>
      </c>
      <c r="B2326" s="59" t="str">
        <f aca="false">IF(C2326&lt;&gt;"",MONTH(C2326),"")</f>
        <v/>
      </c>
      <c r="C2326" s="60" t="str">
        <f aca="false">IF(F2326&lt;&gt;"",F2326,"")</f>
        <v/>
      </c>
      <c r="X2326" s="10" t="str">
        <f aca="false">IF(V2326="","",IF(V2326&lt;F2326,(MOD(V2326-F2326,1)),""))</f>
        <v/>
      </c>
      <c r="Z2326" s="11" t="str">
        <f aca="false">IF(Y2326="","",(CONVERT(Y2326,"hr","mn")))</f>
        <v/>
      </c>
    </row>
    <row r="2327" customFormat="false" ht="15.75" hidden="true" customHeight="false" outlineLevel="0" collapsed="false">
      <c r="A2327" s="59" t="str">
        <f aca="false">IF(C2327&lt;&gt;"",WEEKNUM(C2327,1),"")</f>
        <v/>
      </c>
      <c r="B2327" s="59" t="str">
        <f aca="false">IF(C2327&lt;&gt;"",MONTH(C2327),"")</f>
        <v/>
      </c>
      <c r="C2327" s="60" t="str">
        <f aca="false">IF(F2327&lt;&gt;"",F2327,"")</f>
        <v/>
      </c>
      <c r="X2327" s="10" t="str">
        <f aca="false">IF(V2327="","",IF(V2327&lt;F2327,(MOD(V2327-F2327,1)),""))</f>
        <v/>
      </c>
      <c r="Z2327" s="11" t="str">
        <f aca="false">IF(Y2327="","",(CONVERT(Y2327,"hr","mn")))</f>
        <v/>
      </c>
    </row>
    <row r="2328" customFormat="false" ht="15.75" hidden="true" customHeight="false" outlineLevel="0" collapsed="false">
      <c r="A2328" s="59" t="str">
        <f aca="false">IF(C2328&lt;&gt;"",WEEKNUM(C2328,1),"")</f>
        <v/>
      </c>
      <c r="B2328" s="59" t="str">
        <f aca="false">IF(C2328&lt;&gt;"",MONTH(C2328),"")</f>
        <v/>
      </c>
      <c r="C2328" s="60" t="str">
        <f aca="false">IF(F2328&lt;&gt;"",F2328,"")</f>
        <v/>
      </c>
      <c r="X2328" s="10" t="str">
        <f aca="false">IF(V2328="","",IF(V2328&lt;F2328,(MOD(V2328-F2328,1)),""))</f>
        <v/>
      </c>
      <c r="Z2328" s="11" t="str">
        <f aca="false">IF(Y2328="","",(CONVERT(Y2328,"hr","mn")))</f>
        <v/>
      </c>
    </row>
    <row r="2329" customFormat="false" ht="15.75" hidden="true" customHeight="false" outlineLevel="0" collapsed="false">
      <c r="A2329" s="59" t="str">
        <f aca="false">IF(C2329&lt;&gt;"",WEEKNUM(C2329,1),"")</f>
        <v/>
      </c>
      <c r="B2329" s="59" t="str">
        <f aca="false">IF(C2329&lt;&gt;"",MONTH(C2329),"")</f>
        <v/>
      </c>
      <c r="C2329" s="60" t="str">
        <f aca="false">IF(F2329&lt;&gt;"",F2329,"")</f>
        <v/>
      </c>
      <c r="X2329" s="10" t="str">
        <f aca="false">IF(V2329="","",IF(V2329&lt;F2329,(MOD(V2329-F2329,1)),""))</f>
        <v/>
      </c>
      <c r="Z2329" s="11" t="str">
        <f aca="false">IF(Y2329="","",(CONVERT(Y2329,"hr","mn")))</f>
        <v/>
      </c>
    </row>
    <row r="2330" customFormat="false" ht="15.75" hidden="true" customHeight="false" outlineLevel="0" collapsed="false">
      <c r="A2330" s="59" t="str">
        <f aca="false">IF(C2330&lt;&gt;"",WEEKNUM(C2330,1),"")</f>
        <v/>
      </c>
      <c r="B2330" s="59" t="str">
        <f aca="false">IF(C2330&lt;&gt;"",MONTH(C2330),"")</f>
        <v/>
      </c>
      <c r="C2330" s="60" t="str">
        <f aca="false">IF(F2330&lt;&gt;"",F2330,"")</f>
        <v/>
      </c>
      <c r="X2330" s="10" t="str">
        <f aca="false">IF(V2330="","",IF(V2330&lt;F2330,(MOD(V2330-F2330,1)),""))</f>
        <v/>
      </c>
      <c r="Z2330" s="11" t="str">
        <f aca="false">IF(Y2330="","",(CONVERT(Y2330,"hr","mn")))</f>
        <v/>
      </c>
    </row>
    <row r="2331" customFormat="false" ht="15.75" hidden="true" customHeight="false" outlineLevel="0" collapsed="false">
      <c r="A2331" s="59" t="str">
        <f aca="false">IF(C2331&lt;&gt;"",WEEKNUM(C2331,1),"")</f>
        <v/>
      </c>
      <c r="B2331" s="59" t="str">
        <f aca="false">IF(C2331&lt;&gt;"",MONTH(C2331),"")</f>
        <v/>
      </c>
      <c r="C2331" s="60" t="str">
        <f aca="false">IF(F2331&lt;&gt;"",F2331,"")</f>
        <v/>
      </c>
      <c r="X2331" s="10" t="str">
        <f aca="false">IF(V2331="","",IF(V2331&lt;F2331,(MOD(V2331-F2331,1)),""))</f>
        <v/>
      </c>
      <c r="Z2331" s="11" t="str">
        <f aca="false">IF(Y2331="","",(CONVERT(Y2331,"hr","mn")))</f>
        <v/>
      </c>
    </row>
    <row r="2332" customFormat="false" ht="15.75" hidden="true" customHeight="false" outlineLevel="0" collapsed="false">
      <c r="A2332" s="59" t="str">
        <f aca="false">IF(C2332&lt;&gt;"",WEEKNUM(C2332,1),"")</f>
        <v/>
      </c>
      <c r="B2332" s="59" t="str">
        <f aca="false">IF(C2332&lt;&gt;"",MONTH(C2332),"")</f>
        <v/>
      </c>
      <c r="C2332" s="60" t="str">
        <f aca="false">IF(F2332&lt;&gt;"",F2332,"")</f>
        <v/>
      </c>
      <c r="X2332" s="10" t="str">
        <f aca="false">IF(V2332="","",IF(V2332&lt;F2332,(MOD(V2332-F2332,1)),""))</f>
        <v/>
      </c>
      <c r="Z2332" s="11" t="str">
        <f aca="false">IF(Y2332="","",(CONVERT(Y2332,"hr","mn")))</f>
        <v/>
      </c>
    </row>
    <row r="2333" customFormat="false" ht="15.75" hidden="true" customHeight="false" outlineLevel="0" collapsed="false">
      <c r="A2333" s="59" t="str">
        <f aca="false">IF(C2333&lt;&gt;"",WEEKNUM(C2333,1),"")</f>
        <v/>
      </c>
      <c r="B2333" s="59" t="str">
        <f aca="false">IF(C2333&lt;&gt;"",MONTH(C2333),"")</f>
        <v/>
      </c>
      <c r="C2333" s="60" t="str">
        <f aca="false">IF(F2333&lt;&gt;"",F2333,"")</f>
        <v/>
      </c>
      <c r="X2333" s="10" t="str">
        <f aca="false">IF(V2333="","",IF(V2333&lt;F2333,(MOD(V2333-F2333,1)),""))</f>
        <v/>
      </c>
      <c r="Z2333" s="11" t="str">
        <f aca="false">IF(Y2333="","",(CONVERT(Y2333,"hr","mn")))</f>
        <v/>
      </c>
    </row>
    <row r="2334" customFormat="false" ht="15.75" hidden="true" customHeight="false" outlineLevel="0" collapsed="false">
      <c r="A2334" s="59" t="str">
        <f aca="false">IF(C2334&lt;&gt;"",WEEKNUM(C2334,1),"")</f>
        <v/>
      </c>
      <c r="B2334" s="59" t="str">
        <f aca="false">IF(C2334&lt;&gt;"",MONTH(C2334),"")</f>
        <v/>
      </c>
      <c r="C2334" s="60" t="str">
        <f aca="false">IF(F2334&lt;&gt;"",F2334,"")</f>
        <v/>
      </c>
      <c r="X2334" s="10" t="str">
        <f aca="false">IF(V2334="","",IF(V2334&lt;F2334,(MOD(V2334-F2334,1)),""))</f>
        <v/>
      </c>
      <c r="Z2334" s="11" t="str">
        <f aca="false">IF(Y2334="","",(CONVERT(Y2334,"hr","mn")))</f>
        <v/>
      </c>
    </row>
    <row r="2335" customFormat="false" ht="15.75" hidden="true" customHeight="false" outlineLevel="0" collapsed="false">
      <c r="A2335" s="59" t="str">
        <f aca="false">IF(C2335&lt;&gt;"",WEEKNUM(C2335,1),"")</f>
        <v/>
      </c>
      <c r="B2335" s="59" t="str">
        <f aca="false">IF(C2335&lt;&gt;"",MONTH(C2335),"")</f>
        <v/>
      </c>
      <c r="C2335" s="60" t="str">
        <f aca="false">IF(F2335&lt;&gt;"",F2335,"")</f>
        <v/>
      </c>
      <c r="X2335" s="10" t="str">
        <f aca="false">IF(V2335="","",IF(V2335&lt;F2335,(MOD(V2335-F2335,1)),""))</f>
        <v/>
      </c>
      <c r="Z2335" s="11" t="str">
        <f aca="false">IF(Y2335="","",(CONVERT(Y2335,"hr","mn")))</f>
        <v/>
      </c>
    </row>
    <row r="2336" customFormat="false" ht="15.75" hidden="true" customHeight="false" outlineLevel="0" collapsed="false">
      <c r="A2336" s="59" t="str">
        <f aca="false">IF(C2336&lt;&gt;"",WEEKNUM(C2336,1),"")</f>
        <v/>
      </c>
      <c r="B2336" s="59" t="str">
        <f aca="false">IF(C2336&lt;&gt;"",MONTH(C2336),"")</f>
        <v/>
      </c>
      <c r="C2336" s="60" t="str">
        <f aca="false">IF(F2336&lt;&gt;"",F2336,"")</f>
        <v/>
      </c>
      <c r="X2336" s="10" t="str">
        <f aca="false">IF(V2336="","",IF(V2336&lt;F2336,(MOD(V2336-F2336,1)),""))</f>
        <v/>
      </c>
      <c r="Z2336" s="11" t="str">
        <f aca="false">IF(Y2336="","",(CONVERT(Y2336,"hr","mn")))</f>
        <v/>
      </c>
    </row>
    <row r="2337" customFormat="false" ht="15.75" hidden="true" customHeight="false" outlineLevel="0" collapsed="false">
      <c r="A2337" s="59" t="str">
        <f aca="false">IF(C2337&lt;&gt;"",WEEKNUM(C2337,1),"")</f>
        <v/>
      </c>
      <c r="B2337" s="59" t="str">
        <f aca="false">IF(C2337&lt;&gt;"",MONTH(C2337),"")</f>
        <v/>
      </c>
      <c r="C2337" s="60" t="str">
        <f aca="false">IF(F2337&lt;&gt;"",F2337,"")</f>
        <v/>
      </c>
      <c r="X2337" s="10" t="str">
        <f aca="false">IF(V2337="","",IF(V2337&lt;F2337,(MOD(V2337-F2337,1)),""))</f>
        <v/>
      </c>
      <c r="Z2337" s="11" t="str">
        <f aca="false">IF(Y2337="","",(CONVERT(Y2337,"hr","mn")))</f>
        <v/>
      </c>
    </row>
    <row r="2338" customFormat="false" ht="15.75" hidden="true" customHeight="false" outlineLevel="0" collapsed="false">
      <c r="A2338" s="59" t="str">
        <f aca="false">IF(C2338&lt;&gt;"",WEEKNUM(C2338,1),"")</f>
        <v/>
      </c>
      <c r="B2338" s="59" t="str">
        <f aca="false">IF(C2338&lt;&gt;"",MONTH(C2338),"")</f>
        <v/>
      </c>
      <c r="C2338" s="60" t="str">
        <f aca="false">IF(F2338&lt;&gt;"",F2338,"")</f>
        <v/>
      </c>
      <c r="X2338" s="10" t="str">
        <f aca="false">IF(V2338="","",IF(V2338&lt;F2338,(MOD(V2338-F2338,1)),""))</f>
        <v/>
      </c>
      <c r="Z2338" s="11" t="str">
        <f aca="false">IF(Y2338="","",(CONVERT(Y2338,"hr","mn")))</f>
        <v/>
      </c>
    </row>
    <row r="2339" customFormat="false" ht="15.75" hidden="true" customHeight="false" outlineLevel="0" collapsed="false">
      <c r="A2339" s="59" t="str">
        <f aca="false">IF(C2339&lt;&gt;"",WEEKNUM(C2339,1),"")</f>
        <v/>
      </c>
      <c r="B2339" s="59" t="str">
        <f aca="false">IF(C2339&lt;&gt;"",MONTH(C2339),"")</f>
        <v/>
      </c>
      <c r="C2339" s="60" t="str">
        <f aca="false">IF(F2339&lt;&gt;"",F2339,"")</f>
        <v/>
      </c>
      <c r="X2339" s="10" t="str">
        <f aca="false">IF(V2339="","",IF(V2339&lt;F2339,(MOD(V2339-F2339,1)),""))</f>
        <v/>
      </c>
      <c r="Z2339" s="11" t="str">
        <f aca="false">IF(Y2339="","",(CONVERT(Y2339,"hr","mn")))</f>
        <v/>
      </c>
    </row>
    <row r="2340" customFormat="false" ht="15.75" hidden="true" customHeight="false" outlineLevel="0" collapsed="false">
      <c r="A2340" s="59" t="str">
        <f aca="false">IF(C2340&lt;&gt;"",WEEKNUM(C2340,1),"")</f>
        <v/>
      </c>
      <c r="B2340" s="59" t="str">
        <f aca="false">IF(C2340&lt;&gt;"",MONTH(C2340),"")</f>
        <v/>
      </c>
      <c r="C2340" s="60" t="str">
        <f aca="false">IF(F2340&lt;&gt;"",F2340,"")</f>
        <v/>
      </c>
      <c r="X2340" s="10" t="str">
        <f aca="false">IF(V2340="","",IF(V2340&lt;F2340,(MOD(V2340-F2340,1)),""))</f>
        <v/>
      </c>
      <c r="Z2340" s="11" t="str">
        <f aca="false">IF(Y2340="","",(CONVERT(Y2340,"hr","mn")))</f>
        <v/>
      </c>
    </row>
    <row r="2341" customFormat="false" ht="15.75" hidden="true" customHeight="false" outlineLevel="0" collapsed="false">
      <c r="A2341" s="59" t="str">
        <f aca="false">IF(C2341&lt;&gt;"",WEEKNUM(C2341,1),"")</f>
        <v/>
      </c>
      <c r="B2341" s="59" t="str">
        <f aca="false">IF(C2341&lt;&gt;"",MONTH(C2341),"")</f>
        <v/>
      </c>
      <c r="C2341" s="60" t="str">
        <f aca="false">IF(F2341&lt;&gt;"",F2341,"")</f>
        <v/>
      </c>
      <c r="X2341" s="10" t="str">
        <f aca="false">IF(V2341="","",IF(V2341&lt;F2341,(MOD(V2341-F2341,1)),""))</f>
        <v/>
      </c>
      <c r="Z2341" s="11" t="str">
        <f aca="false">IF(Y2341="","",(CONVERT(Y2341,"hr","mn")))</f>
        <v/>
      </c>
    </row>
    <row r="2342" customFormat="false" ht="15.75" hidden="true" customHeight="false" outlineLevel="0" collapsed="false">
      <c r="A2342" s="59" t="str">
        <f aca="false">IF(C2342&lt;&gt;"",WEEKNUM(C2342,1),"")</f>
        <v/>
      </c>
      <c r="B2342" s="59" t="str">
        <f aca="false">IF(C2342&lt;&gt;"",MONTH(C2342),"")</f>
        <v/>
      </c>
      <c r="C2342" s="60" t="str">
        <f aca="false">IF(F2342&lt;&gt;"",F2342,"")</f>
        <v/>
      </c>
      <c r="X2342" s="10" t="str">
        <f aca="false">IF(V2342="","",IF(V2342&lt;F2342,(MOD(V2342-F2342,1)),""))</f>
        <v/>
      </c>
      <c r="Z2342" s="11" t="str">
        <f aca="false">IF(Y2342="","",(CONVERT(Y2342,"hr","mn")))</f>
        <v/>
      </c>
    </row>
    <row r="2343" customFormat="false" ht="15.75" hidden="true" customHeight="false" outlineLevel="0" collapsed="false">
      <c r="A2343" s="59" t="str">
        <f aca="false">IF(C2343&lt;&gt;"",WEEKNUM(C2343,1),"")</f>
        <v/>
      </c>
      <c r="B2343" s="59" t="str">
        <f aca="false">IF(C2343&lt;&gt;"",MONTH(C2343),"")</f>
        <v/>
      </c>
      <c r="C2343" s="60" t="str">
        <f aca="false">IF(F2343&lt;&gt;"",F2343,"")</f>
        <v/>
      </c>
      <c r="X2343" s="10" t="str">
        <f aca="false">IF(V2343="","",IF(V2343&lt;F2343,(MOD(V2343-F2343,1)),""))</f>
        <v/>
      </c>
      <c r="Z2343" s="11" t="str">
        <f aca="false">IF(Y2343="","",(CONVERT(Y2343,"hr","mn")))</f>
        <v/>
      </c>
    </row>
    <row r="2344" customFormat="false" ht="15.75" hidden="true" customHeight="false" outlineLevel="0" collapsed="false">
      <c r="A2344" s="59" t="str">
        <f aca="false">IF(C2344&lt;&gt;"",WEEKNUM(C2344,1),"")</f>
        <v/>
      </c>
      <c r="B2344" s="59" t="str">
        <f aca="false">IF(C2344&lt;&gt;"",MONTH(C2344),"")</f>
        <v/>
      </c>
      <c r="C2344" s="60" t="str">
        <f aca="false">IF(F2344&lt;&gt;"",F2344,"")</f>
        <v/>
      </c>
      <c r="X2344" s="10" t="str">
        <f aca="false">IF(V2344="","",IF(V2344&lt;F2344,(MOD(V2344-F2344,1)),""))</f>
        <v/>
      </c>
      <c r="Z2344" s="11" t="str">
        <f aca="false">IF(Y2344="","",(CONVERT(Y2344,"hr","mn")))</f>
        <v/>
      </c>
    </row>
    <row r="2345" customFormat="false" ht="15.75" hidden="true" customHeight="false" outlineLevel="0" collapsed="false">
      <c r="A2345" s="59" t="str">
        <f aca="false">IF(C2345&lt;&gt;"",WEEKNUM(C2345,1),"")</f>
        <v/>
      </c>
      <c r="B2345" s="59" t="str">
        <f aca="false">IF(C2345&lt;&gt;"",MONTH(C2345),"")</f>
        <v/>
      </c>
      <c r="C2345" s="60" t="str">
        <f aca="false">IF(F2345&lt;&gt;"",F2345,"")</f>
        <v/>
      </c>
      <c r="X2345" s="10" t="str">
        <f aca="false">IF(V2345="","",IF(V2345&lt;F2345,(MOD(V2345-F2345,1)),""))</f>
        <v/>
      </c>
      <c r="Z2345" s="11" t="str">
        <f aca="false">IF(Y2345="","",(CONVERT(Y2345,"hr","mn")))</f>
        <v/>
      </c>
    </row>
    <row r="2346" customFormat="false" ht="15.75" hidden="true" customHeight="false" outlineLevel="0" collapsed="false">
      <c r="A2346" s="59" t="str">
        <f aca="false">IF(C2346&lt;&gt;"",WEEKNUM(C2346,1),"")</f>
        <v/>
      </c>
      <c r="B2346" s="59" t="str">
        <f aca="false">IF(C2346&lt;&gt;"",MONTH(C2346),"")</f>
        <v/>
      </c>
      <c r="C2346" s="60" t="str">
        <f aca="false">IF(F2346&lt;&gt;"",F2346,"")</f>
        <v/>
      </c>
      <c r="X2346" s="10" t="str">
        <f aca="false">IF(V2346="","",IF(V2346&lt;F2346,(MOD(V2346-F2346,1)),""))</f>
        <v/>
      </c>
      <c r="Z2346" s="11" t="str">
        <f aca="false">IF(Y2346="","",(CONVERT(Y2346,"hr","mn")))</f>
        <v/>
      </c>
    </row>
    <row r="2347" customFormat="false" ht="15.75" hidden="true" customHeight="false" outlineLevel="0" collapsed="false">
      <c r="A2347" s="59" t="str">
        <f aca="false">IF(C2347&lt;&gt;"",WEEKNUM(C2347,1),"")</f>
        <v/>
      </c>
      <c r="B2347" s="59" t="str">
        <f aca="false">IF(C2347&lt;&gt;"",MONTH(C2347),"")</f>
        <v/>
      </c>
      <c r="C2347" s="60" t="str">
        <f aca="false">IF(F2347&lt;&gt;"",F2347,"")</f>
        <v/>
      </c>
      <c r="X2347" s="10" t="str">
        <f aca="false">IF(V2347="","",IF(V2347&lt;F2347,(MOD(V2347-F2347,1)),""))</f>
        <v/>
      </c>
      <c r="Z2347" s="11" t="str">
        <f aca="false">IF(Y2347="","",(CONVERT(Y2347,"hr","mn")))</f>
        <v/>
      </c>
    </row>
    <row r="2348" customFormat="false" ht="15.75" hidden="true" customHeight="false" outlineLevel="0" collapsed="false">
      <c r="A2348" s="59" t="str">
        <f aca="false">IF(C2348&lt;&gt;"",WEEKNUM(C2348,1),"")</f>
        <v/>
      </c>
      <c r="B2348" s="59" t="str">
        <f aca="false">IF(C2348&lt;&gt;"",MONTH(C2348),"")</f>
        <v/>
      </c>
      <c r="C2348" s="60" t="str">
        <f aca="false">IF(F2348&lt;&gt;"",F2348,"")</f>
        <v/>
      </c>
      <c r="X2348" s="10" t="str">
        <f aca="false">IF(V2348="","",IF(V2348&lt;F2348,(MOD(V2348-F2348,1)),""))</f>
        <v/>
      </c>
      <c r="Z2348" s="11" t="str">
        <f aca="false">IF(Y2348="","",(CONVERT(Y2348,"hr","mn")))</f>
        <v/>
      </c>
    </row>
    <row r="2349" customFormat="false" ht="15.75" hidden="true" customHeight="false" outlineLevel="0" collapsed="false">
      <c r="A2349" s="59" t="str">
        <f aca="false">IF(C2349&lt;&gt;"",WEEKNUM(C2349,1),"")</f>
        <v/>
      </c>
      <c r="B2349" s="59" t="str">
        <f aca="false">IF(C2349&lt;&gt;"",MONTH(C2349),"")</f>
        <v/>
      </c>
      <c r="C2349" s="60" t="str">
        <f aca="false">IF(F2349&lt;&gt;"",F2349,"")</f>
        <v/>
      </c>
      <c r="X2349" s="10" t="str">
        <f aca="false">IF(V2349="","",IF(V2349&lt;F2349,(MOD(V2349-F2349,1)),""))</f>
        <v/>
      </c>
      <c r="Z2349" s="11" t="str">
        <f aca="false">IF(Y2349="","",(CONVERT(Y2349,"hr","mn")))</f>
        <v/>
      </c>
    </row>
    <row r="2350" customFormat="false" ht="15.75" hidden="true" customHeight="false" outlineLevel="0" collapsed="false">
      <c r="A2350" s="59" t="str">
        <f aca="false">IF(C2350&lt;&gt;"",WEEKNUM(C2350,1),"")</f>
        <v/>
      </c>
      <c r="B2350" s="59" t="str">
        <f aca="false">IF(C2350&lt;&gt;"",MONTH(C2350),"")</f>
        <v/>
      </c>
      <c r="C2350" s="60" t="str">
        <f aca="false">IF(F2350&lt;&gt;"",F2350,"")</f>
        <v/>
      </c>
      <c r="X2350" s="10" t="str">
        <f aca="false">IF(V2350="","",IF(V2350&lt;F2350,(MOD(V2350-F2350,1)),""))</f>
        <v/>
      </c>
      <c r="Z2350" s="11" t="str">
        <f aca="false">IF(Y2350="","",(CONVERT(Y2350,"hr","mn")))</f>
        <v/>
      </c>
    </row>
    <row r="2351" customFormat="false" ht="15.75" hidden="true" customHeight="false" outlineLevel="0" collapsed="false">
      <c r="A2351" s="59" t="str">
        <f aca="false">IF(C2351&lt;&gt;"",WEEKNUM(C2351,1),"")</f>
        <v/>
      </c>
      <c r="B2351" s="59" t="str">
        <f aca="false">IF(C2351&lt;&gt;"",MONTH(C2351),"")</f>
        <v/>
      </c>
      <c r="C2351" s="60" t="str">
        <f aca="false">IF(F2351&lt;&gt;"",F2351,"")</f>
        <v/>
      </c>
      <c r="X2351" s="10" t="str">
        <f aca="false">IF(V2351="","",IF(V2351&lt;F2351,(MOD(V2351-F2351,1)),""))</f>
        <v/>
      </c>
      <c r="Z2351" s="11" t="str">
        <f aca="false">IF(Y2351="","",(CONVERT(Y2351,"hr","mn")))</f>
        <v/>
      </c>
    </row>
    <row r="2352" customFormat="false" ht="15.75" hidden="true" customHeight="false" outlineLevel="0" collapsed="false">
      <c r="A2352" s="59" t="str">
        <f aca="false">IF(C2352&lt;&gt;"",WEEKNUM(C2352,1),"")</f>
        <v/>
      </c>
      <c r="B2352" s="59" t="str">
        <f aca="false">IF(C2352&lt;&gt;"",MONTH(C2352),"")</f>
        <v/>
      </c>
      <c r="C2352" s="60" t="str">
        <f aca="false">IF(F2352&lt;&gt;"",F2352,"")</f>
        <v/>
      </c>
      <c r="X2352" s="10" t="str">
        <f aca="false">IF(V2352="","",IF(V2352&lt;F2352,(MOD(V2352-F2352,1)),""))</f>
        <v/>
      </c>
      <c r="Z2352" s="11" t="str">
        <f aca="false">IF(Y2352="","",(CONVERT(Y2352,"hr","mn")))</f>
        <v/>
      </c>
    </row>
    <row r="2353" customFormat="false" ht="15.75" hidden="true" customHeight="false" outlineLevel="0" collapsed="false">
      <c r="A2353" s="59" t="str">
        <f aca="false">IF(C2353&lt;&gt;"",WEEKNUM(C2353,1),"")</f>
        <v/>
      </c>
      <c r="B2353" s="59" t="str">
        <f aca="false">IF(C2353&lt;&gt;"",MONTH(C2353),"")</f>
        <v/>
      </c>
      <c r="C2353" s="60" t="str">
        <f aca="false">IF(F2353&lt;&gt;"",F2353,"")</f>
        <v/>
      </c>
      <c r="X2353" s="10" t="str">
        <f aca="false">IF(V2353="","",IF(V2353&lt;F2353,(MOD(V2353-F2353,1)),""))</f>
        <v/>
      </c>
      <c r="Z2353" s="11" t="str">
        <f aca="false">IF(Y2353="","",(CONVERT(Y2353,"hr","mn")))</f>
        <v/>
      </c>
    </row>
    <row r="2354" customFormat="false" ht="15.75" hidden="true" customHeight="false" outlineLevel="0" collapsed="false">
      <c r="A2354" s="59" t="str">
        <f aca="false">IF(C2354&lt;&gt;"",WEEKNUM(C2354,1),"")</f>
        <v/>
      </c>
      <c r="B2354" s="59" t="str">
        <f aca="false">IF(C2354&lt;&gt;"",MONTH(C2354),"")</f>
        <v/>
      </c>
      <c r="C2354" s="60" t="str">
        <f aca="false">IF(F2354&lt;&gt;"",F2354,"")</f>
        <v/>
      </c>
      <c r="X2354" s="10" t="str">
        <f aca="false">IF(V2354="","",IF(V2354&lt;F2354,(MOD(V2354-F2354,1)),""))</f>
        <v/>
      </c>
      <c r="Z2354" s="11" t="str">
        <f aca="false">IF(Y2354="","",(CONVERT(Y2354,"hr","mn")))</f>
        <v/>
      </c>
    </row>
    <row r="2355" customFormat="false" ht="15.75" hidden="true" customHeight="false" outlineLevel="0" collapsed="false">
      <c r="A2355" s="59" t="str">
        <f aca="false">IF(C2355&lt;&gt;"",WEEKNUM(C2355,1),"")</f>
        <v/>
      </c>
      <c r="B2355" s="59" t="str">
        <f aca="false">IF(C2355&lt;&gt;"",MONTH(C2355),"")</f>
        <v/>
      </c>
      <c r="C2355" s="60" t="str">
        <f aca="false">IF(F2355&lt;&gt;"",F2355,"")</f>
        <v/>
      </c>
      <c r="X2355" s="10" t="str">
        <f aca="false">IF(V2355="","",IF(V2355&lt;F2355,(MOD(V2355-F2355,1)),""))</f>
        <v/>
      </c>
      <c r="Z2355" s="11" t="str">
        <f aca="false">IF(Y2355="","",(CONVERT(Y2355,"hr","mn")))</f>
        <v/>
      </c>
    </row>
    <row r="2356" customFormat="false" ht="15.75" hidden="true" customHeight="false" outlineLevel="0" collapsed="false">
      <c r="A2356" s="59" t="str">
        <f aca="false">IF(C2356&lt;&gt;"",WEEKNUM(C2356,1),"")</f>
        <v/>
      </c>
      <c r="B2356" s="59" t="str">
        <f aca="false">IF(C2356&lt;&gt;"",MONTH(C2356),"")</f>
        <v/>
      </c>
      <c r="C2356" s="60" t="str">
        <f aca="false">IF(F2356&lt;&gt;"",F2356,"")</f>
        <v/>
      </c>
      <c r="X2356" s="10" t="str">
        <f aca="false">IF(V2356="","",IF(V2356&lt;F2356,(MOD(V2356-F2356,1)),""))</f>
        <v/>
      </c>
      <c r="Z2356" s="11" t="str">
        <f aca="false">IF(Y2356="","",(CONVERT(Y2356,"hr","mn")))</f>
        <v/>
      </c>
    </row>
    <row r="2357" customFormat="false" ht="15.75" hidden="true" customHeight="false" outlineLevel="0" collapsed="false">
      <c r="A2357" s="59" t="str">
        <f aca="false">IF(C2357&lt;&gt;"",WEEKNUM(C2357,1),"")</f>
        <v/>
      </c>
      <c r="B2357" s="59" t="str">
        <f aca="false">IF(C2357&lt;&gt;"",MONTH(C2357),"")</f>
        <v/>
      </c>
      <c r="C2357" s="60" t="str">
        <f aca="false">IF(F2357&lt;&gt;"",F2357,"")</f>
        <v/>
      </c>
      <c r="X2357" s="10" t="str">
        <f aca="false">IF(V2357="","",IF(V2357&lt;F2357,(MOD(V2357-F2357,1)),""))</f>
        <v/>
      </c>
      <c r="Z2357" s="11" t="str">
        <f aca="false">IF(Y2357="","",(CONVERT(Y2357,"hr","mn")))</f>
        <v/>
      </c>
    </row>
    <row r="2358" customFormat="false" ht="15.75" hidden="true" customHeight="false" outlineLevel="0" collapsed="false">
      <c r="A2358" s="59" t="str">
        <f aca="false">IF(C2358&lt;&gt;"",WEEKNUM(C2358,1),"")</f>
        <v/>
      </c>
      <c r="B2358" s="59" t="str">
        <f aca="false">IF(C2358&lt;&gt;"",MONTH(C2358),"")</f>
        <v/>
      </c>
      <c r="C2358" s="60" t="str">
        <f aca="false">IF(F2358&lt;&gt;"",F2358,"")</f>
        <v/>
      </c>
      <c r="X2358" s="10" t="str">
        <f aca="false">IF(V2358="","",IF(V2358&lt;F2358,(MOD(V2358-F2358,1)),""))</f>
        <v/>
      </c>
      <c r="Z2358" s="11" t="str">
        <f aca="false">IF(Y2358="","",(CONVERT(Y2358,"hr","mn")))</f>
        <v/>
      </c>
    </row>
    <row r="2359" customFormat="false" ht="15.75" hidden="true" customHeight="false" outlineLevel="0" collapsed="false">
      <c r="A2359" s="59" t="str">
        <f aca="false">IF(C2359&lt;&gt;"",WEEKNUM(C2359,1),"")</f>
        <v/>
      </c>
      <c r="B2359" s="59" t="str">
        <f aca="false">IF(C2359&lt;&gt;"",MONTH(C2359),"")</f>
        <v/>
      </c>
      <c r="C2359" s="60" t="str">
        <f aca="false">IF(F2359&lt;&gt;"",F2359,"")</f>
        <v/>
      </c>
      <c r="X2359" s="10" t="str">
        <f aca="false">IF(V2359="","",IF(V2359&lt;F2359,(MOD(V2359-F2359,1)),""))</f>
        <v/>
      </c>
      <c r="Z2359" s="11" t="str">
        <f aca="false">IF(Y2359="","",(CONVERT(Y2359,"hr","mn")))</f>
        <v/>
      </c>
    </row>
    <row r="2360" customFormat="false" ht="15.75" hidden="true" customHeight="false" outlineLevel="0" collapsed="false">
      <c r="A2360" s="59" t="str">
        <f aca="false">IF(C2360&lt;&gt;"",WEEKNUM(C2360,1),"")</f>
        <v/>
      </c>
      <c r="B2360" s="59" t="str">
        <f aca="false">IF(C2360&lt;&gt;"",MONTH(C2360),"")</f>
        <v/>
      </c>
      <c r="C2360" s="60" t="str">
        <f aca="false">IF(F2360&lt;&gt;"",F2360,"")</f>
        <v/>
      </c>
      <c r="X2360" s="10" t="str">
        <f aca="false">IF(V2360="","",IF(V2360&lt;F2360,(MOD(V2360-F2360,1)),""))</f>
        <v/>
      </c>
      <c r="Z2360" s="11" t="str">
        <f aca="false">IF(Y2360="","",(CONVERT(Y2360,"hr","mn")))</f>
        <v/>
      </c>
    </row>
    <row r="2361" customFormat="false" ht="15.75" hidden="true" customHeight="false" outlineLevel="0" collapsed="false">
      <c r="A2361" s="59" t="str">
        <f aca="false">IF(C2361&lt;&gt;"",WEEKNUM(C2361,1),"")</f>
        <v/>
      </c>
      <c r="B2361" s="59" t="str">
        <f aca="false">IF(C2361&lt;&gt;"",MONTH(C2361),"")</f>
        <v/>
      </c>
      <c r="C2361" s="60" t="str">
        <f aca="false">IF(F2361&lt;&gt;"",F2361,"")</f>
        <v/>
      </c>
      <c r="X2361" s="10" t="str">
        <f aca="false">IF(V2361="","",IF(V2361&lt;F2361,(MOD(V2361-F2361,1)),""))</f>
        <v/>
      </c>
      <c r="Z2361" s="11" t="str">
        <f aca="false">IF(Y2361="","",(CONVERT(Y2361,"hr","mn")))</f>
        <v/>
      </c>
    </row>
    <row r="2362" customFormat="false" ht="15.75" hidden="true" customHeight="false" outlineLevel="0" collapsed="false">
      <c r="A2362" s="59" t="str">
        <f aca="false">IF(C2362&lt;&gt;"",WEEKNUM(C2362,1),"")</f>
        <v/>
      </c>
      <c r="B2362" s="59" t="str">
        <f aca="false">IF(C2362&lt;&gt;"",MONTH(C2362),"")</f>
        <v/>
      </c>
      <c r="C2362" s="60" t="str">
        <f aca="false">IF(F2362&lt;&gt;"",F2362,"")</f>
        <v/>
      </c>
      <c r="X2362" s="10" t="str">
        <f aca="false">IF(V2362="","",IF(V2362&lt;F2362,(MOD(V2362-F2362,1)),""))</f>
        <v/>
      </c>
      <c r="Z2362" s="11" t="str">
        <f aca="false">IF(Y2362="","",(CONVERT(Y2362,"hr","mn")))</f>
        <v/>
      </c>
    </row>
    <row r="2363" customFormat="false" ht="15.75" hidden="true" customHeight="false" outlineLevel="0" collapsed="false">
      <c r="A2363" s="59" t="str">
        <f aca="false">IF(C2363&lt;&gt;"",WEEKNUM(C2363,1),"")</f>
        <v/>
      </c>
      <c r="B2363" s="59" t="str">
        <f aca="false">IF(C2363&lt;&gt;"",MONTH(C2363),"")</f>
        <v/>
      </c>
      <c r="C2363" s="60" t="str">
        <f aca="false">IF(F2363&lt;&gt;"",F2363,"")</f>
        <v/>
      </c>
      <c r="X2363" s="10" t="str">
        <f aca="false">IF(V2363="","",IF(V2363&lt;F2363,(MOD(V2363-F2363,1)),""))</f>
        <v/>
      </c>
      <c r="Z2363" s="11" t="str">
        <f aca="false">IF(Y2363="","",(CONVERT(Y2363,"hr","mn")))</f>
        <v/>
      </c>
    </row>
    <row r="2364" customFormat="false" ht="15.75" hidden="true" customHeight="false" outlineLevel="0" collapsed="false">
      <c r="A2364" s="59" t="str">
        <f aca="false">IF(C2364&lt;&gt;"",WEEKNUM(C2364,1),"")</f>
        <v/>
      </c>
      <c r="B2364" s="59" t="str">
        <f aca="false">IF(C2364&lt;&gt;"",MONTH(C2364),"")</f>
        <v/>
      </c>
      <c r="C2364" s="60" t="str">
        <f aca="false">IF(F2364&lt;&gt;"",F2364,"")</f>
        <v/>
      </c>
      <c r="X2364" s="10" t="str">
        <f aca="false">IF(V2364="","",IF(V2364&lt;F2364,(MOD(V2364-F2364,1)),""))</f>
        <v/>
      </c>
      <c r="Z2364" s="11" t="str">
        <f aca="false">IF(Y2364="","",(CONVERT(Y2364,"hr","mn")))</f>
        <v/>
      </c>
    </row>
    <row r="2365" customFormat="false" ht="15.75" hidden="true" customHeight="false" outlineLevel="0" collapsed="false">
      <c r="A2365" s="59" t="str">
        <f aca="false">IF(C2365&lt;&gt;"",WEEKNUM(C2365,1),"")</f>
        <v/>
      </c>
      <c r="B2365" s="59" t="str">
        <f aca="false">IF(C2365&lt;&gt;"",MONTH(C2365),"")</f>
        <v/>
      </c>
      <c r="C2365" s="60" t="str">
        <f aca="false">IF(F2365&lt;&gt;"",F2365,"")</f>
        <v/>
      </c>
      <c r="X2365" s="10" t="str">
        <f aca="false">IF(V2365="","",IF(V2365&lt;F2365,(MOD(V2365-F2365,1)),""))</f>
        <v/>
      </c>
      <c r="Z2365" s="11" t="str">
        <f aca="false">IF(Y2365="","",(CONVERT(Y2365,"hr","mn")))</f>
        <v/>
      </c>
    </row>
    <row r="2366" customFormat="false" ht="15.75" hidden="true" customHeight="false" outlineLevel="0" collapsed="false">
      <c r="A2366" s="59" t="str">
        <f aca="false">IF(C2366&lt;&gt;"",WEEKNUM(C2366,1),"")</f>
        <v/>
      </c>
      <c r="B2366" s="59" t="str">
        <f aca="false">IF(C2366&lt;&gt;"",MONTH(C2366),"")</f>
        <v/>
      </c>
      <c r="C2366" s="60" t="str">
        <f aca="false">IF(F2366&lt;&gt;"",F2366,"")</f>
        <v/>
      </c>
      <c r="X2366" s="10" t="str">
        <f aca="false">IF(V2366="","",IF(V2366&lt;F2366,(MOD(V2366-F2366,1)),""))</f>
        <v/>
      </c>
      <c r="Z2366" s="11" t="str">
        <f aca="false">IF(Y2366="","",(CONVERT(Y2366,"hr","mn")))</f>
        <v/>
      </c>
    </row>
    <row r="2367" customFormat="false" ht="15.75" hidden="true" customHeight="false" outlineLevel="0" collapsed="false">
      <c r="A2367" s="59" t="str">
        <f aca="false">IF(C2367&lt;&gt;"",WEEKNUM(C2367,1),"")</f>
        <v/>
      </c>
      <c r="B2367" s="59" t="str">
        <f aca="false">IF(C2367&lt;&gt;"",MONTH(C2367),"")</f>
        <v/>
      </c>
      <c r="C2367" s="60" t="str">
        <f aca="false">IF(F2367&lt;&gt;"",F2367,"")</f>
        <v/>
      </c>
      <c r="X2367" s="10" t="str">
        <f aca="false">IF(V2367="","",IF(V2367&lt;F2367,(MOD(V2367-F2367,1)),""))</f>
        <v/>
      </c>
      <c r="Z2367" s="11" t="str">
        <f aca="false">IF(Y2367="","",(CONVERT(Y2367,"hr","mn")))</f>
        <v/>
      </c>
    </row>
    <row r="2368" customFormat="false" ht="15.75" hidden="true" customHeight="false" outlineLevel="0" collapsed="false">
      <c r="A2368" s="59" t="str">
        <f aca="false">IF(C2368&lt;&gt;"",WEEKNUM(C2368,1),"")</f>
        <v/>
      </c>
      <c r="B2368" s="59" t="str">
        <f aca="false">IF(C2368&lt;&gt;"",MONTH(C2368),"")</f>
        <v/>
      </c>
      <c r="C2368" s="60" t="str">
        <f aca="false">IF(F2368&lt;&gt;"",F2368,"")</f>
        <v/>
      </c>
      <c r="X2368" s="10" t="str">
        <f aca="false">IF(V2368="","",IF(V2368&lt;F2368,(MOD(V2368-F2368,1)),""))</f>
        <v/>
      </c>
      <c r="Z2368" s="11" t="str">
        <f aca="false">IF(Y2368="","",(CONVERT(Y2368,"hr","mn")))</f>
        <v/>
      </c>
    </row>
    <row r="2369" customFormat="false" ht="15.75" hidden="true" customHeight="false" outlineLevel="0" collapsed="false">
      <c r="A2369" s="59" t="str">
        <f aca="false">IF(C2369&lt;&gt;"",WEEKNUM(C2369,1),"")</f>
        <v/>
      </c>
      <c r="B2369" s="59" t="str">
        <f aca="false">IF(C2369&lt;&gt;"",MONTH(C2369),"")</f>
        <v/>
      </c>
      <c r="C2369" s="60" t="str">
        <f aca="false">IF(F2369&lt;&gt;"",F2369,"")</f>
        <v/>
      </c>
      <c r="X2369" s="10" t="str">
        <f aca="false">IF(V2369="","",IF(V2369&lt;F2369,(MOD(V2369-F2369,1)),""))</f>
        <v/>
      </c>
      <c r="Z2369" s="11" t="str">
        <f aca="false">IF(Y2369="","",(CONVERT(Y2369,"hr","mn")))</f>
        <v/>
      </c>
    </row>
    <row r="2370" customFormat="false" ht="15.75" hidden="true" customHeight="false" outlineLevel="0" collapsed="false">
      <c r="A2370" s="59" t="str">
        <f aca="false">IF(C2370&lt;&gt;"",WEEKNUM(C2370,1),"")</f>
        <v/>
      </c>
      <c r="B2370" s="59" t="str">
        <f aca="false">IF(C2370&lt;&gt;"",MONTH(C2370),"")</f>
        <v/>
      </c>
      <c r="C2370" s="60" t="str">
        <f aca="false">IF(F2370&lt;&gt;"",F2370,"")</f>
        <v/>
      </c>
      <c r="X2370" s="10" t="str">
        <f aca="false">IF(V2370="","",IF(V2370&lt;F2370,(MOD(V2370-F2370,1)),""))</f>
        <v/>
      </c>
      <c r="Z2370" s="11" t="str">
        <f aca="false">IF(Y2370="","",(CONVERT(Y2370,"hr","mn")))</f>
        <v/>
      </c>
    </row>
    <row r="2371" customFormat="false" ht="15.75" hidden="true" customHeight="false" outlineLevel="0" collapsed="false">
      <c r="A2371" s="59" t="str">
        <f aca="false">IF(C2371&lt;&gt;"",WEEKNUM(C2371,1),"")</f>
        <v/>
      </c>
      <c r="B2371" s="59" t="str">
        <f aca="false">IF(C2371&lt;&gt;"",MONTH(C2371),"")</f>
        <v/>
      </c>
      <c r="C2371" s="60" t="str">
        <f aca="false">IF(F2371&lt;&gt;"",F2371,"")</f>
        <v/>
      </c>
      <c r="X2371" s="10" t="str">
        <f aca="false">IF(V2371="","",IF(V2371&lt;F2371,(MOD(V2371-F2371,1)),""))</f>
        <v/>
      </c>
      <c r="Z2371" s="11" t="str">
        <f aca="false">IF(Y2371="","",(CONVERT(Y2371,"hr","mn")))</f>
        <v/>
      </c>
    </row>
    <row r="2372" customFormat="false" ht="15.75" hidden="true" customHeight="false" outlineLevel="0" collapsed="false">
      <c r="A2372" s="59" t="str">
        <f aca="false">IF(C2372&lt;&gt;"",WEEKNUM(C2372,1),"")</f>
        <v/>
      </c>
      <c r="B2372" s="59" t="str">
        <f aca="false">IF(C2372&lt;&gt;"",MONTH(C2372),"")</f>
        <v/>
      </c>
      <c r="C2372" s="60" t="str">
        <f aca="false">IF(F2372&lt;&gt;"",F2372,"")</f>
        <v/>
      </c>
      <c r="X2372" s="10" t="str">
        <f aca="false">IF(V2372="","",IF(V2372&lt;F2372,(MOD(V2372-F2372,1)),""))</f>
        <v/>
      </c>
      <c r="Z2372" s="11" t="str">
        <f aca="false">IF(Y2372="","",(CONVERT(Y2372,"hr","mn")))</f>
        <v/>
      </c>
    </row>
    <row r="2373" customFormat="false" ht="15.75" hidden="true" customHeight="false" outlineLevel="0" collapsed="false">
      <c r="A2373" s="59" t="str">
        <f aca="false">IF(C2373&lt;&gt;"",WEEKNUM(C2373,1),"")</f>
        <v/>
      </c>
      <c r="B2373" s="59" t="str">
        <f aca="false">IF(C2373&lt;&gt;"",MONTH(C2373),"")</f>
        <v/>
      </c>
      <c r="C2373" s="60" t="str">
        <f aca="false">IF(F2373&lt;&gt;"",F2373,"")</f>
        <v/>
      </c>
      <c r="X2373" s="10" t="str">
        <f aca="false">IF(V2373="","",IF(V2373&lt;F2373,(MOD(V2373-F2373,1)),""))</f>
        <v/>
      </c>
      <c r="Z2373" s="11" t="str">
        <f aca="false">IF(Y2373="","",(CONVERT(Y2373,"hr","mn")))</f>
        <v/>
      </c>
    </row>
    <row r="2374" customFormat="false" ht="15.75" hidden="true" customHeight="false" outlineLevel="0" collapsed="false">
      <c r="A2374" s="59" t="str">
        <f aca="false">IF(C2374&lt;&gt;"",WEEKNUM(C2374,1),"")</f>
        <v/>
      </c>
      <c r="B2374" s="59" t="str">
        <f aca="false">IF(C2374&lt;&gt;"",MONTH(C2374),"")</f>
        <v/>
      </c>
      <c r="C2374" s="60" t="str">
        <f aca="false">IF(F2374&lt;&gt;"",F2374,"")</f>
        <v/>
      </c>
      <c r="X2374" s="10" t="str">
        <f aca="false">IF(V2374="","",IF(V2374&lt;F2374,(MOD(V2374-F2374,1)),""))</f>
        <v/>
      </c>
      <c r="Z2374" s="11" t="str">
        <f aca="false">IF(Y2374="","",(CONVERT(Y2374,"hr","mn")))</f>
        <v/>
      </c>
    </row>
    <row r="2375" customFormat="false" ht="15.75" hidden="true" customHeight="false" outlineLevel="0" collapsed="false">
      <c r="A2375" s="59" t="str">
        <f aca="false">IF(C2375&lt;&gt;"",WEEKNUM(C2375,1),"")</f>
        <v/>
      </c>
      <c r="B2375" s="59" t="str">
        <f aca="false">IF(C2375&lt;&gt;"",MONTH(C2375),"")</f>
        <v/>
      </c>
      <c r="C2375" s="60" t="str">
        <f aca="false">IF(F2375&lt;&gt;"",F2375,"")</f>
        <v/>
      </c>
      <c r="X2375" s="10" t="str">
        <f aca="false">IF(V2375="","",IF(V2375&lt;F2375,(MOD(V2375-F2375,1)),""))</f>
        <v/>
      </c>
      <c r="Z2375" s="11" t="str">
        <f aca="false">IF(Y2375="","",(CONVERT(Y2375,"hr","mn")))</f>
        <v/>
      </c>
    </row>
    <row r="2376" customFormat="false" ht="15.75" hidden="true" customHeight="false" outlineLevel="0" collapsed="false">
      <c r="A2376" s="59" t="str">
        <f aca="false">IF(C2376&lt;&gt;"",WEEKNUM(C2376,1),"")</f>
        <v/>
      </c>
      <c r="B2376" s="59" t="str">
        <f aca="false">IF(C2376&lt;&gt;"",MONTH(C2376),"")</f>
        <v/>
      </c>
      <c r="C2376" s="60" t="str">
        <f aca="false">IF(F2376&lt;&gt;"",F2376,"")</f>
        <v/>
      </c>
      <c r="X2376" s="10" t="str">
        <f aca="false">IF(V2376="","",IF(V2376&lt;F2376,(MOD(V2376-F2376,1)),""))</f>
        <v/>
      </c>
      <c r="Z2376" s="11" t="str">
        <f aca="false">IF(Y2376="","",(CONVERT(Y2376,"hr","mn")))</f>
        <v/>
      </c>
    </row>
    <row r="2377" customFormat="false" ht="15.75" hidden="true" customHeight="false" outlineLevel="0" collapsed="false">
      <c r="A2377" s="59" t="str">
        <f aca="false">IF(C2377&lt;&gt;"",WEEKNUM(C2377,1),"")</f>
        <v/>
      </c>
      <c r="B2377" s="59" t="str">
        <f aca="false">IF(C2377&lt;&gt;"",MONTH(C2377),"")</f>
        <v/>
      </c>
      <c r="C2377" s="60" t="str">
        <f aca="false">IF(F2377&lt;&gt;"",F2377,"")</f>
        <v/>
      </c>
      <c r="X2377" s="10" t="str">
        <f aca="false">IF(V2377="","",IF(V2377&lt;F2377,(MOD(V2377-F2377,1)),""))</f>
        <v/>
      </c>
      <c r="Z2377" s="11" t="str">
        <f aca="false">IF(Y2377="","",(CONVERT(Y2377,"hr","mn")))</f>
        <v/>
      </c>
    </row>
    <row r="2378" customFormat="false" ht="15.75" hidden="true" customHeight="false" outlineLevel="0" collapsed="false">
      <c r="A2378" s="59" t="str">
        <f aca="false">IF(C2378&lt;&gt;"",WEEKNUM(C2378,1),"")</f>
        <v/>
      </c>
      <c r="B2378" s="59" t="str">
        <f aca="false">IF(C2378&lt;&gt;"",MONTH(C2378),"")</f>
        <v/>
      </c>
      <c r="C2378" s="60" t="str">
        <f aca="false">IF(F2378&lt;&gt;"",F2378,"")</f>
        <v/>
      </c>
      <c r="X2378" s="10" t="str">
        <f aca="false">IF(V2378="","",IF(V2378&lt;F2378,(MOD(V2378-F2378,1)),""))</f>
        <v/>
      </c>
      <c r="Z2378" s="11" t="str">
        <f aca="false">IF(Y2378="","",(CONVERT(Y2378,"hr","mn")))</f>
        <v/>
      </c>
    </row>
    <row r="2379" customFormat="false" ht="15.75" hidden="true" customHeight="false" outlineLevel="0" collapsed="false">
      <c r="A2379" s="59" t="str">
        <f aca="false">IF(C2379&lt;&gt;"",WEEKNUM(C2379,1),"")</f>
        <v/>
      </c>
      <c r="B2379" s="59" t="str">
        <f aca="false">IF(C2379&lt;&gt;"",MONTH(C2379),"")</f>
        <v/>
      </c>
      <c r="C2379" s="60" t="str">
        <f aca="false">IF(F2379&lt;&gt;"",F2379,"")</f>
        <v/>
      </c>
      <c r="X2379" s="10" t="str">
        <f aca="false">IF(V2379="","",IF(V2379&lt;F2379,(MOD(V2379-F2379,1)),""))</f>
        <v/>
      </c>
      <c r="Z2379" s="11" t="str">
        <f aca="false">IF(Y2379="","",(CONVERT(Y2379,"hr","mn")))</f>
        <v/>
      </c>
    </row>
    <row r="2380" customFormat="false" ht="15.75" hidden="true" customHeight="false" outlineLevel="0" collapsed="false">
      <c r="A2380" s="59" t="str">
        <f aca="false">IF(C2380&lt;&gt;"",WEEKNUM(C2380,1),"")</f>
        <v/>
      </c>
      <c r="B2380" s="59" t="str">
        <f aca="false">IF(C2380&lt;&gt;"",MONTH(C2380),"")</f>
        <v/>
      </c>
      <c r="C2380" s="60" t="str">
        <f aca="false">IF(F2380&lt;&gt;"",F2380,"")</f>
        <v/>
      </c>
      <c r="X2380" s="10" t="str">
        <f aca="false">IF(V2380="","",IF(V2380&lt;F2380,(MOD(V2380-F2380,1)),""))</f>
        <v/>
      </c>
      <c r="Z2380" s="11" t="str">
        <f aca="false">IF(Y2380="","",(CONVERT(Y2380,"hr","mn")))</f>
        <v/>
      </c>
    </row>
    <row r="2381" customFormat="false" ht="15.75" hidden="true" customHeight="false" outlineLevel="0" collapsed="false">
      <c r="A2381" s="59" t="str">
        <f aca="false">IF(C2381&lt;&gt;"",WEEKNUM(C2381,1),"")</f>
        <v/>
      </c>
      <c r="B2381" s="59" t="str">
        <f aca="false">IF(C2381&lt;&gt;"",MONTH(C2381),"")</f>
        <v/>
      </c>
      <c r="C2381" s="60" t="str">
        <f aca="false">IF(F2381&lt;&gt;"",F2381,"")</f>
        <v/>
      </c>
      <c r="X2381" s="10" t="str">
        <f aca="false">IF(V2381="","",IF(V2381&lt;F2381,(MOD(V2381-F2381,1)),""))</f>
        <v/>
      </c>
      <c r="Z2381" s="11" t="str">
        <f aca="false">IF(Y2381="","",(CONVERT(Y2381,"hr","mn")))</f>
        <v/>
      </c>
    </row>
    <row r="2382" customFormat="false" ht="15.75" hidden="true" customHeight="false" outlineLevel="0" collapsed="false">
      <c r="A2382" s="59" t="str">
        <f aca="false">IF(C2382&lt;&gt;"",WEEKNUM(C2382,1),"")</f>
        <v/>
      </c>
      <c r="B2382" s="59" t="str">
        <f aca="false">IF(C2382&lt;&gt;"",MONTH(C2382),"")</f>
        <v/>
      </c>
      <c r="C2382" s="60" t="str">
        <f aca="false">IF(F2382&lt;&gt;"",F2382,"")</f>
        <v/>
      </c>
      <c r="X2382" s="10" t="str">
        <f aca="false">IF(V2382="","",IF(V2382&lt;F2382,(MOD(V2382-F2382,1)),""))</f>
        <v/>
      </c>
      <c r="Z2382" s="11" t="str">
        <f aca="false">IF(Y2382="","",(CONVERT(Y2382,"hr","mn")))</f>
        <v/>
      </c>
    </row>
    <row r="2383" customFormat="false" ht="15.75" hidden="true" customHeight="false" outlineLevel="0" collapsed="false">
      <c r="A2383" s="59" t="str">
        <f aca="false">IF(C2383&lt;&gt;"",WEEKNUM(C2383,1),"")</f>
        <v/>
      </c>
      <c r="B2383" s="59" t="str">
        <f aca="false">IF(C2383&lt;&gt;"",MONTH(C2383),"")</f>
        <v/>
      </c>
      <c r="C2383" s="60" t="str">
        <f aca="false">IF(F2383&lt;&gt;"",F2383,"")</f>
        <v/>
      </c>
      <c r="X2383" s="10" t="str">
        <f aca="false">IF(V2383="","",IF(V2383&lt;F2383,(MOD(V2383-F2383,1)),""))</f>
        <v/>
      </c>
      <c r="Z2383" s="11" t="str">
        <f aca="false">IF(Y2383="","",(CONVERT(Y2383,"hr","mn")))</f>
        <v/>
      </c>
    </row>
    <row r="2384" customFormat="false" ht="15.75" hidden="true" customHeight="false" outlineLevel="0" collapsed="false">
      <c r="A2384" s="59" t="str">
        <f aca="false">IF(C2384&lt;&gt;"",WEEKNUM(C2384,1),"")</f>
        <v/>
      </c>
      <c r="B2384" s="59" t="str">
        <f aca="false">IF(C2384&lt;&gt;"",MONTH(C2384),"")</f>
        <v/>
      </c>
      <c r="C2384" s="60" t="str">
        <f aca="false">IF(F2384&lt;&gt;"",F2384,"")</f>
        <v/>
      </c>
      <c r="X2384" s="10" t="str">
        <f aca="false">IF(V2384="","",IF(V2384&lt;F2384,(MOD(V2384-F2384,1)),""))</f>
        <v/>
      </c>
      <c r="Z2384" s="11" t="str">
        <f aca="false">IF(Y2384="","",(CONVERT(Y2384,"hr","mn")))</f>
        <v/>
      </c>
    </row>
    <row r="2385" customFormat="false" ht="15.75" hidden="true" customHeight="false" outlineLevel="0" collapsed="false">
      <c r="A2385" s="59" t="str">
        <f aca="false">IF(C2385&lt;&gt;"",WEEKNUM(C2385,1),"")</f>
        <v/>
      </c>
      <c r="B2385" s="59" t="str">
        <f aca="false">IF(C2385&lt;&gt;"",MONTH(C2385),"")</f>
        <v/>
      </c>
      <c r="C2385" s="60" t="str">
        <f aca="false">IF(F2385&lt;&gt;"",F2385,"")</f>
        <v/>
      </c>
      <c r="X2385" s="10" t="str">
        <f aca="false">IF(V2385="","",IF(V2385&lt;F2385,(MOD(V2385-F2385,1)),""))</f>
        <v/>
      </c>
      <c r="Z2385" s="11" t="str">
        <f aca="false">IF(Y2385="","",(CONVERT(Y2385,"hr","mn")))</f>
        <v/>
      </c>
    </row>
    <row r="2386" customFormat="false" ht="15.75" hidden="true" customHeight="false" outlineLevel="0" collapsed="false">
      <c r="A2386" s="59" t="str">
        <f aca="false">IF(C2386&lt;&gt;"",WEEKNUM(C2386,1),"")</f>
        <v/>
      </c>
      <c r="B2386" s="59" t="str">
        <f aca="false">IF(C2386&lt;&gt;"",MONTH(C2386),"")</f>
        <v/>
      </c>
      <c r="C2386" s="60" t="str">
        <f aca="false">IF(F2386&lt;&gt;"",F2386,"")</f>
        <v/>
      </c>
      <c r="X2386" s="10" t="str">
        <f aca="false">IF(V2386="","",IF(V2386&lt;F2386,(MOD(V2386-F2386,1)),""))</f>
        <v/>
      </c>
      <c r="Z2386" s="11" t="str">
        <f aca="false">IF(Y2386="","",(CONVERT(Y2386,"hr","mn")))</f>
        <v/>
      </c>
    </row>
    <row r="2387" customFormat="false" ht="15.75" hidden="true" customHeight="false" outlineLevel="0" collapsed="false">
      <c r="A2387" s="59" t="str">
        <f aca="false">IF(C2387&lt;&gt;"",WEEKNUM(C2387,1),"")</f>
        <v/>
      </c>
      <c r="B2387" s="59" t="str">
        <f aca="false">IF(C2387&lt;&gt;"",MONTH(C2387),"")</f>
        <v/>
      </c>
      <c r="C2387" s="60" t="str">
        <f aca="false">IF(F2387&lt;&gt;"",F2387,"")</f>
        <v/>
      </c>
      <c r="X2387" s="10" t="str">
        <f aca="false">IF(V2387="","",IF(V2387&lt;F2387,(MOD(V2387-F2387,1)),""))</f>
        <v/>
      </c>
      <c r="Z2387" s="11" t="str">
        <f aca="false">IF(Y2387="","",(CONVERT(Y2387,"hr","mn")))</f>
        <v/>
      </c>
    </row>
    <row r="2388" customFormat="false" ht="15.75" hidden="true" customHeight="false" outlineLevel="0" collapsed="false">
      <c r="A2388" s="59" t="str">
        <f aca="false">IF(C2388&lt;&gt;"",WEEKNUM(C2388,1),"")</f>
        <v/>
      </c>
      <c r="B2388" s="59" t="str">
        <f aca="false">IF(C2388&lt;&gt;"",MONTH(C2388),"")</f>
        <v/>
      </c>
      <c r="C2388" s="60" t="str">
        <f aca="false">IF(F2388&lt;&gt;"",F2388,"")</f>
        <v/>
      </c>
      <c r="X2388" s="10" t="str">
        <f aca="false">IF(V2388="","",IF(V2388&lt;F2388,(MOD(V2388-F2388,1)),""))</f>
        <v/>
      </c>
      <c r="Z2388" s="11" t="str">
        <f aca="false">IF(Y2388="","",(CONVERT(Y2388,"hr","mn")))</f>
        <v/>
      </c>
    </row>
    <row r="2389" customFormat="false" ht="15.75" hidden="true" customHeight="false" outlineLevel="0" collapsed="false">
      <c r="A2389" s="59" t="str">
        <f aca="false">IF(C2389&lt;&gt;"",WEEKNUM(C2389,1),"")</f>
        <v/>
      </c>
      <c r="B2389" s="59" t="str">
        <f aca="false">IF(C2389&lt;&gt;"",MONTH(C2389),"")</f>
        <v/>
      </c>
      <c r="C2389" s="60" t="str">
        <f aca="false">IF(F2389&lt;&gt;"",F2389,"")</f>
        <v/>
      </c>
      <c r="X2389" s="10" t="str">
        <f aca="false">IF(V2389="","",IF(V2389&lt;F2389,(MOD(V2389-F2389,1)),""))</f>
        <v/>
      </c>
      <c r="Z2389" s="11" t="str">
        <f aca="false">IF(Y2389="","",(CONVERT(Y2389,"hr","mn")))</f>
        <v/>
      </c>
    </row>
    <row r="2390" customFormat="false" ht="15.75" hidden="true" customHeight="false" outlineLevel="0" collapsed="false">
      <c r="A2390" s="59" t="str">
        <f aca="false">IF(C2390&lt;&gt;"",WEEKNUM(C2390,1),"")</f>
        <v/>
      </c>
      <c r="B2390" s="59" t="str">
        <f aca="false">IF(C2390&lt;&gt;"",MONTH(C2390),"")</f>
        <v/>
      </c>
      <c r="C2390" s="60" t="str">
        <f aca="false">IF(F2390&lt;&gt;"",F2390,"")</f>
        <v/>
      </c>
      <c r="X2390" s="10" t="str">
        <f aca="false">IF(V2390="","",IF(V2390&lt;F2390,(MOD(V2390-F2390,1)),""))</f>
        <v/>
      </c>
      <c r="Z2390" s="11" t="str">
        <f aca="false">IF(Y2390="","",(CONVERT(Y2390,"hr","mn")))</f>
        <v/>
      </c>
    </row>
    <row r="2391" customFormat="false" ht="15.75" hidden="true" customHeight="false" outlineLevel="0" collapsed="false">
      <c r="A2391" s="59" t="str">
        <f aca="false">IF(C2391&lt;&gt;"",WEEKNUM(C2391,1),"")</f>
        <v/>
      </c>
      <c r="B2391" s="59" t="str">
        <f aca="false">IF(C2391&lt;&gt;"",MONTH(C2391),"")</f>
        <v/>
      </c>
      <c r="C2391" s="60" t="str">
        <f aca="false">IF(F2391&lt;&gt;"",F2391,"")</f>
        <v/>
      </c>
      <c r="X2391" s="10" t="str">
        <f aca="false">IF(V2391="","",IF(V2391&lt;F2391,(MOD(V2391-F2391,1)),""))</f>
        <v/>
      </c>
      <c r="Z2391" s="11" t="str">
        <f aca="false">IF(Y2391="","",(CONVERT(Y2391,"hr","mn")))</f>
        <v/>
      </c>
    </row>
    <row r="2392" customFormat="false" ht="15.75" hidden="true" customHeight="false" outlineLevel="0" collapsed="false">
      <c r="A2392" s="59" t="str">
        <f aca="false">IF(C2392&lt;&gt;"",WEEKNUM(C2392,1),"")</f>
        <v/>
      </c>
      <c r="B2392" s="59" t="str">
        <f aca="false">IF(C2392&lt;&gt;"",MONTH(C2392),"")</f>
        <v/>
      </c>
      <c r="C2392" s="60" t="str">
        <f aca="false">IF(F2392&lt;&gt;"",F2392,"")</f>
        <v/>
      </c>
      <c r="X2392" s="10" t="str">
        <f aca="false">IF(V2392="","",IF(V2392&lt;F2392,(MOD(V2392-F2392,1)),""))</f>
        <v/>
      </c>
      <c r="Z2392" s="11" t="str">
        <f aca="false">IF(Y2392="","",(CONVERT(Y2392,"hr","mn")))</f>
        <v/>
      </c>
    </row>
    <row r="2393" customFormat="false" ht="15.75" hidden="true" customHeight="false" outlineLevel="0" collapsed="false">
      <c r="A2393" s="59" t="str">
        <f aca="false">IF(C2393&lt;&gt;"",WEEKNUM(C2393,1),"")</f>
        <v/>
      </c>
      <c r="B2393" s="59" t="str">
        <f aca="false">IF(C2393&lt;&gt;"",MONTH(C2393),"")</f>
        <v/>
      </c>
      <c r="C2393" s="60" t="str">
        <f aca="false">IF(F2393&lt;&gt;"",F2393,"")</f>
        <v/>
      </c>
      <c r="X2393" s="10" t="str">
        <f aca="false">IF(V2393="","",IF(V2393&lt;F2393,(MOD(V2393-F2393,1)),""))</f>
        <v/>
      </c>
      <c r="Z2393" s="11" t="str">
        <f aca="false">IF(Y2393="","",(CONVERT(Y2393,"hr","mn")))</f>
        <v/>
      </c>
    </row>
    <row r="2394" customFormat="false" ht="15.75" hidden="true" customHeight="false" outlineLevel="0" collapsed="false">
      <c r="A2394" s="59" t="str">
        <f aca="false">IF(C2394&lt;&gt;"",WEEKNUM(C2394,1),"")</f>
        <v/>
      </c>
      <c r="B2394" s="59" t="str">
        <f aca="false">IF(C2394&lt;&gt;"",MONTH(C2394),"")</f>
        <v/>
      </c>
      <c r="C2394" s="60" t="str">
        <f aca="false">IF(F2394&lt;&gt;"",F2394,"")</f>
        <v/>
      </c>
      <c r="X2394" s="10" t="str">
        <f aca="false">IF(V2394="","",IF(V2394&lt;F2394,(MOD(V2394-F2394,1)),""))</f>
        <v/>
      </c>
      <c r="Z2394" s="11" t="str">
        <f aca="false">IF(Y2394="","",(CONVERT(Y2394,"hr","mn")))</f>
        <v/>
      </c>
    </row>
    <row r="2395" customFormat="false" ht="15.75" hidden="true" customHeight="false" outlineLevel="0" collapsed="false">
      <c r="A2395" s="59" t="str">
        <f aca="false">IF(C2395&lt;&gt;"",WEEKNUM(C2395,1),"")</f>
        <v/>
      </c>
      <c r="B2395" s="59" t="str">
        <f aca="false">IF(C2395&lt;&gt;"",MONTH(C2395),"")</f>
        <v/>
      </c>
      <c r="C2395" s="60" t="str">
        <f aca="false">IF(F2395&lt;&gt;"",F2395,"")</f>
        <v/>
      </c>
      <c r="X2395" s="10" t="str">
        <f aca="false">IF(V2395="","",IF(V2395&lt;F2395,(MOD(V2395-F2395,1)),""))</f>
        <v/>
      </c>
      <c r="Z2395" s="11" t="str">
        <f aca="false">IF(Y2395="","",(CONVERT(Y2395,"hr","mn")))</f>
        <v/>
      </c>
    </row>
    <row r="2396" customFormat="false" ht="15.75" hidden="true" customHeight="false" outlineLevel="0" collapsed="false">
      <c r="A2396" s="59" t="str">
        <f aca="false">IF(C2396&lt;&gt;"",WEEKNUM(C2396,1),"")</f>
        <v/>
      </c>
      <c r="B2396" s="59" t="str">
        <f aca="false">IF(C2396&lt;&gt;"",MONTH(C2396),"")</f>
        <v/>
      </c>
      <c r="C2396" s="60" t="str">
        <f aca="false">IF(F2396&lt;&gt;"",F2396,"")</f>
        <v/>
      </c>
      <c r="X2396" s="10" t="str">
        <f aca="false">IF(V2396="","",IF(V2396&lt;F2396,(MOD(V2396-F2396,1)),""))</f>
        <v/>
      </c>
      <c r="Z2396" s="11" t="str">
        <f aca="false">IF(Y2396="","",(CONVERT(Y2396,"hr","mn")))</f>
        <v/>
      </c>
    </row>
    <row r="2397" customFormat="false" ht="15.75" hidden="true" customHeight="false" outlineLevel="0" collapsed="false">
      <c r="A2397" s="59" t="str">
        <f aca="false">IF(C2397&lt;&gt;"",WEEKNUM(C2397,1),"")</f>
        <v/>
      </c>
      <c r="B2397" s="59" t="str">
        <f aca="false">IF(C2397&lt;&gt;"",MONTH(C2397),"")</f>
        <v/>
      </c>
      <c r="C2397" s="60" t="str">
        <f aca="false">IF(F2397&lt;&gt;"",F2397,"")</f>
        <v/>
      </c>
      <c r="X2397" s="10" t="str">
        <f aca="false">IF(V2397="","",IF(V2397&lt;F2397,(MOD(V2397-F2397,1)),""))</f>
        <v/>
      </c>
      <c r="Z2397" s="11" t="str">
        <f aca="false">IF(Y2397="","",(CONVERT(Y2397,"hr","mn")))</f>
        <v/>
      </c>
    </row>
    <row r="2398" customFormat="false" ht="15.75" hidden="true" customHeight="false" outlineLevel="0" collapsed="false">
      <c r="A2398" s="59" t="str">
        <f aca="false">IF(C2398&lt;&gt;"",WEEKNUM(C2398,1),"")</f>
        <v/>
      </c>
      <c r="B2398" s="59" t="str">
        <f aca="false">IF(C2398&lt;&gt;"",MONTH(C2398),"")</f>
        <v/>
      </c>
      <c r="C2398" s="60" t="str">
        <f aca="false">IF(F2398&lt;&gt;"",F2398,"")</f>
        <v/>
      </c>
      <c r="X2398" s="10" t="str">
        <f aca="false">IF(V2398="","",IF(V2398&lt;F2398,(MOD(V2398-F2398,1)),""))</f>
        <v/>
      </c>
      <c r="Z2398" s="11" t="str">
        <f aca="false">IF(Y2398="","",(CONVERT(Y2398,"hr","mn")))</f>
        <v/>
      </c>
    </row>
    <row r="2399" customFormat="false" ht="15.75" hidden="true" customHeight="false" outlineLevel="0" collapsed="false">
      <c r="A2399" s="59" t="str">
        <f aca="false">IF(C2399&lt;&gt;"",WEEKNUM(C2399,1),"")</f>
        <v/>
      </c>
      <c r="B2399" s="59" t="str">
        <f aca="false">IF(C2399&lt;&gt;"",MONTH(C2399),"")</f>
        <v/>
      </c>
      <c r="C2399" s="60" t="str">
        <f aca="false">IF(F2399&lt;&gt;"",F2399,"")</f>
        <v/>
      </c>
      <c r="X2399" s="10" t="str">
        <f aca="false">IF(V2399="","",IF(V2399&lt;F2399,(MOD(V2399-F2399,1)),""))</f>
        <v/>
      </c>
      <c r="Z2399" s="11" t="str">
        <f aca="false">IF(Y2399="","",(CONVERT(Y2399,"hr","mn")))</f>
        <v/>
      </c>
    </row>
    <row r="2400" customFormat="false" ht="15.75" hidden="true" customHeight="false" outlineLevel="0" collapsed="false">
      <c r="A2400" s="59" t="str">
        <f aca="false">IF(C2400&lt;&gt;"",WEEKNUM(C2400,1),"")</f>
        <v/>
      </c>
      <c r="B2400" s="59" t="str">
        <f aca="false">IF(C2400&lt;&gt;"",MONTH(C2400),"")</f>
        <v/>
      </c>
      <c r="C2400" s="60" t="str">
        <f aca="false">IF(F2400&lt;&gt;"",F2400,"")</f>
        <v/>
      </c>
      <c r="X2400" s="10" t="str">
        <f aca="false">IF(V2400="","",IF(V2400&lt;F2400,(MOD(V2400-F2400,1)),""))</f>
        <v/>
      </c>
      <c r="Z2400" s="11" t="str">
        <f aca="false">IF(Y2400="","",(CONVERT(Y2400,"hr","mn")))</f>
        <v/>
      </c>
    </row>
    <row r="2401" customFormat="false" ht="15.75" hidden="true" customHeight="false" outlineLevel="0" collapsed="false">
      <c r="A2401" s="59" t="str">
        <f aca="false">IF(C2401&lt;&gt;"",WEEKNUM(C2401,1),"")</f>
        <v/>
      </c>
      <c r="B2401" s="59" t="str">
        <f aca="false">IF(C2401&lt;&gt;"",MONTH(C2401),"")</f>
        <v/>
      </c>
      <c r="C2401" s="60" t="str">
        <f aca="false">IF(F2401&lt;&gt;"",F2401,"")</f>
        <v/>
      </c>
      <c r="X2401" s="10" t="str">
        <f aca="false">IF(V2401="","",IF(V2401&lt;F2401,(MOD(V2401-F2401,1)),""))</f>
        <v/>
      </c>
      <c r="Z2401" s="11" t="str">
        <f aca="false">IF(Y2401="","",(CONVERT(Y2401,"hr","mn")))</f>
        <v/>
      </c>
    </row>
    <row r="2402" customFormat="false" ht="15.75" hidden="true" customHeight="false" outlineLevel="0" collapsed="false">
      <c r="A2402" s="59" t="str">
        <f aca="false">IF(C2402&lt;&gt;"",WEEKNUM(C2402,1),"")</f>
        <v/>
      </c>
      <c r="B2402" s="59" t="str">
        <f aca="false">IF(C2402&lt;&gt;"",MONTH(C2402),"")</f>
        <v/>
      </c>
      <c r="C2402" s="60" t="str">
        <f aca="false">IF(F2402&lt;&gt;"",F2402,"")</f>
        <v/>
      </c>
      <c r="X2402" s="10" t="str">
        <f aca="false">IF(V2402="","",IF(V2402&lt;F2402,(MOD(V2402-F2402,1)),""))</f>
        <v/>
      </c>
      <c r="Z2402" s="11" t="str">
        <f aca="false">IF(Y2402="","",(CONVERT(Y2402,"hr","mn")))</f>
        <v/>
      </c>
    </row>
    <row r="2403" customFormat="false" ht="15.75" hidden="true" customHeight="false" outlineLevel="0" collapsed="false">
      <c r="A2403" s="59" t="str">
        <f aca="false">IF(C2403&lt;&gt;"",WEEKNUM(C2403,1),"")</f>
        <v/>
      </c>
      <c r="B2403" s="59" t="str">
        <f aca="false">IF(C2403&lt;&gt;"",MONTH(C2403),"")</f>
        <v/>
      </c>
      <c r="C2403" s="60" t="str">
        <f aca="false">IF(F2403&lt;&gt;"",F2403,"")</f>
        <v/>
      </c>
      <c r="X2403" s="10" t="str">
        <f aca="false">IF(V2403="","",IF(V2403&lt;F2403,(MOD(V2403-F2403,1)),""))</f>
        <v/>
      </c>
      <c r="Z2403" s="11" t="str">
        <f aca="false">IF(Y2403="","",(CONVERT(Y2403,"hr","mn")))</f>
        <v/>
      </c>
    </row>
    <row r="2404" customFormat="false" ht="15.75" hidden="true" customHeight="false" outlineLevel="0" collapsed="false">
      <c r="A2404" s="59" t="str">
        <f aca="false">IF(C2404&lt;&gt;"",WEEKNUM(C2404,1),"")</f>
        <v/>
      </c>
      <c r="B2404" s="59" t="str">
        <f aca="false">IF(C2404&lt;&gt;"",MONTH(C2404),"")</f>
        <v/>
      </c>
      <c r="C2404" s="60" t="str">
        <f aca="false">IF(F2404&lt;&gt;"",F2404,"")</f>
        <v/>
      </c>
      <c r="X2404" s="10" t="str">
        <f aca="false">IF(V2404="","",IF(V2404&lt;F2404,(MOD(V2404-F2404,1)),""))</f>
        <v/>
      </c>
      <c r="Z2404" s="11" t="str">
        <f aca="false">IF(Y2404="","",(CONVERT(Y2404,"hr","mn")))</f>
        <v/>
      </c>
    </row>
    <row r="2405" customFormat="false" ht="15.75" hidden="true" customHeight="false" outlineLevel="0" collapsed="false">
      <c r="A2405" s="59" t="str">
        <f aca="false">IF(C2405&lt;&gt;"",WEEKNUM(C2405,1),"")</f>
        <v/>
      </c>
      <c r="B2405" s="59" t="str">
        <f aca="false">IF(C2405&lt;&gt;"",MONTH(C2405),"")</f>
        <v/>
      </c>
      <c r="C2405" s="60" t="str">
        <f aca="false">IF(F2405&lt;&gt;"",F2405,"")</f>
        <v/>
      </c>
      <c r="X2405" s="10" t="str">
        <f aca="false">IF(V2405="","",IF(V2405&lt;F2405,(MOD(V2405-F2405,1)),""))</f>
        <v/>
      </c>
      <c r="Z2405" s="11" t="str">
        <f aca="false">IF(Y2405="","",(CONVERT(Y2405,"hr","mn")))</f>
        <v/>
      </c>
    </row>
    <row r="2406" customFormat="false" ht="15.75" hidden="true" customHeight="false" outlineLevel="0" collapsed="false">
      <c r="A2406" s="59" t="str">
        <f aca="false">IF(C2406&lt;&gt;"",WEEKNUM(C2406,1),"")</f>
        <v/>
      </c>
      <c r="B2406" s="59" t="str">
        <f aca="false">IF(C2406&lt;&gt;"",MONTH(C2406),"")</f>
        <v/>
      </c>
      <c r="C2406" s="60" t="str">
        <f aca="false">IF(F2406&lt;&gt;"",F2406,"")</f>
        <v/>
      </c>
      <c r="X2406" s="10" t="str">
        <f aca="false">IF(V2406="","",IF(V2406&lt;F2406,(MOD(V2406-F2406,1)),""))</f>
        <v/>
      </c>
      <c r="Z2406" s="11" t="str">
        <f aca="false">IF(Y2406="","",(CONVERT(Y2406,"hr","mn")))</f>
        <v/>
      </c>
    </row>
    <row r="2407" customFormat="false" ht="15.75" hidden="true" customHeight="false" outlineLevel="0" collapsed="false">
      <c r="A2407" s="59" t="str">
        <f aca="false">IF(C2407&lt;&gt;"",WEEKNUM(C2407,1),"")</f>
        <v/>
      </c>
      <c r="B2407" s="59" t="str">
        <f aca="false">IF(C2407&lt;&gt;"",MONTH(C2407),"")</f>
        <v/>
      </c>
      <c r="C2407" s="60" t="str">
        <f aca="false">IF(F2407&lt;&gt;"",F2407,"")</f>
        <v/>
      </c>
      <c r="X2407" s="10" t="str">
        <f aca="false">IF(V2407="","",IF(V2407&lt;F2407,(MOD(V2407-F2407,1)),""))</f>
        <v/>
      </c>
      <c r="Z2407" s="11" t="str">
        <f aca="false">IF(Y2407="","",(CONVERT(Y2407,"hr","mn")))</f>
        <v/>
      </c>
    </row>
    <row r="2408" customFormat="false" ht="15.75" hidden="true" customHeight="false" outlineLevel="0" collapsed="false">
      <c r="A2408" s="59" t="str">
        <f aca="false">IF(C2408&lt;&gt;"",WEEKNUM(C2408,1),"")</f>
        <v/>
      </c>
      <c r="B2408" s="59" t="str">
        <f aca="false">IF(C2408&lt;&gt;"",MONTH(C2408),"")</f>
        <v/>
      </c>
      <c r="C2408" s="60" t="str">
        <f aca="false">IF(F2408&lt;&gt;"",F2408,"")</f>
        <v/>
      </c>
      <c r="X2408" s="10" t="str">
        <f aca="false">IF(V2408="","",IF(V2408&lt;F2408,(MOD(V2408-F2408,1)),""))</f>
        <v/>
      </c>
      <c r="Z2408" s="11" t="str">
        <f aca="false">IF(Y2408="","",(CONVERT(Y2408,"hr","mn")))</f>
        <v/>
      </c>
    </row>
    <row r="2409" customFormat="false" ht="15.75" hidden="true" customHeight="false" outlineLevel="0" collapsed="false">
      <c r="A2409" s="59" t="str">
        <f aca="false">IF(C2409&lt;&gt;"",WEEKNUM(C2409,1),"")</f>
        <v/>
      </c>
      <c r="B2409" s="59" t="str">
        <f aca="false">IF(C2409&lt;&gt;"",MONTH(C2409),"")</f>
        <v/>
      </c>
      <c r="C2409" s="60" t="str">
        <f aca="false">IF(F2409&lt;&gt;"",F2409,"")</f>
        <v/>
      </c>
      <c r="X2409" s="10" t="str">
        <f aca="false">IF(V2409="","",IF(V2409&lt;F2409,(MOD(V2409-F2409,1)),""))</f>
        <v/>
      </c>
      <c r="Z2409" s="11" t="str">
        <f aca="false">IF(Y2409="","",(CONVERT(Y2409,"hr","mn")))</f>
        <v/>
      </c>
    </row>
    <row r="2410" customFormat="false" ht="15.75" hidden="true" customHeight="false" outlineLevel="0" collapsed="false">
      <c r="A2410" s="59" t="str">
        <f aca="false">IF(C2410&lt;&gt;"",WEEKNUM(C2410,1),"")</f>
        <v/>
      </c>
      <c r="B2410" s="59" t="str">
        <f aca="false">IF(C2410&lt;&gt;"",MONTH(C2410),"")</f>
        <v/>
      </c>
      <c r="C2410" s="60" t="str">
        <f aca="false">IF(F2410&lt;&gt;"",F2410,"")</f>
        <v/>
      </c>
      <c r="X2410" s="10" t="str">
        <f aca="false">IF(V2410="","",IF(V2410&lt;F2410,(MOD(V2410-F2410,1)),""))</f>
        <v/>
      </c>
      <c r="Z2410" s="11" t="str">
        <f aca="false">IF(Y2410="","",(CONVERT(Y2410,"hr","mn")))</f>
        <v/>
      </c>
    </row>
    <row r="2411" customFormat="false" ht="15.75" hidden="true" customHeight="false" outlineLevel="0" collapsed="false">
      <c r="A2411" s="59" t="str">
        <f aca="false">IF(C2411&lt;&gt;"",WEEKNUM(C2411,1),"")</f>
        <v/>
      </c>
      <c r="B2411" s="59" t="str">
        <f aca="false">IF(C2411&lt;&gt;"",MONTH(C2411),"")</f>
        <v/>
      </c>
      <c r="C2411" s="60" t="str">
        <f aca="false">IF(F2411&lt;&gt;"",F2411,"")</f>
        <v/>
      </c>
      <c r="X2411" s="10" t="str">
        <f aca="false">IF(V2411="","",IF(V2411&lt;F2411,(MOD(V2411-F2411,1)),""))</f>
        <v/>
      </c>
      <c r="Z2411" s="11" t="str">
        <f aca="false">IF(Y2411="","",(CONVERT(Y2411,"hr","mn")))</f>
        <v/>
      </c>
    </row>
    <row r="2412" customFormat="false" ht="15.75" hidden="true" customHeight="false" outlineLevel="0" collapsed="false">
      <c r="A2412" s="59" t="str">
        <f aca="false">IF(C2412&lt;&gt;"",WEEKNUM(C2412,1),"")</f>
        <v/>
      </c>
      <c r="B2412" s="59" t="str">
        <f aca="false">IF(C2412&lt;&gt;"",MONTH(C2412),"")</f>
        <v/>
      </c>
      <c r="C2412" s="60" t="str">
        <f aca="false">IF(F2412&lt;&gt;"",F2412,"")</f>
        <v/>
      </c>
      <c r="X2412" s="10" t="str">
        <f aca="false">IF(V2412="","",IF(V2412&lt;F2412,(MOD(V2412-F2412,1)),""))</f>
        <v/>
      </c>
      <c r="Z2412" s="11" t="str">
        <f aca="false">IF(Y2412="","",(CONVERT(Y2412,"hr","mn")))</f>
        <v/>
      </c>
    </row>
    <row r="2413" customFormat="false" ht="15.75" hidden="true" customHeight="false" outlineLevel="0" collapsed="false">
      <c r="A2413" s="59" t="str">
        <f aca="false">IF(C2413&lt;&gt;"",WEEKNUM(C2413,1),"")</f>
        <v/>
      </c>
      <c r="B2413" s="59" t="str">
        <f aca="false">IF(C2413&lt;&gt;"",MONTH(C2413),"")</f>
        <v/>
      </c>
      <c r="C2413" s="60" t="str">
        <f aca="false">IF(F2413&lt;&gt;"",F2413,"")</f>
        <v/>
      </c>
      <c r="X2413" s="10" t="str">
        <f aca="false">IF(V2413="","",IF(V2413&lt;F2413,(MOD(V2413-F2413,1)),""))</f>
        <v/>
      </c>
      <c r="Z2413" s="11" t="str">
        <f aca="false">IF(Y2413="","",(CONVERT(Y2413,"hr","mn")))</f>
        <v/>
      </c>
    </row>
    <row r="2414" customFormat="false" ht="15.75" hidden="true" customHeight="false" outlineLevel="0" collapsed="false">
      <c r="A2414" s="59" t="str">
        <f aca="false">IF(C2414&lt;&gt;"",WEEKNUM(C2414,1),"")</f>
        <v/>
      </c>
      <c r="B2414" s="59" t="str">
        <f aca="false">IF(C2414&lt;&gt;"",MONTH(C2414),"")</f>
        <v/>
      </c>
      <c r="C2414" s="60" t="str">
        <f aca="false">IF(F2414&lt;&gt;"",F2414,"")</f>
        <v/>
      </c>
      <c r="X2414" s="10" t="str">
        <f aca="false">IF(V2414="","",IF(V2414&lt;F2414,(MOD(V2414-F2414,1)),""))</f>
        <v/>
      </c>
      <c r="Z2414" s="11" t="str">
        <f aca="false">IF(Y2414="","",(CONVERT(Y2414,"hr","mn")))</f>
        <v/>
      </c>
    </row>
    <row r="2415" customFormat="false" ht="15.75" hidden="true" customHeight="false" outlineLevel="0" collapsed="false">
      <c r="A2415" s="59" t="str">
        <f aca="false">IF(C2415&lt;&gt;"",WEEKNUM(C2415,1),"")</f>
        <v/>
      </c>
      <c r="B2415" s="59" t="str">
        <f aca="false">IF(C2415&lt;&gt;"",MONTH(C2415),"")</f>
        <v/>
      </c>
      <c r="C2415" s="60" t="str">
        <f aca="false">IF(F2415&lt;&gt;"",F2415,"")</f>
        <v/>
      </c>
      <c r="X2415" s="10" t="str">
        <f aca="false">IF(V2415="","",IF(V2415&lt;F2415,(MOD(V2415-F2415,1)),""))</f>
        <v/>
      </c>
      <c r="Z2415" s="11" t="str">
        <f aca="false">IF(Y2415="","",(CONVERT(Y2415,"hr","mn")))</f>
        <v/>
      </c>
    </row>
    <row r="2416" customFormat="false" ht="15.75" hidden="true" customHeight="false" outlineLevel="0" collapsed="false">
      <c r="A2416" s="59" t="str">
        <f aca="false">IF(C2416&lt;&gt;"",WEEKNUM(C2416,1),"")</f>
        <v/>
      </c>
      <c r="B2416" s="59" t="str">
        <f aca="false">IF(C2416&lt;&gt;"",MONTH(C2416),"")</f>
        <v/>
      </c>
      <c r="C2416" s="60" t="str">
        <f aca="false">IF(F2416&lt;&gt;"",F2416,"")</f>
        <v/>
      </c>
      <c r="X2416" s="10" t="str">
        <f aca="false">IF(V2416="","",IF(V2416&lt;F2416,(MOD(V2416-F2416,1)),""))</f>
        <v/>
      </c>
      <c r="Z2416" s="11" t="str">
        <f aca="false">IF(Y2416="","",(CONVERT(Y2416,"hr","mn")))</f>
        <v/>
      </c>
    </row>
    <row r="2417" customFormat="false" ht="15.75" hidden="true" customHeight="false" outlineLevel="0" collapsed="false">
      <c r="A2417" s="59" t="str">
        <f aca="false">IF(C2417&lt;&gt;"",WEEKNUM(C2417,1),"")</f>
        <v/>
      </c>
      <c r="B2417" s="59" t="str">
        <f aca="false">IF(C2417&lt;&gt;"",MONTH(C2417),"")</f>
        <v/>
      </c>
      <c r="C2417" s="60" t="str">
        <f aca="false">IF(F2417&lt;&gt;"",F2417,"")</f>
        <v/>
      </c>
      <c r="X2417" s="10" t="str">
        <f aca="false">IF(V2417="","",IF(V2417&lt;F2417,(MOD(V2417-F2417,1)),""))</f>
        <v/>
      </c>
      <c r="Z2417" s="11" t="str">
        <f aca="false">IF(Y2417="","",(CONVERT(Y2417,"hr","mn")))</f>
        <v/>
      </c>
    </row>
    <row r="2418" customFormat="false" ht="15.75" hidden="true" customHeight="false" outlineLevel="0" collapsed="false">
      <c r="A2418" s="59" t="str">
        <f aca="false">IF(C2418&lt;&gt;"",WEEKNUM(C2418,1),"")</f>
        <v/>
      </c>
      <c r="B2418" s="59" t="str">
        <f aca="false">IF(C2418&lt;&gt;"",MONTH(C2418),"")</f>
        <v/>
      </c>
      <c r="C2418" s="60" t="str">
        <f aca="false">IF(F2418&lt;&gt;"",F2418,"")</f>
        <v/>
      </c>
      <c r="X2418" s="10" t="str">
        <f aca="false">IF(V2418="","",IF(V2418&lt;F2418,(MOD(V2418-F2418,1)),""))</f>
        <v/>
      </c>
      <c r="Z2418" s="11" t="str">
        <f aca="false">IF(Y2418="","",(CONVERT(Y2418,"hr","mn")))</f>
        <v/>
      </c>
    </row>
    <row r="2419" customFormat="false" ht="15.75" hidden="true" customHeight="false" outlineLevel="0" collapsed="false">
      <c r="A2419" s="59" t="str">
        <f aca="false">IF(C2419&lt;&gt;"",WEEKNUM(C2419,1),"")</f>
        <v/>
      </c>
      <c r="B2419" s="59" t="str">
        <f aca="false">IF(C2419&lt;&gt;"",MONTH(C2419),"")</f>
        <v/>
      </c>
      <c r="C2419" s="60" t="str">
        <f aca="false">IF(F2419&lt;&gt;"",F2419,"")</f>
        <v/>
      </c>
      <c r="X2419" s="10" t="str">
        <f aca="false">IF(V2419="","",IF(V2419&lt;F2419,(MOD(V2419-F2419,1)),""))</f>
        <v/>
      </c>
      <c r="Z2419" s="11" t="str">
        <f aca="false">IF(Y2419="","",(CONVERT(Y2419,"hr","mn")))</f>
        <v/>
      </c>
    </row>
    <row r="2420" customFormat="false" ht="15.75" hidden="true" customHeight="false" outlineLevel="0" collapsed="false">
      <c r="A2420" s="59" t="str">
        <f aca="false">IF(C2420&lt;&gt;"",WEEKNUM(C2420,1),"")</f>
        <v/>
      </c>
      <c r="B2420" s="59" t="str">
        <f aca="false">IF(C2420&lt;&gt;"",MONTH(C2420),"")</f>
        <v/>
      </c>
      <c r="C2420" s="60" t="str">
        <f aca="false">IF(F2420&lt;&gt;"",F2420,"")</f>
        <v/>
      </c>
      <c r="X2420" s="10" t="str">
        <f aca="false">IF(V2420="","",IF(V2420&lt;F2420,(MOD(V2420-F2420,1)),""))</f>
        <v/>
      </c>
      <c r="Z2420" s="11" t="str">
        <f aca="false">IF(Y2420="","",(CONVERT(Y2420,"hr","mn")))</f>
        <v/>
      </c>
    </row>
    <row r="2421" customFormat="false" ht="15.75" hidden="true" customHeight="false" outlineLevel="0" collapsed="false">
      <c r="A2421" s="59" t="str">
        <f aca="false">IF(C2421&lt;&gt;"",WEEKNUM(C2421,1),"")</f>
        <v/>
      </c>
      <c r="B2421" s="59" t="str">
        <f aca="false">IF(C2421&lt;&gt;"",MONTH(C2421),"")</f>
        <v/>
      </c>
      <c r="C2421" s="60" t="str">
        <f aca="false">IF(F2421&lt;&gt;"",F2421,"")</f>
        <v/>
      </c>
      <c r="X2421" s="10" t="str">
        <f aca="false">IF(V2421="","",IF(V2421&lt;F2421,(MOD(V2421-F2421,1)),""))</f>
        <v/>
      </c>
      <c r="Z2421" s="11" t="str">
        <f aca="false">IF(Y2421="","",(CONVERT(Y2421,"hr","mn")))</f>
        <v/>
      </c>
    </row>
    <row r="2422" customFormat="false" ht="15.75" hidden="true" customHeight="false" outlineLevel="0" collapsed="false">
      <c r="A2422" s="59" t="str">
        <f aca="false">IF(C2422&lt;&gt;"",WEEKNUM(C2422,1),"")</f>
        <v/>
      </c>
      <c r="B2422" s="59" t="str">
        <f aca="false">IF(C2422&lt;&gt;"",MONTH(C2422),"")</f>
        <v/>
      </c>
      <c r="C2422" s="60" t="str">
        <f aca="false">IF(F2422&lt;&gt;"",F2422,"")</f>
        <v/>
      </c>
      <c r="X2422" s="10" t="str">
        <f aca="false">IF(V2422="","",IF(V2422&lt;F2422,(MOD(V2422-F2422,1)),""))</f>
        <v/>
      </c>
      <c r="Z2422" s="11" t="str">
        <f aca="false">IF(Y2422="","",(CONVERT(Y2422,"hr","mn")))</f>
        <v/>
      </c>
    </row>
    <row r="2423" customFormat="false" ht="15.75" hidden="true" customHeight="false" outlineLevel="0" collapsed="false">
      <c r="A2423" s="59" t="str">
        <f aca="false">IF(C2423&lt;&gt;"",WEEKNUM(C2423,1),"")</f>
        <v/>
      </c>
      <c r="B2423" s="59" t="str">
        <f aca="false">IF(C2423&lt;&gt;"",MONTH(C2423),"")</f>
        <v/>
      </c>
      <c r="C2423" s="60" t="str">
        <f aca="false">IF(F2423&lt;&gt;"",F2423,"")</f>
        <v/>
      </c>
      <c r="X2423" s="10" t="str">
        <f aca="false">IF(V2423="","",IF(V2423&lt;F2423,(MOD(V2423-F2423,1)),""))</f>
        <v/>
      </c>
      <c r="Z2423" s="11" t="str">
        <f aca="false">IF(Y2423="","",(CONVERT(Y2423,"hr","mn")))</f>
        <v/>
      </c>
    </row>
    <row r="2424" customFormat="false" ht="15.75" hidden="true" customHeight="false" outlineLevel="0" collapsed="false">
      <c r="A2424" s="59" t="str">
        <f aca="false">IF(C2424&lt;&gt;"",WEEKNUM(C2424,1),"")</f>
        <v/>
      </c>
      <c r="B2424" s="59" t="str">
        <f aca="false">IF(C2424&lt;&gt;"",MONTH(C2424),"")</f>
        <v/>
      </c>
      <c r="C2424" s="60" t="str">
        <f aca="false">IF(F2424&lt;&gt;"",F2424,"")</f>
        <v/>
      </c>
      <c r="X2424" s="10" t="str">
        <f aca="false">IF(V2424="","",IF(V2424&lt;F2424,(MOD(V2424-F2424,1)),""))</f>
        <v/>
      </c>
      <c r="Z2424" s="11" t="str">
        <f aca="false">IF(Y2424="","",(CONVERT(Y2424,"hr","mn")))</f>
        <v/>
      </c>
    </row>
    <row r="2425" customFormat="false" ht="15.75" hidden="true" customHeight="false" outlineLevel="0" collapsed="false">
      <c r="A2425" s="59" t="str">
        <f aca="false">IF(C2425&lt;&gt;"",WEEKNUM(C2425,1),"")</f>
        <v/>
      </c>
      <c r="B2425" s="59" t="str">
        <f aca="false">IF(C2425&lt;&gt;"",MONTH(C2425),"")</f>
        <v/>
      </c>
      <c r="C2425" s="60" t="str">
        <f aca="false">IF(F2425&lt;&gt;"",F2425,"")</f>
        <v/>
      </c>
      <c r="X2425" s="10" t="str">
        <f aca="false">IF(V2425="","",IF(V2425&lt;F2425,(MOD(V2425-F2425,1)),""))</f>
        <v/>
      </c>
      <c r="Z2425" s="11" t="str">
        <f aca="false">IF(Y2425="","",(CONVERT(Y2425,"hr","mn")))</f>
        <v/>
      </c>
    </row>
    <row r="2426" customFormat="false" ht="15.75" hidden="true" customHeight="false" outlineLevel="0" collapsed="false">
      <c r="A2426" s="59" t="str">
        <f aca="false">IF(C2426&lt;&gt;"",WEEKNUM(C2426,1),"")</f>
        <v/>
      </c>
      <c r="B2426" s="59" t="str">
        <f aca="false">IF(C2426&lt;&gt;"",MONTH(C2426),"")</f>
        <v/>
      </c>
      <c r="C2426" s="60" t="str">
        <f aca="false">IF(F2426&lt;&gt;"",F2426,"")</f>
        <v/>
      </c>
      <c r="X2426" s="10" t="str">
        <f aca="false">IF(V2426="","",IF(V2426&lt;F2426,(MOD(V2426-F2426,1)),""))</f>
        <v/>
      </c>
      <c r="Z2426" s="11" t="str">
        <f aca="false">IF(Y2426="","",(CONVERT(Y2426,"hr","mn")))</f>
        <v/>
      </c>
    </row>
    <row r="2427" customFormat="false" ht="15.75" hidden="true" customHeight="false" outlineLevel="0" collapsed="false">
      <c r="A2427" s="59" t="str">
        <f aca="false">IF(C2427&lt;&gt;"",WEEKNUM(C2427,1),"")</f>
        <v/>
      </c>
      <c r="B2427" s="59" t="str">
        <f aca="false">IF(C2427&lt;&gt;"",MONTH(C2427),"")</f>
        <v/>
      </c>
      <c r="C2427" s="60" t="str">
        <f aca="false">IF(F2427&lt;&gt;"",F2427,"")</f>
        <v/>
      </c>
      <c r="X2427" s="10" t="str">
        <f aca="false">IF(V2427="","",IF(V2427&lt;F2427,(MOD(V2427-F2427,1)),""))</f>
        <v/>
      </c>
      <c r="Z2427" s="11" t="str">
        <f aca="false">IF(Y2427="","",(CONVERT(Y2427,"hr","mn")))</f>
        <v/>
      </c>
    </row>
    <row r="2428" customFormat="false" ht="15.75" hidden="true" customHeight="false" outlineLevel="0" collapsed="false">
      <c r="A2428" s="59" t="str">
        <f aca="false">IF(C2428&lt;&gt;"",WEEKNUM(C2428,1),"")</f>
        <v/>
      </c>
      <c r="B2428" s="59" t="str">
        <f aca="false">IF(C2428&lt;&gt;"",MONTH(C2428),"")</f>
        <v/>
      </c>
      <c r="C2428" s="60" t="str">
        <f aca="false">IF(F2428&lt;&gt;"",F2428,"")</f>
        <v/>
      </c>
      <c r="X2428" s="10" t="str">
        <f aca="false">IF(V2428="","",IF(V2428&lt;F2428,(MOD(V2428-F2428,1)),""))</f>
        <v/>
      </c>
      <c r="Z2428" s="11" t="str">
        <f aca="false">IF(Y2428="","",(CONVERT(Y2428,"hr","mn")))</f>
        <v/>
      </c>
    </row>
    <row r="2429" customFormat="false" ht="15.75" hidden="true" customHeight="false" outlineLevel="0" collapsed="false">
      <c r="A2429" s="59" t="str">
        <f aca="false">IF(C2429&lt;&gt;"",WEEKNUM(C2429,1),"")</f>
        <v/>
      </c>
      <c r="B2429" s="59" t="str">
        <f aca="false">IF(C2429&lt;&gt;"",MONTH(C2429),"")</f>
        <v/>
      </c>
      <c r="C2429" s="60" t="str">
        <f aca="false">IF(F2429&lt;&gt;"",F2429,"")</f>
        <v/>
      </c>
      <c r="X2429" s="10" t="str">
        <f aca="false">IF(V2429="","",IF(V2429&lt;F2429,(MOD(V2429-F2429,1)),""))</f>
        <v/>
      </c>
      <c r="Z2429" s="11" t="str">
        <f aca="false">IF(Y2429="","",(CONVERT(Y2429,"hr","mn")))</f>
        <v/>
      </c>
    </row>
    <row r="2430" customFormat="false" ht="15.75" hidden="true" customHeight="false" outlineLevel="0" collapsed="false">
      <c r="A2430" s="59" t="str">
        <f aca="false">IF(C2430&lt;&gt;"",WEEKNUM(C2430,1),"")</f>
        <v/>
      </c>
      <c r="B2430" s="59" t="str">
        <f aca="false">IF(C2430&lt;&gt;"",MONTH(C2430),"")</f>
        <v/>
      </c>
      <c r="C2430" s="60" t="str">
        <f aca="false">IF(F2430&lt;&gt;"",F2430,"")</f>
        <v/>
      </c>
      <c r="X2430" s="10" t="str">
        <f aca="false">IF(V2430="","",IF(V2430&lt;F2430,(MOD(V2430-F2430,1)),""))</f>
        <v/>
      </c>
      <c r="Z2430" s="11" t="str">
        <f aca="false">IF(Y2430="","",(CONVERT(Y2430,"hr","mn")))</f>
        <v/>
      </c>
    </row>
    <row r="2431" customFormat="false" ht="15.75" hidden="true" customHeight="false" outlineLevel="0" collapsed="false">
      <c r="A2431" s="59" t="str">
        <f aca="false">IF(C2431&lt;&gt;"",WEEKNUM(C2431,1),"")</f>
        <v/>
      </c>
      <c r="B2431" s="59" t="str">
        <f aca="false">IF(C2431&lt;&gt;"",MONTH(C2431),"")</f>
        <v/>
      </c>
      <c r="C2431" s="60" t="str">
        <f aca="false">IF(F2431&lt;&gt;"",F2431,"")</f>
        <v/>
      </c>
      <c r="X2431" s="10" t="str">
        <f aca="false">IF(V2431="","",IF(V2431&lt;F2431,(MOD(V2431-F2431,1)),""))</f>
        <v/>
      </c>
      <c r="Z2431" s="11" t="str">
        <f aca="false">IF(Y2431="","",(CONVERT(Y2431,"hr","mn")))</f>
        <v/>
      </c>
    </row>
    <row r="2432" customFormat="false" ht="15.75" hidden="true" customHeight="false" outlineLevel="0" collapsed="false">
      <c r="A2432" s="59" t="str">
        <f aca="false">IF(C2432&lt;&gt;"",WEEKNUM(C2432,1),"")</f>
        <v/>
      </c>
      <c r="B2432" s="59" t="str">
        <f aca="false">IF(C2432&lt;&gt;"",MONTH(C2432),"")</f>
        <v/>
      </c>
      <c r="C2432" s="60" t="str">
        <f aca="false">IF(F2432&lt;&gt;"",F2432,"")</f>
        <v/>
      </c>
      <c r="X2432" s="10" t="str">
        <f aca="false">IF(V2432="","",IF(V2432&lt;F2432,(MOD(V2432-F2432,1)),""))</f>
        <v/>
      </c>
      <c r="Z2432" s="11" t="str">
        <f aca="false">IF(Y2432="","",(CONVERT(Y2432,"hr","mn")))</f>
        <v/>
      </c>
    </row>
    <row r="2433" customFormat="false" ht="15.75" hidden="true" customHeight="false" outlineLevel="0" collapsed="false">
      <c r="A2433" s="59" t="str">
        <f aca="false">IF(C2433&lt;&gt;"",WEEKNUM(C2433,1),"")</f>
        <v/>
      </c>
      <c r="B2433" s="59" t="str">
        <f aca="false">IF(C2433&lt;&gt;"",MONTH(C2433),"")</f>
        <v/>
      </c>
      <c r="C2433" s="60" t="str">
        <f aca="false">IF(F2433&lt;&gt;"",F2433,"")</f>
        <v/>
      </c>
      <c r="X2433" s="10" t="str">
        <f aca="false">IF(V2433="","",IF(V2433&lt;F2433,(MOD(V2433-F2433,1)),""))</f>
        <v/>
      </c>
      <c r="Z2433" s="11" t="str">
        <f aca="false">IF(Y2433="","",(CONVERT(Y2433,"hr","mn")))</f>
        <v/>
      </c>
    </row>
    <row r="2434" customFormat="false" ht="15.75" hidden="true" customHeight="false" outlineLevel="0" collapsed="false">
      <c r="A2434" s="59" t="str">
        <f aca="false">IF(C2434&lt;&gt;"",WEEKNUM(C2434,1),"")</f>
        <v/>
      </c>
      <c r="B2434" s="59" t="str">
        <f aca="false">IF(C2434&lt;&gt;"",MONTH(C2434),"")</f>
        <v/>
      </c>
      <c r="C2434" s="60" t="str">
        <f aca="false">IF(F2434&lt;&gt;"",F2434,"")</f>
        <v/>
      </c>
      <c r="X2434" s="10" t="str">
        <f aca="false">IF(V2434="","",IF(V2434&lt;F2434,(MOD(V2434-F2434,1)),""))</f>
        <v/>
      </c>
      <c r="Z2434" s="11" t="str">
        <f aca="false">IF(Y2434="","",(CONVERT(Y2434,"hr","mn")))</f>
        <v/>
      </c>
    </row>
    <row r="2435" customFormat="false" ht="15.75" hidden="true" customHeight="false" outlineLevel="0" collapsed="false">
      <c r="A2435" s="59" t="str">
        <f aca="false">IF(C2435&lt;&gt;"",WEEKNUM(C2435,1),"")</f>
        <v/>
      </c>
      <c r="B2435" s="59" t="str">
        <f aca="false">IF(C2435&lt;&gt;"",MONTH(C2435),"")</f>
        <v/>
      </c>
      <c r="C2435" s="60" t="str">
        <f aca="false">IF(F2435&lt;&gt;"",F2435,"")</f>
        <v/>
      </c>
      <c r="X2435" s="10" t="str">
        <f aca="false">IF(V2435="","",IF(V2435&lt;F2435,(MOD(V2435-F2435,1)),""))</f>
        <v/>
      </c>
      <c r="Z2435" s="11" t="str">
        <f aca="false">IF(Y2435="","",(CONVERT(Y2435,"hr","mn")))</f>
        <v/>
      </c>
    </row>
    <row r="2436" customFormat="false" ht="15.75" hidden="true" customHeight="false" outlineLevel="0" collapsed="false">
      <c r="A2436" s="59" t="str">
        <f aca="false">IF(C2436&lt;&gt;"",WEEKNUM(C2436,1),"")</f>
        <v/>
      </c>
      <c r="B2436" s="59" t="str">
        <f aca="false">IF(C2436&lt;&gt;"",MONTH(C2436),"")</f>
        <v/>
      </c>
      <c r="C2436" s="60" t="str">
        <f aca="false">IF(F2436&lt;&gt;"",F2436,"")</f>
        <v/>
      </c>
      <c r="X2436" s="10" t="str">
        <f aca="false">IF(V2436="","",IF(V2436&lt;F2436,(MOD(V2436-F2436,1)),""))</f>
        <v/>
      </c>
      <c r="Z2436" s="11" t="str">
        <f aca="false">IF(Y2436="","",(CONVERT(Y2436,"hr","mn")))</f>
        <v/>
      </c>
    </row>
    <row r="2437" customFormat="false" ht="15.75" hidden="true" customHeight="false" outlineLevel="0" collapsed="false">
      <c r="A2437" s="59" t="str">
        <f aca="false">IF(C2437&lt;&gt;"",WEEKNUM(C2437,1),"")</f>
        <v/>
      </c>
      <c r="B2437" s="59" t="str">
        <f aca="false">IF(C2437&lt;&gt;"",MONTH(C2437),"")</f>
        <v/>
      </c>
      <c r="C2437" s="60" t="str">
        <f aca="false">IF(F2437&lt;&gt;"",F2437,"")</f>
        <v/>
      </c>
      <c r="X2437" s="10" t="str">
        <f aca="false">IF(V2437="","",IF(V2437&lt;F2437,(MOD(V2437-F2437,1)),""))</f>
        <v/>
      </c>
      <c r="Z2437" s="11" t="str">
        <f aca="false">IF(Y2437="","",(CONVERT(Y2437,"hr","mn")))</f>
        <v/>
      </c>
    </row>
    <row r="2438" customFormat="false" ht="15.75" hidden="true" customHeight="false" outlineLevel="0" collapsed="false">
      <c r="A2438" s="59" t="str">
        <f aca="false">IF(C2438&lt;&gt;"",WEEKNUM(C2438,1),"")</f>
        <v/>
      </c>
      <c r="B2438" s="59" t="str">
        <f aca="false">IF(C2438&lt;&gt;"",MONTH(C2438),"")</f>
        <v/>
      </c>
      <c r="C2438" s="60" t="str">
        <f aca="false">IF(F2438&lt;&gt;"",F2438,"")</f>
        <v/>
      </c>
      <c r="X2438" s="10" t="str">
        <f aca="false">IF(V2438="","",IF(V2438&lt;F2438,(MOD(V2438-F2438,1)),""))</f>
        <v/>
      </c>
      <c r="Z2438" s="11" t="str">
        <f aca="false">IF(Y2438="","",(CONVERT(Y2438,"hr","mn")))</f>
        <v/>
      </c>
    </row>
    <row r="2439" customFormat="false" ht="15.75" hidden="true" customHeight="false" outlineLevel="0" collapsed="false">
      <c r="A2439" s="59" t="str">
        <f aca="false">IF(C2439&lt;&gt;"",WEEKNUM(C2439,1),"")</f>
        <v/>
      </c>
      <c r="B2439" s="59" t="str">
        <f aca="false">IF(C2439&lt;&gt;"",MONTH(C2439),"")</f>
        <v/>
      </c>
      <c r="C2439" s="60" t="str">
        <f aca="false">IF(F2439&lt;&gt;"",F2439,"")</f>
        <v/>
      </c>
      <c r="X2439" s="10" t="str">
        <f aca="false">IF(V2439="","",IF(V2439&lt;F2439,(MOD(V2439-F2439,1)),""))</f>
        <v/>
      </c>
      <c r="Z2439" s="11" t="str">
        <f aca="false">IF(Y2439="","",(CONVERT(Y2439,"hr","mn")))</f>
        <v/>
      </c>
    </row>
    <row r="2440" customFormat="false" ht="15.75" hidden="true" customHeight="false" outlineLevel="0" collapsed="false">
      <c r="A2440" s="59" t="str">
        <f aca="false">IF(C2440&lt;&gt;"",WEEKNUM(C2440,1),"")</f>
        <v/>
      </c>
      <c r="B2440" s="59" t="str">
        <f aca="false">IF(C2440&lt;&gt;"",MONTH(C2440),"")</f>
        <v/>
      </c>
      <c r="C2440" s="60" t="str">
        <f aca="false">IF(F2440&lt;&gt;"",F2440,"")</f>
        <v/>
      </c>
      <c r="X2440" s="10" t="str">
        <f aca="false">IF(V2440="","",IF(V2440&lt;F2440,(MOD(V2440-F2440,1)),""))</f>
        <v/>
      </c>
      <c r="Z2440" s="11" t="str">
        <f aca="false">IF(Y2440="","",(CONVERT(Y2440,"hr","mn")))</f>
        <v/>
      </c>
    </row>
    <row r="2441" customFormat="false" ht="15.75" hidden="true" customHeight="false" outlineLevel="0" collapsed="false">
      <c r="A2441" s="59" t="str">
        <f aca="false">IF(C2441&lt;&gt;"",WEEKNUM(C2441,1),"")</f>
        <v/>
      </c>
      <c r="B2441" s="59" t="str">
        <f aca="false">IF(C2441&lt;&gt;"",MONTH(C2441),"")</f>
        <v/>
      </c>
      <c r="C2441" s="60" t="str">
        <f aca="false">IF(F2441&lt;&gt;"",F2441,"")</f>
        <v/>
      </c>
      <c r="X2441" s="10" t="str">
        <f aca="false">IF(V2441="","",IF(V2441&lt;F2441,(MOD(V2441-F2441,1)),""))</f>
        <v/>
      </c>
      <c r="Z2441" s="11" t="str">
        <f aca="false">IF(Y2441="","",(CONVERT(Y2441,"hr","mn")))</f>
        <v/>
      </c>
    </row>
    <row r="2442" customFormat="false" ht="15.75" hidden="true" customHeight="false" outlineLevel="0" collapsed="false">
      <c r="A2442" s="59" t="str">
        <f aca="false">IF(C2442&lt;&gt;"",WEEKNUM(C2442,1),"")</f>
        <v/>
      </c>
      <c r="B2442" s="59" t="str">
        <f aca="false">IF(C2442&lt;&gt;"",MONTH(C2442),"")</f>
        <v/>
      </c>
      <c r="C2442" s="60" t="str">
        <f aca="false">IF(F2442&lt;&gt;"",F2442,"")</f>
        <v/>
      </c>
      <c r="X2442" s="10" t="str">
        <f aca="false">IF(V2442="","",IF(V2442&lt;F2442,(MOD(V2442-F2442,1)),""))</f>
        <v/>
      </c>
      <c r="Z2442" s="11" t="str">
        <f aca="false">IF(Y2442="","",(CONVERT(Y2442,"hr","mn")))</f>
        <v/>
      </c>
    </row>
    <row r="2443" customFormat="false" ht="15.75" hidden="true" customHeight="false" outlineLevel="0" collapsed="false">
      <c r="A2443" s="59" t="str">
        <f aca="false">IF(C2443&lt;&gt;"",WEEKNUM(C2443,1),"")</f>
        <v/>
      </c>
      <c r="B2443" s="59" t="str">
        <f aca="false">IF(C2443&lt;&gt;"",MONTH(C2443),"")</f>
        <v/>
      </c>
      <c r="C2443" s="60" t="str">
        <f aca="false">IF(F2443&lt;&gt;"",F2443,"")</f>
        <v/>
      </c>
      <c r="X2443" s="10" t="str">
        <f aca="false">IF(V2443="","",IF(V2443&lt;F2443,(MOD(V2443-F2443,1)),""))</f>
        <v/>
      </c>
      <c r="Z2443" s="11" t="str">
        <f aca="false">IF(Y2443="","",(CONVERT(Y2443,"hr","mn")))</f>
        <v/>
      </c>
    </row>
    <row r="2444" customFormat="false" ht="15.75" hidden="true" customHeight="false" outlineLevel="0" collapsed="false">
      <c r="A2444" s="59" t="str">
        <f aca="false">IF(C2444&lt;&gt;"",WEEKNUM(C2444,1),"")</f>
        <v/>
      </c>
      <c r="B2444" s="59" t="str">
        <f aca="false">IF(C2444&lt;&gt;"",MONTH(C2444),"")</f>
        <v/>
      </c>
      <c r="C2444" s="60" t="str">
        <f aca="false">IF(F2444&lt;&gt;"",F2444,"")</f>
        <v/>
      </c>
      <c r="X2444" s="10" t="str">
        <f aca="false">IF(V2444="","",IF(V2444&lt;F2444,(MOD(V2444-F2444,1)),""))</f>
        <v/>
      </c>
      <c r="Z2444" s="11" t="str">
        <f aca="false">IF(Y2444="","",(CONVERT(Y2444,"hr","mn")))</f>
        <v/>
      </c>
    </row>
    <row r="2445" customFormat="false" ht="15.75" hidden="true" customHeight="false" outlineLevel="0" collapsed="false">
      <c r="A2445" s="59" t="str">
        <f aca="false">IF(C2445&lt;&gt;"",WEEKNUM(C2445,1),"")</f>
        <v/>
      </c>
      <c r="B2445" s="59" t="str">
        <f aca="false">IF(C2445&lt;&gt;"",MONTH(C2445),"")</f>
        <v/>
      </c>
      <c r="C2445" s="60" t="str">
        <f aca="false">IF(F2445&lt;&gt;"",F2445,"")</f>
        <v/>
      </c>
      <c r="X2445" s="10" t="str">
        <f aca="false">IF(V2445="","",IF(V2445&lt;F2445,(MOD(V2445-F2445,1)),""))</f>
        <v/>
      </c>
      <c r="Z2445" s="11" t="str">
        <f aca="false">IF(Y2445="","",(CONVERT(Y2445,"hr","mn")))</f>
        <v/>
      </c>
    </row>
    <row r="2446" customFormat="false" ht="15.75" hidden="true" customHeight="false" outlineLevel="0" collapsed="false">
      <c r="A2446" s="59" t="str">
        <f aca="false">IF(C2446&lt;&gt;"",WEEKNUM(C2446,1),"")</f>
        <v/>
      </c>
      <c r="B2446" s="59" t="str">
        <f aca="false">IF(C2446&lt;&gt;"",MONTH(C2446),"")</f>
        <v/>
      </c>
      <c r="C2446" s="60" t="str">
        <f aca="false">IF(F2446&lt;&gt;"",F2446,"")</f>
        <v/>
      </c>
      <c r="X2446" s="10" t="str">
        <f aca="false">IF(V2446="","",IF(V2446&lt;F2446,(MOD(V2446-F2446,1)),""))</f>
        <v/>
      </c>
      <c r="Z2446" s="11" t="str">
        <f aca="false">IF(Y2446="","",(CONVERT(Y2446,"hr","mn")))</f>
        <v/>
      </c>
    </row>
    <row r="2447" customFormat="false" ht="15.75" hidden="true" customHeight="false" outlineLevel="0" collapsed="false">
      <c r="A2447" s="59" t="str">
        <f aca="false">IF(C2447&lt;&gt;"",WEEKNUM(C2447,1),"")</f>
        <v/>
      </c>
      <c r="B2447" s="59" t="str">
        <f aca="false">IF(C2447&lt;&gt;"",MONTH(C2447),"")</f>
        <v/>
      </c>
      <c r="C2447" s="60" t="str">
        <f aca="false">IF(F2447&lt;&gt;"",F2447,"")</f>
        <v/>
      </c>
      <c r="X2447" s="10" t="str">
        <f aca="false">IF(V2447="","",IF(V2447&lt;F2447,(MOD(V2447-F2447,1)),""))</f>
        <v/>
      </c>
      <c r="Z2447" s="11" t="str">
        <f aca="false">IF(Y2447="","",(CONVERT(Y2447,"hr","mn")))</f>
        <v/>
      </c>
    </row>
    <row r="2448" customFormat="false" ht="15.75" hidden="true" customHeight="false" outlineLevel="0" collapsed="false">
      <c r="A2448" s="59" t="str">
        <f aca="false">IF(C2448&lt;&gt;"",WEEKNUM(C2448,1),"")</f>
        <v/>
      </c>
      <c r="B2448" s="59" t="str">
        <f aca="false">IF(C2448&lt;&gt;"",MONTH(C2448),"")</f>
        <v/>
      </c>
      <c r="C2448" s="60" t="str">
        <f aca="false">IF(F2448&lt;&gt;"",F2448,"")</f>
        <v/>
      </c>
      <c r="X2448" s="10" t="str">
        <f aca="false">IF(V2448="","",IF(V2448&lt;F2448,(MOD(V2448-F2448,1)),""))</f>
        <v/>
      </c>
      <c r="Z2448" s="11" t="str">
        <f aca="false">IF(Y2448="","",(CONVERT(Y2448,"hr","mn")))</f>
        <v/>
      </c>
    </row>
    <row r="2449" customFormat="false" ht="15.75" hidden="true" customHeight="false" outlineLevel="0" collapsed="false">
      <c r="A2449" s="59" t="str">
        <f aca="false">IF(C2449&lt;&gt;"",WEEKNUM(C2449,1),"")</f>
        <v/>
      </c>
      <c r="B2449" s="59" t="str">
        <f aca="false">IF(C2449&lt;&gt;"",MONTH(C2449),"")</f>
        <v/>
      </c>
      <c r="C2449" s="60" t="str">
        <f aca="false">IF(F2449&lt;&gt;"",F2449,"")</f>
        <v/>
      </c>
      <c r="X2449" s="10" t="str">
        <f aca="false">IF(V2449="","",IF(V2449&lt;F2449,(MOD(V2449-F2449,1)),""))</f>
        <v/>
      </c>
      <c r="Z2449" s="11" t="str">
        <f aca="false">IF(Y2449="","",(CONVERT(Y2449,"hr","mn")))</f>
        <v/>
      </c>
    </row>
    <row r="2450" customFormat="false" ht="15.75" hidden="true" customHeight="false" outlineLevel="0" collapsed="false">
      <c r="A2450" s="59" t="str">
        <f aca="false">IF(C2450&lt;&gt;"",WEEKNUM(C2450,1),"")</f>
        <v/>
      </c>
      <c r="B2450" s="59" t="str">
        <f aca="false">IF(C2450&lt;&gt;"",MONTH(C2450),"")</f>
        <v/>
      </c>
      <c r="C2450" s="60" t="str">
        <f aca="false">IF(F2450&lt;&gt;"",F2450,"")</f>
        <v/>
      </c>
      <c r="X2450" s="10" t="str">
        <f aca="false">IF(V2450="","",IF(V2450&lt;F2450,(MOD(V2450-F2450,1)),""))</f>
        <v/>
      </c>
      <c r="Z2450" s="11" t="str">
        <f aca="false">IF(Y2450="","",(CONVERT(Y2450,"hr","mn")))</f>
        <v/>
      </c>
    </row>
    <row r="2451" customFormat="false" ht="15.75" hidden="true" customHeight="false" outlineLevel="0" collapsed="false">
      <c r="A2451" s="59" t="str">
        <f aca="false">IF(C2451&lt;&gt;"",WEEKNUM(C2451,1),"")</f>
        <v/>
      </c>
      <c r="B2451" s="59" t="str">
        <f aca="false">IF(C2451&lt;&gt;"",MONTH(C2451),"")</f>
        <v/>
      </c>
      <c r="C2451" s="60" t="str">
        <f aca="false">IF(F2451&lt;&gt;"",F2451,"")</f>
        <v/>
      </c>
      <c r="X2451" s="10" t="str">
        <f aca="false">IF(V2451="","",IF(V2451&lt;F2451,(MOD(V2451-F2451,1)),""))</f>
        <v/>
      </c>
      <c r="Z2451" s="11" t="str">
        <f aca="false">IF(Y2451="","",(CONVERT(Y2451,"hr","mn")))</f>
        <v/>
      </c>
    </row>
    <row r="2452" customFormat="false" ht="15.75" hidden="true" customHeight="false" outlineLevel="0" collapsed="false">
      <c r="A2452" s="59" t="str">
        <f aca="false">IF(C2452&lt;&gt;"",WEEKNUM(C2452,1),"")</f>
        <v/>
      </c>
      <c r="B2452" s="59" t="str">
        <f aca="false">IF(C2452&lt;&gt;"",MONTH(C2452),"")</f>
        <v/>
      </c>
      <c r="C2452" s="60" t="str">
        <f aca="false">IF(F2452&lt;&gt;"",F2452,"")</f>
        <v/>
      </c>
      <c r="X2452" s="10" t="str">
        <f aca="false">IF(V2452="","",IF(V2452&lt;F2452,(MOD(V2452-F2452,1)),""))</f>
        <v/>
      </c>
      <c r="Z2452" s="11" t="str">
        <f aca="false">IF(Y2452="","",(CONVERT(Y2452,"hr","mn")))</f>
        <v/>
      </c>
    </row>
    <row r="2453" customFormat="false" ht="15.75" hidden="true" customHeight="false" outlineLevel="0" collapsed="false">
      <c r="A2453" s="59" t="str">
        <f aca="false">IF(C2453&lt;&gt;"",WEEKNUM(C2453,1),"")</f>
        <v/>
      </c>
      <c r="B2453" s="59" t="str">
        <f aca="false">IF(C2453&lt;&gt;"",MONTH(C2453),"")</f>
        <v/>
      </c>
      <c r="C2453" s="60" t="str">
        <f aca="false">IF(F2453&lt;&gt;"",F2453,"")</f>
        <v/>
      </c>
      <c r="X2453" s="10" t="str">
        <f aca="false">IF(V2453="","",IF(V2453&lt;F2453,(MOD(V2453-F2453,1)),""))</f>
        <v/>
      </c>
      <c r="Z2453" s="11" t="str">
        <f aca="false">IF(Y2453="","",(CONVERT(Y2453,"hr","mn")))</f>
        <v/>
      </c>
    </row>
    <row r="2454" customFormat="false" ht="15.75" hidden="true" customHeight="false" outlineLevel="0" collapsed="false">
      <c r="A2454" s="59" t="str">
        <f aca="false">IF(C2454&lt;&gt;"",WEEKNUM(C2454,1),"")</f>
        <v/>
      </c>
      <c r="B2454" s="59" t="str">
        <f aca="false">IF(C2454&lt;&gt;"",MONTH(C2454),"")</f>
        <v/>
      </c>
      <c r="C2454" s="60" t="str">
        <f aca="false">IF(F2454&lt;&gt;"",F2454,"")</f>
        <v/>
      </c>
      <c r="X2454" s="10" t="str">
        <f aca="false">IF(V2454="","",IF(V2454&lt;F2454,(MOD(V2454-F2454,1)),""))</f>
        <v/>
      </c>
      <c r="Z2454" s="11" t="str">
        <f aca="false">IF(Y2454="","",(CONVERT(Y2454,"hr","mn")))</f>
        <v/>
      </c>
    </row>
    <row r="2455" customFormat="false" ht="15.75" hidden="true" customHeight="false" outlineLevel="0" collapsed="false">
      <c r="A2455" s="59" t="str">
        <f aca="false">IF(C2455&lt;&gt;"",WEEKNUM(C2455,1),"")</f>
        <v/>
      </c>
      <c r="B2455" s="59" t="str">
        <f aca="false">IF(C2455&lt;&gt;"",MONTH(C2455),"")</f>
        <v/>
      </c>
      <c r="C2455" s="60" t="str">
        <f aca="false">IF(F2455&lt;&gt;"",F2455,"")</f>
        <v/>
      </c>
      <c r="X2455" s="10" t="str">
        <f aca="false">IF(V2455="","",IF(V2455&lt;F2455,(MOD(V2455-F2455,1)),""))</f>
        <v/>
      </c>
      <c r="Z2455" s="11" t="str">
        <f aca="false">IF(Y2455="","",(CONVERT(Y2455,"hr","mn")))</f>
        <v/>
      </c>
    </row>
    <row r="2456" customFormat="false" ht="15.75" hidden="true" customHeight="false" outlineLevel="0" collapsed="false">
      <c r="A2456" s="59" t="str">
        <f aca="false">IF(C2456&lt;&gt;"",WEEKNUM(C2456,1),"")</f>
        <v/>
      </c>
      <c r="B2456" s="59" t="str">
        <f aca="false">IF(C2456&lt;&gt;"",MONTH(C2456),"")</f>
        <v/>
      </c>
      <c r="C2456" s="60" t="str">
        <f aca="false">IF(F2456&lt;&gt;"",F2456,"")</f>
        <v/>
      </c>
      <c r="X2456" s="10" t="str">
        <f aca="false">IF(V2456="","",IF(V2456&lt;F2456,(MOD(V2456-F2456,1)),""))</f>
        <v/>
      </c>
      <c r="Z2456" s="11" t="str">
        <f aca="false">IF(Y2456="","",(CONVERT(Y2456,"hr","mn")))</f>
        <v/>
      </c>
    </row>
    <row r="2457" customFormat="false" ht="15.75" hidden="true" customHeight="false" outlineLevel="0" collapsed="false">
      <c r="A2457" s="59" t="str">
        <f aca="false">IF(C2457&lt;&gt;"",WEEKNUM(C2457,1),"")</f>
        <v/>
      </c>
      <c r="B2457" s="59" t="str">
        <f aca="false">IF(C2457&lt;&gt;"",MONTH(C2457),"")</f>
        <v/>
      </c>
      <c r="C2457" s="60" t="str">
        <f aca="false">IF(F2457&lt;&gt;"",F2457,"")</f>
        <v/>
      </c>
      <c r="X2457" s="10" t="str">
        <f aca="false">IF(V2457="","",IF(V2457&lt;F2457,(MOD(V2457-F2457,1)),""))</f>
        <v/>
      </c>
      <c r="Z2457" s="11" t="str">
        <f aca="false">IF(Y2457="","",(CONVERT(Y2457,"hr","mn")))</f>
        <v/>
      </c>
    </row>
    <row r="2458" customFormat="false" ht="15.75" hidden="true" customHeight="false" outlineLevel="0" collapsed="false">
      <c r="A2458" s="59" t="str">
        <f aca="false">IF(C2458&lt;&gt;"",WEEKNUM(C2458,1),"")</f>
        <v/>
      </c>
      <c r="B2458" s="59" t="str">
        <f aca="false">IF(C2458&lt;&gt;"",MONTH(C2458),"")</f>
        <v/>
      </c>
      <c r="C2458" s="60" t="str">
        <f aca="false">IF(F2458&lt;&gt;"",F2458,"")</f>
        <v/>
      </c>
      <c r="X2458" s="10" t="str">
        <f aca="false">IF(V2458="","",IF(V2458&lt;F2458,(MOD(V2458-F2458,1)),""))</f>
        <v/>
      </c>
      <c r="Z2458" s="11" t="str">
        <f aca="false">IF(Y2458="","",(CONVERT(Y2458,"hr","mn")))</f>
        <v/>
      </c>
    </row>
    <row r="2459" customFormat="false" ht="15.75" hidden="true" customHeight="false" outlineLevel="0" collapsed="false">
      <c r="A2459" s="59" t="str">
        <f aca="false">IF(C2459&lt;&gt;"",WEEKNUM(C2459,1),"")</f>
        <v/>
      </c>
      <c r="B2459" s="59" t="str">
        <f aca="false">IF(C2459&lt;&gt;"",MONTH(C2459),"")</f>
        <v/>
      </c>
      <c r="C2459" s="60" t="str">
        <f aca="false">IF(F2459&lt;&gt;"",F2459,"")</f>
        <v/>
      </c>
      <c r="X2459" s="10" t="str">
        <f aca="false">IF(V2459="","",IF(V2459&lt;F2459,(MOD(V2459-F2459,1)),""))</f>
        <v/>
      </c>
      <c r="Z2459" s="11" t="str">
        <f aca="false">IF(Y2459="","",(CONVERT(Y2459,"hr","mn")))</f>
        <v/>
      </c>
    </row>
    <row r="2460" customFormat="false" ht="15.75" hidden="true" customHeight="false" outlineLevel="0" collapsed="false">
      <c r="A2460" s="59" t="str">
        <f aca="false">IF(C2460&lt;&gt;"",WEEKNUM(C2460,1),"")</f>
        <v/>
      </c>
      <c r="B2460" s="59" t="str">
        <f aca="false">IF(C2460&lt;&gt;"",MONTH(C2460),"")</f>
        <v/>
      </c>
      <c r="C2460" s="60" t="str">
        <f aca="false">IF(F2460&lt;&gt;"",F2460,"")</f>
        <v/>
      </c>
      <c r="X2460" s="10" t="str">
        <f aca="false">IF(V2460="","",IF(V2460&lt;F2460,(MOD(V2460-F2460,1)),""))</f>
        <v/>
      </c>
      <c r="Z2460" s="11" t="str">
        <f aca="false">IF(Y2460="","",(CONVERT(Y2460,"hr","mn")))</f>
        <v/>
      </c>
    </row>
    <row r="2461" customFormat="false" ht="15.75" hidden="true" customHeight="false" outlineLevel="0" collapsed="false">
      <c r="A2461" s="59" t="str">
        <f aca="false">IF(C2461&lt;&gt;"",WEEKNUM(C2461,1),"")</f>
        <v/>
      </c>
      <c r="B2461" s="59" t="str">
        <f aca="false">IF(C2461&lt;&gt;"",MONTH(C2461),"")</f>
        <v/>
      </c>
      <c r="C2461" s="60" t="str">
        <f aca="false">IF(F2461&lt;&gt;"",F2461,"")</f>
        <v/>
      </c>
      <c r="X2461" s="10" t="str">
        <f aca="false">IF(V2461="","",IF(V2461&lt;F2461,(MOD(V2461-F2461,1)),""))</f>
        <v/>
      </c>
      <c r="Z2461" s="11" t="str">
        <f aca="false">IF(Y2461="","",(CONVERT(Y2461,"hr","mn")))</f>
        <v/>
      </c>
    </row>
    <row r="2462" customFormat="false" ht="15.75" hidden="true" customHeight="false" outlineLevel="0" collapsed="false">
      <c r="A2462" s="59" t="str">
        <f aca="false">IF(C2462&lt;&gt;"",WEEKNUM(C2462,1),"")</f>
        <v/>
      </c>
      <c r="B2462" s="59" t="str">
        <f aca="false">IF(C2462&lt;&gt;"",MONTH(C2462),"")</f>
        <v/>
      </c>
      <c r="C2462" s="60" t="str">
        <f aca="false">IF(F2462&lt;&gt;"",F2462,"")</f>
        <v/>
      </c>
      <c r="X2462" s="10" t="str">
        <f aca="false">IF(V2462="","",IF(V2462&lt;F2462,(MOD(V2462-F2462,1)),""))</f>
        <v/>
      </c>
      <c r="Z2462" s="11" t="str">
        <f aca="false">IF(Y2462="","",(CONVERT(Y2462,"hr","mn")))</f>
        <v/>
      </c>
    </row>
    <row r="2463" customFormat="false" ht="15.75" hidden="true" customHeight="false" outlineLevel="0" collapsed="false">
      <c r="A2463" s="59" t="str">
        <f aca="false">IF(C2463&lt;&gt;"",WEEKNUM(C2463,1),"")</f>
        <v/>
      </c>
      <c r="B2463" s="59" t="str">
        <f aca="false">IF(C2463&lt;&gt;"",MONTH(C2463),"")</f>
        <v/>
      </c>
      <c r="C2463" s="60" t="str">
        <f aca="false">IF(F2463&lt;&gt;"",F2463,"")</f>
        <v/>
      </c>
      <c r="X2463" s="10" t="str">
        <f aca="false">IF(V2463="","",IF(V2463&lt;F2463,(MOD(V2463-F2463,1)),""))</f>
        <v/>
      </c>
      <c r="Z2463" s="11" t="str">
        <f aca="false">IF(Y2463="","",(CONVERT(Y2463,"hr","mn")))</f>
        <v/>
      </c>
    </row>
    <row r="2464" customFormat="false" ht="15.75" hidden="true" customHeight="false" outlineLevel="0" collapsed="false">
      <c r="A2464" s="59" t="str">
        <f aca="false">IF(C2464&lt;&gt;"",WEEKNUM(C2464,1),"")</f>
        <v/>
      </c>
      <c r="B2464" s="59" t="str">
        <f aca="false">IF(C2464&lt;&gt;"",MONTH(C2464),"")</f>
        <v/>
      </c>
      <c r="C2464" s="60" t="str">
        <f aca="false">IF(F2464&lt;&gt;"",F2464,"")</f>
        <v/>
      </c>
      <c r="X2464" s="10" t="str">
        <f aca="false">IF(V2464="","",IF(V2464&lt;F2464,(MOD(V2464-F2464,1)),""))</f>
        <v/>
      </c>
      <c r="Z2464" s="11" t="str">
        <f aca="false">IF(Y2464="","",(CONVERT(Y2464,"hr","mn")))</f>
        <v/>
      </c>
    </row>
    <row r="2465" customFormat="false" ht="15.75" hidden="true" customHeight="false" outlineLevel="0" collapsed="false">
      <c r="A2465" s="59" t="str">
        <f aca="false">IF(C2465&lt;&gt;"",WEEKNUM(C2465,1),"")</f>
        <v/>
      </c>
      <c r="B2465" s="59" t="str">
        <f aca="false">IF(C2465&lt;&gt;"",MONTH(C2465),"")</f>
        <v/>
      </c>
      <c r="C2465" s="60" t="str">
        <f aca="false">IF(F2465&lt;&gt;"",F2465,"")</f>
        <v/>
      </c>
      <c r="X2465" s="10" t="str">
        <f aca="false">IF(V2465="","",IF(V2465&lt;F2465,(MOD(V2465-F2465,1)),""))</f>
        <v/>
      </c>
      <c r="Z2465" s="11" t="str">
        <f aca="false">IF(Y2465="","",(CONVERT(Y2465,"hr","mn")))</f>
        <v/>
      </c>
    </row>
    <row r="2466" customFormat="false" ht="15.75" hidden="true" customHeight="false" outlineLevel="0" collapsed="false">
      <c r="A2466" s="59" t="str">
        <f aca="false">IF(C2466&lt;&gt;"",WEEKNUM(C2466,1),"")</f>
        <v/>
      </c>
      <c r="B2466" s="59" t="str">
        <f aca="false">IF(C2466&lt;&gt;"",MONTH(C2466),"")</f>
        <v/>
      </c>
      <c r="C2466" s="60" t="str">
        <f aca="false">IF(F2466&lt;&gt;"",F2466,"")</f>
        <v/>
      </c>
      <c r="X2466" s="10" t="str">
        <f aca="false">IF(V2466="","",IF(V2466&lt;F2466,(MOD(V2466-F2466,1)),""))</f>
        <v/>
      </c>
      <c r="Z2466" s="11" t="str">
        <f aca="false">IF(Y2466="","",(CONVERT(Y2466,"hr","mn")))</f>
        <v/>
      </c>
    </row>
    <row r="2467" customFormat="false" ht="15.75" hidden="true" customHeight="false" outlineLevel="0" collapsed="false">
      <c r="A2467" s="59" t="str">
        <f aca="false">IF(C2467&lt;&gt;"",WEEKNUM(C2467,1),"")</f>
        <v/>
      </c>
      <c r="B2467" s="59" t="str">
        <f aca="false">IF(C2467&lt;&gt;"",MONTH(C2467),"")</f>
        <v/>
      </c>
      <c r="C2467" s="60" t="str">
        <f aca="false">IF(F2467&lt;&gt;"",F2467,"")</f>
        <v/>
      </c>
      <c r="X2467" s="10" t="str">
        <f aca="false">IF(V2467="","",IF(V2467&lt;F2467,(MOD(V2467-F2467,1)),""))</f>
        <v/>
      </c>
      <c r="Z2467" s="11" t="str">
        <f aca="false">IF(Y2467="","",(CONVERT(Y2467,"hr","mn")))</f>
        <v/>
      </c>
    </row>
    <row r="2468" customFormat="false" ht="15.75" hidden="true" customHeight="false" outlineLevel="0" collapsed="false">
      <c r="A2468" s="59" t="str">
        <f aca="false">IF(C2468&lt;&gt;"",WEEKNUM(C2468,1),"")</f>
        <v/>
      </c>
      <c r="B2468" s="59" t="str">
        <f aca="false">IF(C2468&lt;&gt;"",MONTH(C2468),"")</f>
        <v/>
      </c>
      <c r="C2468" s="60" t="str">
        <f aca="false">IF(F2468&lt;&gt;"",F2468,"")</f>
        <v/>
      </c>
      <c r="X2468" s="10" t="str">
        <f aca="false">IF(V2468="","",IF(V2468&lt;F2468,(MOD(V2468-F2468,1)),""))</f>
        <v/>
      </c>
      <c r="Z2468" s="11" t="str">
        <f aca="false">IF(Y2468="","",(CONVERT(Y2468,"hr","mn")))</f>
        <v/>
      </c>
    </row>
    <row r="2469" customFormat="false" ht="15.75" hidden="true" customHeight="false" outlineLevel="0" collapsed="false">
      <c r="A2469" s="59" t="str">
        <f aca="false">IF(C2469&lt;&gt;"",WEEKNUM(C2469,1),"")</f>
        <v/>
      </c>
      <c r="B2469" s="59" t="str">
        <f aca="false">IF(C2469&lt;&gt;"",MONTH(C2469),"")</f>
        <v/>
      </c>
      <c r="C2469" s="60" t="str">
        <f aca="false">IF(F2469&lt;&gt;"",F2469,"")</f>
        <v/>
      </c>
      <c r="X2469" s="10" t="str">
        <f aca="false">IF(V2469="","",IF(V2469&lt;F2469,(MOD(V2469-F2469,1)),""))</f>
        <v/>
      </c>
      <c r="Z2469" s="11" t="str">
        <f aca="false">IF(Y2469="","",(CONVERT(Y2469,"hr","mn")))</f>
        <v/>
      </c>
    </row>
    <row r="2470" customFormat="false" ht="15.75" hidden="true" customHeight="false" outlineLevel="0" collapsed="false">
      <c r="A2470" s="59" t="str">
        <f aca="false">IF(C2470&lt;&gt;"",WEEKNUM(C2470,1),"")</f>
        <v/>
      </c>
      <c r="B2470" s="59" t="str">
        <f aca="false">IF(C2470&lt;&gt;"",MONTH(C2470),"")</f>
        <v/>
      </c>
      <c r="C2470" s="60" t="str">
        <f aca="false">IF(F2470&lt;&gt;"",F2470,"")</f>
        <v/>
      </c>
      <c r="X2470" s="10" t="str">
        <f aca="false">IF(V2470="","",IF(V2470&lt;F2470,(MOD(V2470-F2470,1)),""))</f>
        <v/>
      </c>
      <c r="Z2470" s="11" t="str">
        <f aca="false">IF(Y2470="","",(CONVERT(Y2470,"hr","mn")))</f>
        <v/>
      </c>
    </row>
    <row r="2471" customFormat="false" ht="15.75" hidden="true" customHeight="false" outlineLevel="0" collapsed="false">
      <c r="A2471" s="59" t="str">
        <f aca="false">IF(C2471&lt;&gt;"",WEEKNUM(C2471,1),"")</f>
        <v/>
      </c>
      <c r="B2471" s="59" t="str">
        <f aca="false">IF(C2471&lt;&gt;"",MONTH(C2471),"")</f>
        <v/>
      </c>
      <c r="C2471" s="60" t="str">
        <f aca="false">IF(F2471&lt;&gt;"",F2471,"")</f>
        <v/>
      </c>
      <c r="X2471" s="10" t="str">
        <f aca="false">IF(V2471="","",IF(V2471&lt;F2471,(MOD(V2471-F2471,1)),""))</f>
        <v/>
      </c>
      <c r="Z2471" s="11" t="str">
        <f aca="false">IF(Y2471="","",(CONVERT(Y2471,"hr","mn")))</f>
        <v/>
      </c>
    </row>
    <row r="2472" customFormat="false" ht="15.75" hidden="true" customHeight="false" outlineLevel="0" collapsed="false">
      <c r="A2472" s="59" t="str">
        <f aca="false">IF(C2472&lt;&gt;"",WEEKNUM(C2472,1),"")</f>
        <v/>
      </c>
      <c r="B2472" s="59" t="str">
        <f aca="false">IF(C2472&lt;&gt;"",MONTH(C2472),"")</f>
        <v/>
      </c>
      <c r="C2472" s="60" t="str">
        <f aca="false">IF(F2472&lt;&gt;"",F2472,"")</f>
        <v/>
      </c>
      <c r="X2472" s="10" t="str">
        <f aca="false">IF(V2472="","",IF(V2472&lt;F2472,(MOD(V2472-F2472,1)),""))</f>
        <v/>
      </c>
      <c r="Z2472" s="11" t="str">
        <f aca="false">IF(Y2472="","",(CONVERT(Y2472,"hr","mn")))</f>
        <v/>
      </c>
    </row>
    <row r="2473" customFormat="false" ht="15.75" hidden="true" customHeight="false" outlineLevel="0" collapsed="false">
      <c r="A2473" s="59" t="str">
        <f aca="false">IF(C2473&lt;&gt;"",WEEKNUM(C2473,1),"")</f>
        <v/>
      </c>
      <c r="B2473" s="59" t="str">
        <f aca="false">IF(C2473&lt;&gt;"",MONTH(C2473),"")</f>
        <v/>
      </c>
      <c r="C2473" s="60" t="str">
        <f aca="false">IF(F2473&lt;&gt;"",F2473,"")</f>
        <v/>
      </c>
      <c r="X2473" s="10" t="str">
        <f aca="false">IF(V2473="","",IF(V2473&lt;F2473,(MOD(V2473-F2473,1)),""))</f>
        <v/>
      </c>
      <c r="Z2473" s="11" t="str">
        <f aca="false">IF(Y2473="","",(CONVERT(Y2473,"hr","mn")))</f>
        <v/>
      </c>
    </row>
    <row r="2474" customFormat="false" ht="15.75" hidden="true" customHeight="false" outlineLevel="0" collapsed="false">
      <c r="A2474" s="59" t="str">
        <f aca="false">IF(C2474&lt;&gt;"",WEEKNUM(C2474,1),"")</f>
        <v/>
      </c>
      <c r="B2474" s="59" t="str">
        <f aca="false">IF(C2474&lt;&gt;"",MONTH(C2474),"")</f>
        <v/>
      </c>
      <c r="C2474" s="60" t="str">
        <f aca="false">IF(F2474&lt;&gt;"",F2474,"")</f>
        <v/>
      </c>
      <c r="X2474" s="10" t="str">
        <f aca="false">IF(V2474="","",IF(V2474&lt;F2474,(MOD(V2474-F2474,1)),""))</f>
        <v/>
      </c>
      <c r="Z2474" s="11" t="str">
        <f aca="false">IF(Y2474="","",(CONVERT(Y2474,"hr","mn")))</f>
        <v/>
      </c>
    </row>
    <row r="2475" customFormat="false" ht="15.75" hidden="true" customHeight="false" outlineLevel="0" collapsed="false">
      <c r="A2475" s="59" t="str">
        <f aca="false">IF(C2475&lt;&gt;"",WEEKNUM(C2475,1),"")</f>
        <v/>
      </c>
      <c r="B2475" s="59" t="str">
        <f aca="false">IF(C2475&lt;&gt;"",MONTH(C2475),"")</f>
        <v/>
      </c>
      <c r="C2475" s="60" t="str">
        <f aca="false">IF(F2475&lt;&gt;"",F2475,"")</f>
        <v/>
      </c>
      <c r="X2475" s="10" t="str">
        <f aca="false">IF(V2475="","",IF(V2475&lt;F2475,(MOD(V2475-F2475,1)),""))</f>
        <v/>
      </c>
      <c r="Z2475" s="11" t="str">
        <f aca="false">IF(Y2475="","",(CONVERT(Y2475,"hr","mn")))</f>
        <v/>
      </c>
    </row>
    <row r="2476" customFormat="false" ht="15.75" hidden="true" customHeight="false" outlineLevel="0" collapsed="false">
      <c r="A2476" s="59" t="str">
        <f aca="false">IF(C2476&lt;&gt;"",WEEKNUM(C2476,1),"")</f>
        <v/>
      </c>
      <c r="B2476" s="59" t="str">
        <f aca="false">IF(C2476&lt;&gt;"",MONTH(C2476),"")</f>
        <v/>
      </c>
      <c r="C2476" s="60" t="str">
        <f aca="false">IF(F2476&lt;&gt;"",F2476,"")</f>
        <v/>
      </c>
      <c r="X2476" s="10" t="str">
        <f aca="false">IF(V2476="","",IF(V2476&lt;F2476,(MOD(V2476-F2476,1)),""))</f>
        <v/>
      </c>
      <c r="Z2476" s="11" t="str">
        <f aca="false">IF(Y2476="","",(CONVERT(Y2476,"hr","mn")))</f>
        <v/>
      </c>
    </row>
    <row r="2477" customFormat="false" ht="15.75" hidden="true" customHeight="false" outlineLevel="0" collapsed="false">
      <c r="A2477" s="59" t="str">
        <f aca="false">IF(C2477&lt;&gt;"",WEEKNUM(C2477,1),"")</f>
        <v/>
      </c>
      <c r="B2477" s="59" t="str">
        <f aca="false">IF(C2477&lt;&gt;"",MONTH(C2477),"")</f>
        <v/>
      </c>
      <c r="C2477" s="60" t="str">
        <f aca="false">IF(F2477&lt;&gt;"",F2477,"")</f>
        <v/>
      </c>
      <c r="X2477" s="10" t="str">
        <f aca="false">IF(V2477="","",IF(V2477&lt;F2477,(MOD(V2477-F2477,1)),""))</f>
        <v/>
      </c>
      <c r="Z2477" s="11" t="str">
        <f aca="false">IF(Y2477="","",(CONVERT(Y2477,"hr","mn")))</f>
        <v/>
      </c>
    </row>
    <row r="2478" customFormat="false" ht="15.75" hidden="true" customHeight="false" outlineLevel="0" collapsed="false">
      <c r="A2478" s="59" t="str">
        <f aca="false">IF(C2478&lt;&gt;"",WEEKNUM(C2478,1),"")</f>
        <v/>
      </c>
      <c r="B2478" s="59" t="str">
        <f aca="false">IF(C2478&lt;&gt;"",MONTH(C2478),"")</f>
        <v/>
      </c>
      <c r="C2478" s="60" t="str">
        <f aca="false">IF(F2478&lt;&gt;"",F2478,"")</f>
        <v/>
      </c>
      <c r="X2478" s="10" t="str">
        <f aca="false">IF(V2478="","",IF(V2478&lt;F2478,(MOD(V2478-F2478,1)),""))</f>
        <v/>
      </c>
      <c r="Z2478" s="11" t="str">
        <f aca="false">IF(Y2478="","",(CONVERT(Y2478,"hr","mn")))</f>
        <v/>
      </c>
    </row>
    <row r="2479" customFormat="false" ht="15.75" hidden="true" customHeight="false" outlineLevel="0" collapsed="false">
      <c r="A2479" s="59" t="str">
        <f aca="false">IF(C2479&lt;&gt;"",WEEKNUM(C2479,1),"")</f>
        <v/>
      </c>
      <c r="B2479" s="59" t="str">
        <f aca="false">IF(C2479&lt;&gt;"",MONTH(C2479),"")</f>
        <v/>
      </c>
      <c r="C2479" s="60" t="str">
        <f aca="false">IF(F2479&lt;&gt;"",F2479,"")</f>
        <v/>
      </c>
      <c r="X2479" s="10" t="str">
        <f aca="false">IF(V2479="","",IF(V2479&lt;F2479,(MOD(V2479-F2479,1)),""))</f>
        <v/>
      </c>
      <c r="Z2479" s="11" t="str">
        <f aca="false">IF(Y2479="","",(CONVERT(Y2479,"hr","mn")))</f>
        <v/>
      </c>
    </row>
    <row r="2480" customFormat="false" ht="15.75" hidden="true" customHeight="false" outlineLevel="0" collapsed="false">
      <c r="A2480" s="59" t="str">
        <f aca="false">IF(C2480&lt;&gt;"",WEEKNUM(C2480,1),"")</f>
        <v/>
      </c>
      <c r="B2480" s="59" t="str">
        <f aca="false">IF(C2480&lt;&gt;"",MONTH(C2480),"")</f>
        <v/>
      </c>
      <c r="C2480" s="60" t="str">
        <f aca="false">IF(F2480&lt;&gt;"",F2480,"")</f>
        <v/>
      </c>
      <c r="X2480" s="10" t="str">
        <f aca="false">IF(V2480="","",IF(V2480&lt;F2480,(MOD(V2480-F2480,1)),""))</f>
        <v/>
      </c>
      <c r="Z2480" s="11" t="str">
        <f aca="false">IF(Y2480="","",(CONVERT(Y2480,"hr","mn")))</f>
        <v/>
      </c>
    </row>
    <row r="2481" customFormat="false" ht="15.75" hidden="true" customHeight="false" outlineLevel="0" collapsed="false">
      <c r="A2481" s="59" t="str">
        <f aca="false">IF(C2481&lt;&gt;"",WEEKNUM(C2481,1),"")</f>
        <v/>
      </c>
      <c r="B2481" s="59" t="str">
        <f aca="false">IF(C2481&lt;&gt;"",MONTH(C2481),"")</f>
        <v/>
      </c>
      <c r="C2481" s="60" t="str">
        <f aca="false">IF(F2481&lt;&gt;"",F2481,"")</f>
        <v/>
      </c>
      <c r="X2481" s="10" t="str">
        <f aca="false">IF(V2481="","",IF(V2481&lt;F2481,(MOD(V2481-F2481,1)),""))</f>
        <v/>
      </c>
      <c r="Z2481" s="11" t="str">
        <f aca="false">IF(Y2481="","",(CONVERT(Y2481,"hr","mn")))</f>
        <v/>
      </c>
    </row>
    <row r="2482" customFormat="false" ht="15.75" hidden="true" customHeight="false" outlineLevel="0" collapsed="false">
      <c r="A2482" s="59" t="str">
        <f aca="false">IF(C2482&lt;&gt;"",WEEKNUM(C2482,1),"")</f>
        <v/>
      </c>
      <c r="B2482" s="59" t="str">
        <f aca="false">IF(C2482&lt;&gt;"",MONTH(C2482),"")</f>
        <v/>
      </c>
      <c r="C2482" s="60" t="str">
        <f aca="false">IF(F2482&lt;&gt;"",F2482,"")</f>
        <v/>
      </c>
      <c r="X2482" s="10" t="str">
        <f aca="false">IF(V2482="","",IF(V2482&lt;F2482,(MOD(V2482-F2482,1)),""))</f>
        <v/>
      </c>
      <c r="Z2482" s="11" t="str">
        <f aca="false">IF(Y2482="","",(CONVERT(Y2482,"hr","mn")))</f>
        <v/>
      </c>
    </row>
    <row r="2483" customFormat="false" ht="15.75" hidden="true" customHeight="false" outlineLevel="0" collapsed="false">
      <c r="A2483" s="59" t="str">
        <f aca="false">IF(C2483&lt;&gt;"",WEEKNUM(C2483,1),"")</f>
        <v/>
      </c>
      <c r="B2483" s="59" t="str">
        <f aca="false">IF(C2483&lt;&gt;"",MONTH(C2483),"")</f>
        <v/>
      </c>
      <c r="C2483" s="60" t="str">
        <f aca="false">IF(F2483&lt;&gt;"",F2483,"")</f>
        <v/>
      </c>
      <c r="X2483" s="10" t="str">
        <f aca="false">IF(V2483="","",IF(V2483&lt;F2483,(MOD(V2483-F2483,1)),""))</f>
        <v/>
      </c>
      <c r="Z2483" s="11" t="str">
        <f aca="false">IF(Y2483="","",(CONVERT(Y2483,"hr","mn")))</f>
        <v/>
      </c>
    </row>
    <row r="2484" customFormat="false" ht="15.75" hidden="true" customHeight="false" outlineLevel="0" collapsed="false">
      <c r="A2484" s="59" t="str">
        <f aca="false">IF(C2484&lt;&gt;"",WEEKNUM(C2484,1),"")</f>
        <v/>
      </c>
      <c r="B2484" s="59" t="str">
        <f aca="false">IF(C2484&lt;&gt;"",MONTH(C2484),"")</f>
        <v/>
      </c>
      <c r="C2484" s="60" t="str">
        <f aca="false">IF(F2484&lt;&gt;"",F2484,"")</f>
        <v/>
      </c>
      <c r="X2484" s="10" t="str">
        <f aca="false">IF(V2484="","",IF(V2484&lt;F2484,(MOD(V2484-F2484,1)),""))</f>
        <v/>
      </c>
      <c r="Z2484" s="11" t="str">
        <f aca="false">IF(Y2484="","",(CONVERT(Y2484,"hr","mn")))</f>
        <v/>
      </c>
    </row>
    <row r="2485" customFormat="false" ht="15.75" hidden="true" customHeight="false" outlineLevel="0" collapsed="false">
      <c r="A2485" s="59" t="str">
        <f aca="false">IF(C2485&lt;&gt;"",WEEKNUM(C2485,1),"")</f>
        <v/>
      </c>
      <c r="B2485" s="59" t="str">
        <f aca="false">IF(C2485&lt;&gt;"",MONTH(C2485),"")</f>
        <v/>
      </c>
      <c r="C2485" s="60" t="str">
        <f aca="false">IF(F2485&lt;&gt;"",F2485,"")</f>
        <v/>
      </c>
      <c r="X2485" s="10" t="str">
        <f aca="false">IF(V2485="","",IF(V2485&lt;F2485,(MOD(V2485-F2485,1)),""))</f>
        <v/>
      </c>
      <c r="Z2485" s="11" t="str">
        <f aca="false">IF(Y2485="","",(CONVERT(Y2485,"hr","mn")))</f>
        <v/>
      </c>
    </row>
    <row r="2486" customFormat="false" ht="15.75" hidden="true" customHeight="false" outlineLevel="0" collapsed="false">
      <c r="A2486" s="59" t="str">
        <f aca="false">IF(C2486&lt;&gt;"",WEEKNUM(C2486,1),"")</f>
        <v/>
      </c>
      <c r="B2486" s="59" t="str">
        <f aca="false">IF(C2486&lt;&gt;"",MONTH(C2486),"")</f>
        <v/>
      </c>
      <c r="C2486" s="60" t="str">
        <f aca="false">IF(F2486&lt;&gt;"",F2486,"")</f>
        <v/>
      </c>
      <c r="X2486" s="10" t="str">
        <f aca="false">IF(V2486="","",IF(V2486&lt;F2486,(MOD(V2486-F2486,1)),""))</f>
        <v/>
      </c>
      <c r="Z2486" s="11" t="str">
        <f aca="false">IF(Y2486="","",(CONVERT(Y2486,"hr","mn")))</f>
        <v/>
      </c>
    </row>
    <row r="2487" customFormat="false" ht="15.75" hidden="true" customHeight="false" outlineLevel="0" collapsed="false">
      <c r="A2487" s="59" t="str">
        <f aca="false">IF(C2487&lt;&gt;"",WEEKNUM(C2487,1),"")</f>
        <v/>
      </c>
      <c r="B2487" s="59" t="str">
        <f aca="false">IF(C2487&lt;&gt;"",MONTH(C2487),"")</f>
        <v/>
      </c>
      <c r="C2487" s="60" t="str">
        <f aca="false">IF(F2487&lt;&gt;"",F2487,"")</f>
        <v/>
      </c>
      <c r="X2487" s="10" t="str">
        <f aca="false">IF(V2487="","",IF(V2487&lt;F2487,(MOD(V2487-F2487,1)),""))</f>
        <v/>
      </c>
      <c r="Z2487" s="11" t="str">
        <f aca="false">IF(Y2487="","",(CONVERT(Y2487,"hr","mn")))</f>
        <v/>
      </c>
    </row>
    <row r="2488" customFormat="false" ht="15.75" hidden="true" customHeight="false" outlineLevel="0" collapsed="false">
      <c r="A2488" s="59" t="str">
        <f aca="false">IF(C2488&lt;&gt;"",WEEKNUM(C2488,1),"")</f>
        <v/>
      </c>
      <c r="B2488" s="59" t="str">
        <f aca="false">IF(C2488&lt;&gt;"",MONTH(C2488),"")</f>
        <v/>
      </c>
      <c r="C2488" s="60" t="str">
        <f aca="false">IF(F2488&lt;&gt;"",F2488,"")</f>
        <v/>
      </c>
      <c r="X2488" s="10" t="str">
        <f aca="false">IF(V2488="","",IF(V2488&lt;F2488,(MOD(V2488-F2488,1)),""))</f>
        <v/>
      </c>
      <c r="Z2488" s="11" t="str">
        <f aca="false">IF(Y2488="","",(CONVERT(Y2488,"hr","mn")))</f>
        <v/>
      </c>
    </row>
    <row r="2489" customFormat="false" ht="15.75" hidden="true" customHeight="false" outlineLevel="0" collapsed="false">
      <c r="A2489" s="59" t="str">
        <f aca="false">IF(C2489&lt;&gt;"",WEEKNUM(C2489,1),"")</f>
        <v/>
      </c>
      <c r="B2489" s="59" t="str">
        <f aca="false">IF(C2489&lt;&gt;"",MONTH(C2489),"")</f>
        <v/>
      </c>
      <c r="C2489" s="60" t="str">
        <f aca="false">IF(F2489&lt;&gt;"",F2489,"")</f>
        <v/>
      </c>
      <c r="X2489" s="10" t="str">
        <f aca="false">IF(V2489="","",IF(V2489&lt;F2489,(MOD(V2489-F2489,1)),""))</f>
        <v/>
      </c>
      <c r="Z2489" s="11" t="str">
        <f aca="false">IF(Y2489="","",(CONVERT(Y2489,"hr","mn")))</f>
        <v/>
      </c>
    </row>
    <row r="2490" customFormat="false" ht="15.75" hidden="true" customHeight="false" outlineLevel="0" collapsed="false">
      <c r="A2490" s="59" t="str">
        <f aca="false">IF(C2490&lt;&gt;"",WEEKNUM(C2490,1),"")</f>
        <v/>
      </c>
      <c r="B2490" s="59" t="str">
        <f aca="false">IF(C2490&lt;&gt;"",MONTH(C2490),"")</f>
        <v/>
      </c>
      <c r="C2490" s="60" t="str">
        <f aca="false">IF(F2490&lt;&gt;"",F2490,"")</f>
        <v/>
      </c>
      <c r="X2490" s="10" t="str">
        <f aca="false">IF(V2490="","",IF(V2490&lt;F2490,(MOD(V2490-F2490,1)),""))</f>
        <v/>
      </c>
      <c r="Z2490" s="11" t="str">
        <f aca="false">IF(Y2490="","",(CONVERT(Y2490,"hr","mn")))</f>
        <v/>
      </c>
    </row>
    <row r="2491" customFormat="false" ht="15.75" hidden="true" customHeight="false" outlineLevel="0" collapsed="false">
      <c r="A2491" s="59" t="str">
        <f aca="false">IF(C2491&lt;&gt;"",WEEKNUM(C2491,1),"")</f>
        <v/>
      </c>
      <c r="B2491" s="59" t="str">
        <f aca="false">IF(C2491&lt;&gt;"",MONTH(C2491),"")</f>
        <v/>
      </c>
      <c r="C2491" s="60" t="str">
        <f aca="false">IF(F2491&lt;&gt;"",F2491,"")</f>
        <v/>
      </c>
      <c r="X2491" s="10" t="str">
        <f aca="false">IF(V2491="","",IF(V2491&lt;F2491,(MOD(V2491-F2491,1)),""))</f>
        <v/>
      </c>
      <c r="Z2491" s="11" t="str">
        <f aca="false">IF(Y2491="","",(CONVERT(Y2491,"hr","mn")))</f>
        <v/>
      </c>
    </row>
    <row r="2492" customFormat="false" ht="15.75" hidden="true" customHeight="false" outlineLevel="0" collapsed="false">
      <c r="A2492" s="59" t="str">
        <f aca="false">IF(C2492&lt;&gt;"",WEEKNUM(C2492,1),"")</f>
        <v/>
      </c>
      <c r="B2492" s="59" t="str">
        <f aca="false">IF(C2492&lt;&gt;"",MONTH(C2492),"")</f>
        <v/>
      </c>
      <c r="C2492" s="60" t="str">
        <f aca="false">IF(F2492&lt;&gt;"",F2492,"")</f>
        <v/>
      </c>
      <c r="X2492" s="10" t="str">
        <f aca="false">IF(V2492="","",IF(V2492&lt;F2492,(MOD(V2492-F2492,1)),""))</f>
        <v/>
      </c>
      <c r="Z2492" s="11" t="str">
        <f aca="false">IF(Y2492="","",(CONVERT(Y2492,"hr","mn")))</f>
        <v/>
      </c>
    </row>
    <row r="2493" customFormat="false" ht="15.75" hidden="true" customHeight="false" outlineLevel="0" collapsed="false">
      <c r="A2493" s="59" t="str">
        <f aca="false">IF(C2493&lt;&gt;"",WEEKNUM(C2493,1),"")</f>
        <v/>
      </c>
      <c r="B2493" s="59" t="str">
        <f aca="false">IF(C2493&lt;&gt;"",MONTH(C2493),"")</f>
        <v/>
      </c>
      <c r="C2493" s="60" t="str">
        <f aca="false">IF(F2493&lt;&gt;"",F2493,"")</f>
        <v/>
      </c>
      <c r="X2493" s="10" t="str">
        <f aca="false">IF(V2493="","",IF(V2493&lt;F2493,(MOD(V2493-F2493,1)),""))</f>
        <v/>
      </c>
      <c r="Z2493" s="11" t="str">
        <f aca="false">IF(Y2493="","",(CONVERT(Y2493,"hr","mn")))</f>
        <v/>
      </c>
    </row>
    <row r="2494" customFormat="false" ht="15.75" hidden="true" customHeight="false" outlineLevel="0" collapsed="false">
      <c r="A2494" s="59" t="str">
        <f aca="false">IF(C2494&lt;&gt;"",WEEKNUM(C2494,1),"")</f>
        <v/>
      </c>
      <c r="B2494" s="59" t="str">
        <f aca="false">IF(C2494&lt;&gt;"",MONTH(C2494),"")</f>
        <v/>
      </c>
      <c r="C2494" s="60" t="str">
        <f aca="false">IF(F2494&lt;&gt;"",F2494,"")</f>
        <v/>
      </c>
      <c r="X2494" s="10" t="str">
        <f aca="false">IF(V2494="","",IF(V2494&lt;F2494,(MOD(V2494-F2494,1)),""))</f>
        <v/>
      </c>
      <c r="Z2494" s="11" t="str">
        <f aca="false">IF(Y2494="","",(CONVERT(Y2494,"hr","mn")))</f>
        <v/>
      </c>
    </row>
    <row r="2495" customFormat="false" ht="15.75" hidden="true" customHeight="false" outlineLevel="0" collapsed="false">
      <c r="A2495" s="59" t="str">
        <f aca="false">IF(C2495&lt;&gt;"",WEEKNUM(C2495,1),"")</f>
        <v/>
      </c>
      <c r="B2495" s="59" t="str">
        <f aca="false">IF(C2495&lt;&gt;"",MONTH(C2495),"")</f>
        <v/>
      </c>
      <c r="C2495" s="60" t="str">
        <f aca="false">IF(F2495&lt;&gt;"",F2495,"")</f>
        <v/>
      </c>
      <c r="X2495" s="10" t="str">
        <f aca="false">IF(V2495="","",IF(V2495&lt;F2495,(MOD(V2495-F2495,1)),""))</f>
        <v/>
      </c>
      <c r="Z2495" s="11" t="str">
        <f aca="false">IF(Y2495="","",(CONVERT(Y2495,"hr","mn")))</f>
        <v/>
      </c>
    </row>
    <row r="2496" customFormat="false" ht="15.75" hidden="true" customHeight="false" outlineLevel="0" collapsed="false">
      <c r="A2496" s="59" t="str">
        <f aca="false">IF(C2496&lt;&gt;"",WEEKNUM(C2496,1),"")</f>
        <v/>
      </c>
      <c r="B2496" s="59" t="str">
        <f aca="false">IF(C2496&lt;&gt;"",MONTH(C2496),"")</f>
        <v/>
      </c>
      <c r="C2496" s="60" t="str">
        <f aca="false">IF(F2496&lt;&gt;"",F2496,"")</f>
        <v/>
      </c>
      <c r="X2496" s="10" t="str">
        <f aca="false">IF(V2496="","",IF(V2496&lt;F2496,(MOD(V2496-F2496,1)),""))</f>
        <v/>
      </c>
      <c r="Z2496" s="11" t="str">
        <f aca="false">IF(Y2496="","",(CONVERT(Y2496,"hr","mn")))</f>
        <v/>
      </c>
    </row>
    <row r="2497" customFormat="false" ht="15.75" hidden="true" customHeight="false" outlineLevel="0" collapsed="false">
      <c r="A2497" s="59" t="str">
        <f aca="false">IF(C2497&lt;&gt;"",WEEKNUM(C2497,1),"")</f>
        <v/>
      </c>
      <c r="B2497" s="59" t="str">
        <f aca="false">IF(C2497&lt;&gt;"",MONTH(C2497),"")</f>
        <v/>
      </c>
      <c r="C2497" s="60" t="str">
        <f aca="false">IF(F2497&lt;&gt;"",F2497,"")</f>
        <v/>
      </c>
      <c r="X2497" s="10" t="str">
        <f aca="false">IF(V2497="","",IF(V2497&lt;F2497,(MOD(V2497-F2497,1)),""))</f>
        <v/>
      </c>
      <c r="Z2497" s="11" t="str">
        <f aca="false">IF(Y2497="","",(CONVERT(Y2497,"hr","mn")))</f>
        <v/>
      </c>
    </row>
    <row r="2498" customFormat="false" ht="15.75" hidden="true" customHeight="false" outlineLevel="0" collapsed="false">
      <c r="A2498" s="59" t="str">
        <f aca="false">IF(C2498&lt;&gt;"",WEEKNUM(C2498,1),"")</f>
        <v/>
      </c>
      <c r="B2498" s="59" t="str">
        <f aca="false">IF(C2498&lt;&gt;"",MONTH(C2498),"")</f>
        <v/>
      </c>
      <c r="C2498" s="60" t="str">
        <f aca="false">IF(F2498&lt;&gt;"",F2498,"")</f>
        <v/>
      </c>
      <c r="X2498" s="10" t="str">
        <f aca="false">IF(V2498="","",IF(V2498&lt;F2498,(MOD(V2498-F2498,1)),""))</f>
        <v/>
      </c>
      <c r="Z2498" s="11" t="str">
        <f aca="false">IF(Y2498="","",(CONVERT(Y2498,"hr","mn")))</f>
        <v/>
      </c>
    </row>
    <row r="2499" customFormat="false" ht="15.75" hidden="true" customHeight="false" outlineLevel="0" collapsed="false">
      <c r="A2499" s="59" t="str">
        <f aca="false">IF(C2499&lt;&gt;"",WEEKNUM(C2499,1),"")</f>
        <v/>
      </c>
      <c r="B2499" s="59" t="str">
        <f aca="false">IF(C2499&lt;&gt;"",MONTH(C2499),"")</f>
        <v/>
      </c>
      <c r="C2499" s="60" t="str">
        <f aca="false">IF(F2499&lt;&gt;"",F2499,"")</f>
        <v/>
      </c>
      <c r="X2499" s="10" t="str">
        <f aca="false">IF(V2499="","",IF(V2499&lt;F2499,(MOD(V2499-F2499,1)),""))</f>
        <v/>
      </c>
      <c r="Z2499" s="11" t="str">
        <f aca="false">IF(Y2499="","",(CONVERT(Y2499,"hr","mn")))</f>
        <v/>
      </c>
    </row>
    <row r="2500" customFormat="false" ht="15.75" hidden="true" customHeight="false" outlineLevel="0" collapsed="false">
      <c r="A2500" s="59" t="str">
        <f aca="false">IF(C2500&lt;&gt;"",WEEKNUM(C2500,1),"")</f>
        <v/>
      </c>
      <c r="B2500" s="59" t="str">
        <f aca="false">IF(C2500&lt;&gt;"",MONTH(C2500),"")</f>
        <v/>
      </c>
      <c r="C2500" s="60" t="str">
        <f aca="false">IF(F2500&lt;&gt;"",F2500,"")</f>
        <v/>
      </c>
      <c r="X2500" s="10" t="str">
        <f aca="false">IF(V2500="","",IF(V2500&lt;F2500,(MOD(V2500-F2500,1)),""))</f>
        <v/>
      </c>
      <c r="Z2500" s="11" t="str">
        <f aca="false">IF(Y2500="","",(CONVERT(Y2500,"hr","mn")))</f>
        <v/>
      </c>
    </row>
    <row r="2501" customFormat="false" ht="15.75" hidden="true" customHeight="false" outlineLevel="0" collapsed="false">
      <c r="A2501" s="59" t="str">
        <f aca="false">IF(C2501&lt;&gt;"",WEEKNUM(C2501,1),"")</f>
        <v/>
      </c>
      <c r="B2501" s="59" t="str">
        <f aca="false">IF(C2501&lt;&gt;"",MONTH(C2501),"")</f>
        <v/>
      </c>
      <c r="C2501" s="60" t="str">
        <f aca="false">IF(F2501&lt;&gt;"",F2501,"")</f>
        <v/>
      </c>
      <c r="X2501" s="10" t="str">
        <f aca="false">IF(V2501="","",IF(V2501&lt;F2501,(MOD(V2501-F2501,1)),""))</f>
        <v/>
      </c>
      <c r="Z2501" s="11" t="str">
        <f aca="false">IF(Y2501="","",(CONVERT(Y2501,"hr","mn")))</f>
        <v/>
      </c>
    </row>
    <row r="2502" customFormat="false" ht="15.75" hidden="true" customHeight="false" outlineLevel="0" collapsed="false">
      <c r="A2502" s="59" t="str">
        <f aca="false">IF(C2502&lt;&gt;"",WEEKNUM(C2502,1),"")</f>
        <v/>
      </c>
      <c r="B2502" s="59" t="str">
        <f aca="false">IF(C2502&lt;&gt;"",MONTH(C2502),"")</f>
        <v/>
      </c>
      <c r="C2502" s="60" t="str">
        <f aca="false">IF(F2502&lt;&gt;"",F2502,"")</f>
        <v/>
      </c>
      <c r="X2502" s="10" t="str">
        <f aca="false">IF(V2502="","",IF(V2502&lt;F2502,(MOD(V2502-F2502,1)),""))</f>
        <v/>
      </c>
      <c r="Z2502" s="11" t="str">
        <f aca="false">IF(Y2502="","",(CONVERT(Y2502,"hr","mn")))</f>
        <v/>
      </c>
    </row>
    <row r="2503" customFormat="false" ht="15.75" hidden="true" customHeight="false" outlineLevel="0" collapsed="false">
      <c r="A2503" s="59" t="str">
        <f aca="false">IF(C2503&lt;&gt;"",WEEKNUM(C2503,1),"")</f>
        <v/>
      </c>
      <c r="B2503" s="59" t="str">
        <f aca="false">IF(C2503&lt;&gt;"",MONTH(C2503),"")</f>
        <v/>
      </c>
      <c r="C2503" s="60" t="str">
        <f aca="false">IF(F2503&lt;&gt;"",F2503,"")</f>
        <v/>
      </c>
      <c r="X2503" s="10" t="str">
        <f aca="false">IF(V2503="","",IF(V2503&lt;F2503,(MOD(V2503-F2503,1)),""))</f>
        <v/>
      </c>
      <c r="Z2503" s="11" t="str">
        <f aca="false">IF(Y2503="","",(CONVERT(Y2503,"hr","mn")))</f>
        <v/>
      </c>
    </row>
    <row r="2504" customFormat="false" ht="15.75" hidden="true" customHeight="false" outlineLevel="0" collapsed="false">
      <c r="A2504" s="59" t="str">
        <f aca="false">IF(C2504&lt;&gt;"",WEEKNUM(C2504,1),"")</f>
        <v/>
      </c>
      <c r="B2504" s="59" t="str">
        <f aca="false">IF(C2504&lt;&gt;"",MONTH(C2504),"")</f>
        <v/>
      </c>
      <c r="C2504" s="60" t="str">
        <f aca="false">IF(F2504&lt;&gt;"",F2504,"")</f>
        <v/>
      </c>
      <c r="X2504" s="10" t="str">
        <f aca="false">IF(V2504="","",IF(V2504&lt;F2504,(MOD(V2504-F2504,1)),""))</f>
        <v/>
      </c>
      <c r="Z2504" s="11" t="str">
        <f aca="false">IF(Y2504="","",(CONVERT(Y2504,"hr","mn")))</f>
        <v/>
      </c>
    </row>
    <row r="2505" customFormat="false" ht="15.75" hidden="true" customHeight="false" outlineLevel="0" collapsed="false">
      <c r="A2505" s="59" t="str">
        <f aca="false">IF(C2505&lt;&gt;"",WEEKNUM(C2505,1),"")</f>
        <v/>
      </c>
      <c r="B2505" s="59" t="str">
        <f aca="false">IF(C2505&lt;&gt;"",MONTH(C2505),"")</f>
        <v/>
      </c>
      <c r="C2505" s="60" t="str">
        <f aca="false">IF(F2505&lt;&gt;"",F2505,"")</f>
        <v/>
      </c>
      <c r="X2505" s="10" t="str">
        <f aca="false">IF(V2505="","",IF(V2505&lt;F2505,(MOD(V2505-F2505,1)),""))</f>
        <v/>
      </c>
      <c r="Z2505" s="11" t="str">
        <f aca="false">IF(Y2505="","",(CONVERT(Y2505,"hr","mn")))</f>
        <v/>
      </c>
    </row>
    <row r="2506" customFormat="false" ht="15.75" hidden="true" customHeight="false" outlineLevel="0" collapsed="false">
      <c r="A2506" s="59" t="str">
        <f aca="false">IF(C2506&lt;&gt;"",WEEKNUM(C2506,1),"")</f>
        <v/>
      </c>
      <c r="B2506" s="59" t="str">
        <f aca="false">IF(C2506&lt;&gt;"",MONTH(C2506),"")</f>
        <v/>
      </c>
      <c r="C2506" s="60" t="str">
        <f aca="false">IF(F2506&lt;&gt;"",F2506,"")</f>
        <v/>
      </c>
      <c r="X2506" s="10" t="str">
        <f aca="false">IF(V2506="","",IF(V2506&lt;F2506,(MOD(V2506-F2506,1)),""))</f>
        <v/>
      </c>
      <c r="Z2506" s="11" t="str">
        <f aca="false">IF(Y2506="","",(CONVERT(Y2506,"hr","mn")))</f>
        <v/>
      </c>
    </row>
    <row r="2507" customFormat="false" ht="15.75" hidden="true" customHeight="false" outlineLevel="0" collapsed="false">
      <c r="A2507" s="59" t="str">
        <f aca="false">IF(C2507&lt;&gt;"",WEEKNUM(C2507,1),"")</f>
        <v/>
      </c>
      <c r="B2507" s="59" t="str">
        <f aca="false">IF(C2507&lt;&gt;"",MONTH(C2507),"")</f>
        <v/>
      </c>
      <c r="C2507" s="60" t="str">
        <f aca="false">IF(F2507&lt;&gt;"",F2507,"")</f>
        <v/>
      </c>
      <c r="X2507" s="10" t="str">
        <f aca="false">IF(V2507="","",IF(V2507&lt;F2507,(MOD(V2507-F2507,1)),""))</f>
        <v/>
      </c>
      <c r="Z2507" s="11" t="str">
        <f aca="false">IF(Y2507="","",(CONVERT(Y2507,"hr","mn")))</f>
        <v/>
      </c>
    </row>
    <row r="2508" customFormat="false" ht="15.75" hidden="true" customHeight="false" outlineLevel="0" collapsed="false">
      <c r="A2508" s="59" t="str">
        <f aca="false">IF(C2508&lt;&gt;"",WEEKNUM(C2508,1),"")</f>
        <v/>
      </c>
      <c r="B2508" s="59" t="str">
        <f aca="false">IF(C2508&lt;&gt;"",MONTH(C2508),"")</f>
        <v/>
      </c>
      <c r="C2508" s="60" t="str">
        <f aca="false">IF(F2508&lt;&gt;"",F2508,"")</f>
        <v/>
      </c>
      <c r="X2508" s="10" t="str">
        <f aca="false">IF(V2508="","",IF(V2508&lt;F2508,(MOD(V2508-F2508,1)),""))</f>
        <v/>
      </c>
      <c r="Z2508" s="11" t="str">
        <f aca="false">IF(Y2508="","",(CONVERT(Y2508,"hr","mn")))</f>
        <v/>
      </c>
    </row>
    <row r="2509" customFormat="false" ht="15.75" hidden="true" customHeight="false" outlineLevel="0" collapsed="false">
      <c r="A2509" s="59" t="str">
        <f aca="false">IF(C2509&lt;&gt;"",WEEKNUM(C2509,1),"")</f>
        <v/>
      </c>
      <c r="B2509" s="59" t="str">
        <f aca="false">IF(C2509&lt;&gt;"",MONTH(C2509),"")</f>
        <v/>
      </c>
      <c r="C2509" s="60" t="str">
        <f aca="false">IF(F2509&lt;&gt;"",F2509,"")</f>
        <v/>
      </c>
      <c r="X2509" s="10" t="str">
        <f aca="false">IF(V2509="","",IF(V2509&lt;F2509,(MOD(V2509-F2509,1)),""))</f>
        <v/>
      </c>
      <c r="Z2509" s="11" t="str">
        <f aca="false">IF(Y2509="","",(CONVERT(Y2509,"hr","mn")))</f>
        <v/>
      </c>
    </row>
    <row r="2510" customFormat="false" ht="15.75" hidden="true" customHeight="false" outlineLevel="0" collapsed="false">
      <c r="A2510" s="59" t="str">
        <f aca="false">IF(C2510&lt;&gt;"",WEEKNUM(C2510,1),"")</f>
        <v/>
      </c>
      <c r="B2510" s="59" t="str">
        <f aca="false">IF(C2510&lt;&gt;"",MONTH(C2510),"")</f>
        <v/>
      </c>
      <c r="C2510" s="60" t="str">
        <f aca="false">IF(F2510&lt;&gt;"",F2510,"")</f>
        <v/>
      </c>
      <c r="X2510" s="10" t="str">
        <f aca="false">IF(V2510="","",IF(V2510&lt;F2510,(MOD(V2510-F2510,1)),""))</f>
        <v/>
      </c>
      <c r="Z2510" s="11" t="str">
        <f aca="false">IF(Y2510="","",(CONVERT(Y2510,"hr","mn")))</f>
        <v/>
      </c>
    </row>
    <row r="2511" customFormat="false" ht="15.75" hidden="true" customHeight="false" outlineLevel="0" collapsed="false">
      <c r="A2511" s="59" t="str">
        <f aca="false">IF(C2511&lt;&gt;"",WEEKNUM(C2511,1),"")</f>
        <v/>
      </c>
      <c r="B2511" s="59" t="str">
        <f aca="false">IF(C2511&lt;&gt;"",MONTH(C2511),"")</f>
        <v/>
      </c>
      <c r="C2511" s="60" t="str">
        <f aca="false">IF(F2511&lt;&gt;"",F2511,"")</f>
        <v/>
      </c>
      <c r="X2511" s="10" t="str">
        <f aca="false">IF(V2511="","",IF(V2511&lt;F2511,(MOD(V2511-F2511,1)),""))</f>
        <v/>
      </c>
      <c r="Z2511" s="11" t="str">
        <f aca="false">IF(Y2511="","",(CONVERT(Y2511,"hr","mn")))</f>
        <v/>
      </c>
    </row>
    <row r="2512" customFormat="false" ht="15.75" hidden="true" customHeight="false" outlineLevel="0" collapsed="false">
      <c r="A2512" s="59" t="str">
        <f aca="false">IF(C2512&lt;&gt;"",WEEKNUM(C2512,1),"")</f>
        <v/>
      </c>
      <c r="B2512" s="59" t="str">
        <f aca="false">IF(C2512&lt;&gt;"",MONTH(C2512),"")</f>
        <v/>
      </c>
      <c r="C2512" s="60" t="str">
        <f aca="false">IF(F2512&lt;&gt;"",F2512,"")</f>
        <v/>
      </c>
      <c r="X2512" s="10" t="str">
        <f aca="false">IF(V2512="","",IF(V2512&lt;F2512,(MOD(V2512-F2512,1)),""))</f>
        <v/>
      </c>
      <c r="Z2512" s="11" t="str">
        <f aca="false">IF(Y2512="","",(CONVERT(Y2512,"hr","mn")))</f>
        <v/>
      </c>
    </row>
    <row r="2513" customFormat="false" ht="15.75" hidden="true" customHeight="false" outlineLevel="0" collapsed="false">
      <c r="A2513" s="59" t="str">
        <f aca="false">IF(C2513&lt;&gt;"",WEEKNUM(C2513,1),"")</f>
        <v/>
      </c>
      <c r="B2513" s="59" t="str">
        <f aca="false">IF(C2513&lt;&gt;"",MONTH(C2513),"")</f>
        <v/>
      </c>
      <c r="C2513" s="60" t="str">
        <f aca="false">IF(F2513&lt;&gt;"",F2513,"")</f>
        <v/>
      </c>
      <c r="X2513" s="10" t="str">
        <f aca="false">IF(V2513="","",IF(V2513&lt;F2513,(MOD(V2513-F2513,1)),""))</f>
        <v/>
      </c>
      <c r="Z2513" s="11" t="str">
        <f aca="false">IF(Y2513="","",(CONVERT(Y2513,"hr","mn")))</f>
        <v/>
      </c>
    </row>
    <row r="2514" customFormat="false" ht="15.75" hidden="true" customHeight="false" outlineLevel="0" collapsed="false">
      <c r="A2514" s="59" t="str">
        <f aca="false">IF(C2514&lt;&gt;"",WEEKNUM(C2514,1),"")</f>
        <v/>
      </c>
      <c r="B2514" s="59" t="str">
        <f aca="false">IF(C2514&lt;&gt;"",MONTH(C2514),"")</f>
        <v/>
      </c>
      <c r="C2514" s="60" t="str">
        <f aca="false">IF(F2514&lt;&gt;"",F2514,"")</f>
        <v/>
      </c>
      <c r="X2514" s="10" t="str">
        <f aca="false">IF(V2514="","",IF(V2514&lt;F2514,(MOD(V2514-F2514,1)),""))</f>
        <v/>
      </c>
      <c r="Z2514" s="11" t="str">
        <f aca="false">IF(Y2514="","",(CONVERT(Y2514,"hr","mn")))</f>
        <v/>
      </c>
    </row>
    <row r="2515" customFormat="false" ht="15.75" hidden="true" customHeight="false" outlineLevel="0" collapsed="false">
      <c r="A2515" s="59" t="str">
        <f aca="false">IF(C2515&lt;&gt;"",WEEKNUM(C2515,1),"")</f>
        <v/>
      </c>
      <c r="B2515" s="59" t="str">
        <f aca="false">IF(C2515&lt;&gt;"",MONTH(C2515),"")</f>
        <v/>
      </c>
      <c r="C2515" s="60" t="str">
        <f aca="false">IF(F2515&lt;&gt;"",F2515,"")</f>
        <v/>
      </c>
      <c r="X2515" s="10" t="str">
        <f aca="false">IF(V2515="","",IF(V2515&lt;F2515,(MOD(V2515-F2515,1)),""))</f>
        <v/>
      </c>
      <c r="Z2515" s="11" t="str">
        <f aca="false">IF(Y2515="","",(CONVERT(Y2515,"hr","mn")))</f>
        <v/>
      </c>
    </row>
    <row r="2516" customFormat="false" ht="15.75" hidden="true" customHeight="false" outlineLevel="0" collapsed="false">
      <c r="A2516" s="59" t="str">
        <f aca="false">IF(C2516&lt;&gt;"",WEEKNUM(C2516,1),"")</f>
        <v/>
      </c>
      <c r="B2516" s="59" t="str">
        <f aca="false">IF(C2516&lt;&gt;"",MONTH(C2516),"")</f>
        <v/>
      </c>
      <c r="C2516" s="60" t="str">
        <f aca="false">IF(F2516&lt;&gt;"",F2516,"")</f>
        <v/>
      </c>
      <c r="X2516" s="10" t="str">
        <f aca="false">IF(V2516="","",IF(V2516&lt;F2516,(MOD(V2516-F2516,1)),""))</f>
        <v/>
      </c>
      <c r="Z2516" s="11" t="str">
        <f aca="false">IF(Y2516="","",(CONVERT(Y2516,"hr","mn")))</f>
        <v/>
      </c>
    </row>
    <row r="2517" customFormat="false" ht="15.75" hidden="true" customHeight="false" outlineLevel="0" collapsed="false">
      <c r="A2517" s="59" t="str">
        <f aca="false">IF(C2517&lt;&gt;"",WEEKNUM(C2517,1),"")</f>
        <v/>
      </c>
      <c r="B2517" s="59" t="str">
        <f aca="false">IF(C2517&lt;&gt;"",MONTH(C2517),"")</f>
        <v/>
      </c>
      <c r="C2517" s="60" t="str">
        <f aca="false">IF(F2517&lt;&gt;"",F2517,"")</f>
        <v/>
      </c>
      <c r="X2517" s="10" t="str">
        <f aca="false">IF(V2517="","",IF(V2517&lt;F2517,(MOD(V2517-F2517,1)),""))</f>
        <v/>
      </c>
      <c r="Z2517" s="11" t="str">
        <f aca="false">IF(Y2517="","",(CONVERT(Y2517,"hr","mn")))</f>
        <v/>
      </c>
    </row>
    <row r="2518" customFormat="false" ht="15.75" hidden="true" customHeight="false" outlineLevel="0" collapsed="false">
      <c r="A2518" s="59" t="str">
        <f aca="false">IF(C2518&lt;&gt;"",WEEKNUM(C2518,1),"")</f>
        <v/>
      </c>
      <c r="B2518" s="59" t="str">
        <f aca="false">IF(C2518&lt;&gt;"",MONTH(C2518),"")</f>
        <v/>
      </c>
      <c r="C2518" s="60" t="str">
        <f aca="false">IF(F2518&lt;&gt;"",F2518,"")</f>
        <v/>
      </c>
      <c r="X2518" s="10" t="str">
        <f aca="false">IF(V2518="","",IF(V2518&lt;F2518,(MOD(V2518-F2518,1)),""))</f>
        <v/>
      </c>
      <c r="Z2518" s="11" t="str">
        <f aca="false">IF(Y2518="","",(CONVERT(Y2518,"hr","mn")))</f>
        <v/>
      </c>
    </row>
    <row r="2519" customFormat="false" ht="15.75" hidden="true" customHeight="false" outlineLevel="0" collapsed="false">
      <c r="A2519" s="59" t="str">
        <f aca="false">IF(C2519&lt;&gt;"",WEEKNUM(C2519,1),"")</f>
        <v/>
      </c>
      <c r="B2519" s="59" t="str">
        <f aca="false">IF(C2519&lt;&gt;"",MONTH(C2519),"")</f>
        <v/>
      </c>
      <c r="C2519" s="60" t="str">
        <f aca="false">IF(F2519&lt;&gt;"",F2519,"")</f>
        <v/>
      </c>
      <c r="X2519" s="10" t="str">
        <f aca="false">IF(V2519="","",IF(V2519&lt;F2519,(MOD(V2519-F2519,1)),""))</f>
        <v/>
      </c>
      <c r="Z2519" s="11" t="str">
        <f aca="false">IF(Y2519="","",(CONVERT(Y2519,"hr","mn")))</f>
        <v/>
      </c>
    </row>
    <row r="2520" customFormat="false" ht="15.75" hidden="true" customHeight="false" outlineLevel="0" collapsed="false">
      <c r="A2520" s="59" t="str">
        <f aca="false">IF(C2520&lt;&gt;"",WEEKNUM(C2520,1),"")</f>
        <v/>
      </c>
      <c r="B2520" s="59" t="str">
        <f aca="false">IF(C2520&lt;&gt;"",MONTH(C2520),"")</f>
        <v/>
      </c>
      <c r="C2520" s="60" t="str">
        <f aca="false">IF(F2520&lt;&gt;"",F2520,"")</f>
        <v/>
      </c>
      <c r="X2520" s="10" t="str">
        <f aca="false">IF(V2520="","",IF(V2520&lt;F2520,(MOD(V2520-F2520,1)),""))</f>
        <v/>
      </c>
      <c r="Z2520" s="11" t="str">
        <f aca="false">IF(Y2520="","",(CONVERT(Y2520,"hr","mn")))</f>
        <v/>
      </c>
    </row>
    <row r="2521" customFormat="false" ht="15.75" hidden="true" customHeight="false" outlineLevel="0" collapsed="false">
      <c r="A2521" s="59" t="str">
        <f aca="false">IF(C2521&lt;&gt;"",WEEKNUM(C2521,1),"")</f>
        <v/>
      </c>
      <c r="B2521" s="59" t="str">
        <f aca="false">IF(C2521&lt;&gt;"",MONTH(C2521),"")</f>
        <v/>
      </c>
      <c r="C2521" s="60" t="str">
        <f aca="false">IF(F2521&lt;&gt;"",F2521,"")</f>
        <v/>
      </c>
      <c r="X2521" s="10" t="str">
        <f aca="false">IF(V2521="","",IF(V2521&lt;F2521,(MOD(V2521-F2521,1)),""))</f>
        <v/>
      </c>
      <c r="Z2521" s="11" t="str">
        <f aca="false">IF(Y2521="","",(CONVERT(Y2521,"hr","mn")))</f>
        <v/>
      </c>
    </row>
    <row r="2522" customFormat="false" ht="15.75" hidden="true" customHeight="false" outlineLevel="0" collapsed="false">
      <c r="A2522" s="59" t="str">
        <f aca="false">IF(C2522&lt;&gt;"",WEEKNUM(C2522,1),"")</f>
        <v/>
      </c>
      <c r="B2522" s="59" t="str">
        <f aca="false">IF(C2522&lt;&gt;"",MONTH(C2522),"")</f>
        <v/>
      </c>
      <c r="C2522" s="60" t="str">
        <f aca="false">IF(F2522&lt;&gt;"",F2522,"")</f>
        <v/>
      </c>
      <c r="X2522" s="10" t="str">
        <f aca="false">IF(V2522="","",IF(V2522&lt;F2522,(MOD(V2522-F2522,1)),""))</f>
        <v/>
      </c>
      <c r="Z2522" s="11" t="str">
        <f aca="false">IF(Y2522="","",(CONVERT(Y2522,"hr","mn")))</f>
        <v/>
      </c>
    </row>
    <row r="2523" customFormat="false" ht="15.75" hidden="true" customHeight="false" outlineLevel="0" collapsed="false">
      <c r="A2523" s="59" t="str">
        <f aca="false">IF(C2523&lt;&gt;"",WEEKNUM(C2523,1),"")</f>
        <v/>
      </c>
      <c r="B2523" s="59" t="str">
        <f aca="false">IF(C2523&lt;&gt;"",MONTH(C2523),"")</f>
        <v/>
      </c>
      <c r="C2523" s="60" t="str">
        <f aca="false">IF(F2523&lt;&gt;"",F2523,"")</f>
        <v/>
      </c>
      <c r="X2523" s="10" t="str">
        <f aca="false">IF(V2523="","",IF(V2523&lt;F2523,(MOD(V2523-F2523,1)),""))</f>
        <v/>
      </c>
      <c r="Z2523" s="11" t="str">
        <f aca="false">IF(Y2523="","",(CONVERT(Y2523,"hr","mn")))</f>
        <v/>
      </c>
    </row>
    <row r="2524" customFormat="false" ht="15.75" hidden="true" customHeight="false" outlineLevel="0" collapsed="false">
      <c r="A2524" s="59" t="str">
        <f aca="false">IF(C2524&lt;&gt;"",WEEKNUM(C2524,1),"")</f>
        <v/>
      </c>
      <c r="B2524" s="59" t="str">
        <f aca="false">IF(C2524&lt;&gt;"",MONTH(C2524),"")</f>
        <v/>
      </c>
      <c r="C2524" s="60" t="str">
        <f aca="false">IF(F2524&lt;&gt;"",F2524,"")</f>
        <v/>
      </c>
      <c r="X2524" s="10" t="str">
        <f aca="false">IF(V2524="","",IF(V2524&lt;F2524,(MOD(V2524-F2524,1)),""))</f>
        <v/>
      </c>
      <c r="Z2524" s="11" t="str">
        <f aca="false">IF(Y2524="","",(CONVERT(Y2524,"hr","mn")))</f>
        <v/>
      </c>
    </row>
    <row r="2525" customFormat="false" ht="15.75" hidden="true" customHeight="false" outlineLevel="0" collapsed="false">
      <c r="A2525" s="59" t="str">
        <f aca="false">IF(C2525&lt;&gt;"",WEEKNUM(C2525,1),"")</f>
        <v/>
      </c>
      <c r="B2525" s="59" t="str">
        <f aca="false">IF(C2525&lt;&gt;"",MONTH(C2525),"")</f>
        <v/>
      </c>
      <c r="C2525" s="60" t="str">
        <f aca="false">IF(F2525&lt;&gt;"",F2525,"")</f>
        <v/>
      </c>
      <c r="X2525" s="10" t="str">
        <f aca="false">IF(V2525="","",IF(V2525&lt;F2525,(MOD(V2525-F2525,1)),""))</f>
        <v/>
      </c>
      <c r="Z2525" s="11" t="str">
        <f aca="false">IF(Y2525="","",(CONVERT(Y2525,"hr","mn")))</f>
        <v/>
      </c>
    </row>
    <row r="2526" customFormat="false" ht="15.75" hidden="true" customHeight="false" outlineLevel="0" collapsed="false">
      <c r="A2526" s="59" t="str">
        <f aca="false">IF(C2526&lt;&gt;"",WEEKNUM(C2526,1),"")</f>
        <v/>
      </c>
      <c r="B2526" s="59" t="str">
        <f aca="false">IF(C2526&lt;&gt;"",MONTH(C2526),"")</f>
        <v/>
      </c>
      <c r="C2526" s="60" t="str">
        <f aca="false">IF(F2526&lt;&gt;"",F2526,"")</f>
        <v/>
      </c>
      <c r="X2526" s="10" t="str">
        <f aca="false">IF(V2526="","",IF(V2526&lt;F2526,(MOD(V2526-F2526,1)),""))</f>
        <v/>
      </c>
      <c r="Z2526" s="11" t="str">
        <f aca="false">IF(Y2526="","",(CONVERT(Y2526,"hr","mn")))</f>
        <v/>
      </c>
    </row>
    <row r="2527" customFormat="false" ht="15.75" hidden="true" customHeight="false" outlineLevel="0" collapsed="false">
      <c r="A2527" s="59" t="str">
        <f aca="false">IF(C2527&lt;&gt;"",WEEKNUM(C2527,1),"")</f>
        <v/>
      </c>
      <c r="B2527" s="59" t="str">
        <f aca="false">IF(C2527&lt;&gt;"",MONTH(C2527),"")</f>
        <v/>
      </c>
      <c r="C2527" s="60" t="str">
        <f aca="false">IF(F2527&lt;&gt;"",F2527,"")</f>
        <v/>
      </c>
      <c r="X2527" s="10" t="str">
        <f aca="false">IF(V2527="","",IF(V2527&lt;F2527,(MOD(V2527-F2527,1)),""))</f>
        <v/>
      </c>
      <c r="Z2527" s="11" t="str">
        <f aca="false">IF(Y2527="","",(CONVERT(Y2527,"hr","mn")))</f>
        <v/>
      </c>
    </row>
    <row r="2528" customFormat="false" ht="15.75" hidden="true" customHeight="false" outlineLevel="0" collapsed="false">
      <c r="A2528" s="59" t="str">
        <f aca="false">IF(C2528&lt;&gt;"",WEEKNUM(C2528,1),"")</f>
        <v/>
      </c>
      <c r="B2528" s="59" t="str">
        <f aca="false">IF(C2528&lt;&gt;"",MONTH(C2528),"")</f>
        <v/>
      </c>
      <c r="C2528" s="60" t="str">
        <f aca="false">IF(F2528&lt;&gt;"",F2528,"")</f>
        <v/>
      </c>
      <c r="X2528" s="10" t="str">
        <f aca="false">IF(V2528="","",IF(V2528&lt;F2528,(MOD(V2528-F2528,1)),""))</f>
        <v/>
      </c>
      <c r="Z2528" s="11" t="str">
        <f aca="false">IF(Y2528="","",(CONVERT(Y2528,"hr","mn")))</f>
        <v/>
      </c>
    </row>
    <row r="2529" customFormat="false" ht="15.75" hidden="true" customHeight="false" outlineLevel="0" collapsed="false">
      <c r="A2529" s="59" t="str">
        <f aca="false">IF(C2529&lt;&gt;"",WEEKNUM(C2529,1),"")</f>
        <v/>
      </c>
      <c r="B2529" s="59" t="str">
        <f aca="false">IF(C2529&lt;&gt;"",MONTH(C2529),"")</f>
        <v/>
      </c>
      <c r="C2529" s="60" t="str">
        <f aca="false">IF(F2529&lt;&gt;"",F2529,"")</f>
        <v/>
      </c>
      <c r="X2529" s="10" t="str">
        <f aca="false">IF(V2529="","",IF(V2529&lt;F2529,(MOD(V2529-F2529,1)),""))</f>
        <v/>
      </c>
      <c r="Z2529" s="11" t="str">
        <f aca="false">IF(Y2529="","",(CONVERT(Y2529,"hr","mn")))</f>
        <v/>
      </c>
    </row>
    <row r="2530" customFormat="false" ht="15.75" hidden="true" customHeight="false" outlineLevel="0" collapsed="false">
      <c r="A2530" s="59" t="str">
        <f aca="false">IF(C2530&lt;&gt;"",WEEKNUM(C2530,1),"")</f>
        <v/>
      </c>
      <c r="B2530" s="59" t="str">
        <f aca="false">IF(C2530&lt;&gt;"",MONTH(C2530),"")</f>
        <v/>
      </c>
      <c r="C2530" s="60" t="str">
        <f aca="false">IF(F2530&lt;&gt;"",F2530,"")</f>
        <v/>
      </c>
      <c r="X2530" s="10" t="str">
        <f aca="false">IF(V2530="","",IF(V2530&lt;F2530,(MOD(V2530-F2530,1)),""))</f>
        <v/>
      </c>
      <c r="Z2530" s="11" t="str">
        <f aca="false">IF(Y2530="","",(CONVERT(Y2530,"hr","mn")))</f>
        <v/>
      </c>
    </row>
    <row r="2531" customFormat="false" ht="15.75" hidden="true" customHeight="false" outlineLevel="0" collapsed="false">
      <c r="A2531" s="59" t="str">
        <f aca="false">IF(C2531&lt;&gt;"",WEEKNUM(C2531,1),"")</f>
        <v/>
      </c>
      <c r="B2531" s="59" t="str">
        <f aca="false">IF(C2531&lt;&gt;"",MONTH(C2531),"")</f>
        <v/>
      </c>
      <c r="C2531" s="60" t="str">
        <f aca="false">IF(F2531&lt;&gt;"",F2531,"")</f>
        <v/>
      </c>
      <c r="X2531" s="10" t="str">
        <f aca="false">IF(V2531="","",IF(V2531&lt;F2531,(MOD(V2531-F2531,1)),""))</f>
        <v/>
      </c>
      <c r="Z2531" s="11" t="str">
        <f aca="false">IF(Y2531="","",(CONVERT(Y2531,"hr","mn")))</f>
        <v/>
      </c>
    </row>
    <row r="2532" customFormat="false" ht="15.75" hidden="true" customHeight="false" outlineLevel="0" collapsed="false">
      <c r="A2532" s="59" t="str">
        <f aca="false">IF(C2532&lt;&gt;"",WEEKNUM(C2532,1),"")</f>
        <v/>
      </c>
      <c r="B2532" s="59" t="str">
        <f aca="false">IF(C2532&lt;&gt;"",MONTH(C2532),"")</f>
        <v/>
      </c>
      <c r="C2532" s="60" t="str">
        <f aca="false">IF(F2532&lt;&gt;"",F2532,"")</f>
        <v/>
      </c>
      <c r="X2532" s="10" t="str">
        <f aca="false">IF(V2532="","",IF(V2532&lt;F2532,(MOD(V2532-F2532,1)),""))</f>
        <v/>
      </c>
      <c r="Z2532" s="11" t="str">
        <f aca="false">IF(Y2532="","",(CONVERT(Y2532,"hr","mn")))</f>
        <v/>
      </c>
    </row>
    <row r="2533" customFormat="false" ht="15.75" hidden="true" customHeight="false" outlineLevel="0" collapsed="false">
      <c r="A2533" s="59" t="str">
        <f aca="false">IF(C2533&lt;&gt;"",WEEKNUM(C2533,1),"")</f>
        <v/>
      </c>
      <c r="B2533" s="59" t="str">
        <f aca="false">IF(C2533&lt;&gt;"",MONTH(C2533),"")</f>
        <v/>
      </c>
      <c r="C2533" s="60" t="str">
        <f aca="false">IF(F2533&lt;&gt;"",F2533,"")</f>
        <v/>
      </c>
      <c r="X2533" s="10" t="str">
        <f aca="false">IF(V2533="","",IF(V2533&lt;F2533,(MOD(V2533-F2533,1)),""))</f>
        <v/>
      </c>
      <c r="Z2533" s="11" t="str">
        <f aca="false">IF(Y2533="","",(CONVERT(Y2533,"hr","mn")))</f>
        <v/>
      </c>
    </row>
    <row r="2534" customFormat="false" ht="15.75" hidden="true" customHeight="false" outlineLevel="0" collapsed="false">
      <c r="A2534" s="59" t="str">
        <f aca="false">IF(C2534&lt;&gt;"",WEEKNUM(C2534,1),"")</f>
        <v/>
      </c>
      <c r="B2534" s="59" t="str">
        <f aca="false">IF(C2534&lt;&gt;"",MONTH(C2534),"")</f>
        <v/>
      </c>
      <c r="C2534" s="60" t="str">
        <f aca="false">IF(F2534&lt;&gt;"",F2534,"")</f>
        <v/>
      </c>
      <c r="X2534" s="10" t="str">
        <f aca="false">IF(V2534="","",IF(V2534&lt;F2534,(MOD(V2534-F2534,1)),""))</f>
        <v/>
      </c>
      <c r="Z2534" s="11" t="str">
        <f aca="false">IF(Y2534="","",(CONVERT(Y2534,"hr","mn")))</f>
        <v/>
      </c>
    </row>
    <row r="2535" customFormat="false" ht="15.75" hidden="true" customHeight="false" outlineLevel="0" collapsed="false">
      <c r="A2535" s="59" t="str">
        <f aca="false">IF(C2535&lt;&gt;"",WEEKNUM(C2535,1),"")</f>
        <v/>
      </c>
      <c r="B2535" s="59" t="str">
        <f aca="false">IF(C2535&lt;&gt;"",MONTH(C2535),"")</f>
        <v/>
      </c>
      <c r="C2535" s="60" t="str">
        <f aca="false">IF(F2535&lt;&gt;"",F2535,"")</f>
        <v/>
      </c>
      <c r="X2535" s="10" t="str">
        <f aca="false">IF(V2535="","",IF(V2535&lt;F2535,(MOD(V2535-F2535,1)),""))</f>
        <v/>
      </c>
      <c r="Z2535" s="11" t="str">
        <f aca="false">IF(Y2535="","",(CONVERT(Y2535,"hr","mn")))</f>
        <v/>
      </c>
    </row>
    <row r="2536" customFormat="false" ht="15.75" hidden="true" customHeight="false" outlineLevel="0" collapsed="false">
      <c r="A2536" s="59" t="str">
        <f aca="false">IF(C2536&lt;&gt;"",WEEKNUM(C2536,1),"")</f>
        <v/>
      </c>
      <c r="B2536" s="59" t="str">
        <f aca="false">IF(C2536&lt;&gt;"",MONTH(C2536),"")</f>
        <v/>
      </c>
      <c r="C2536" s="60" t="str">
        <f aca="false">IF(F2536&lt;&gt;"",F2536,"")</f>
        <v/>
      </c>
      <c r="X2536" s="10" t="str">
        <f aca="false">IF(V2536="","",IF(V2536&lt;F2536,(MOD(V2536-F2536,1)),""))</f>
        <v/>
      </c>
      <c r="Z2536" s="11" t="str">
        <f aca="false">IF(Y2536="","",(CONVERT(Y2536,"hr","mn")))</f>
        <v/>
      </c>
    </row>
    <row r="2537" customFormat="false" ht="15.75" hidden="true" customHeight="false" outlineLevel="0" collapsed="false">
      <c r="A2537" s="59" t="str">
        <f aca="false">IF(C2537&lt;&gt;"",WEEKNUM(C2537,1),"")</f>
        <v/>
      </c>
      <c r="B2537" s="59" t="str">
        <f aca="false">IF(C2537&lt;&gt;"",MONTH(C2537),"")</f>
        <v/>
      </c>
      <c r="C2537" s="60" t="str">
        <f aca="false">IF(F2537&lt;&gt;"",F2537,"")</f>
        <v/>
      </c>
      <c r="X2537" s="10" t="str">
        <f aca="false">IF(V2537="","",IF(V2537&lt;F2537,(MOD(V2537-F2537,1)),""))</f>
        <v/>
      </c>
      <c r="Z2537" s="11" t="str">
        <f aca="false">IF(Y2537="","",(CONVERT(Y2537,"hr","mn")))</f>
        <v/>
      </c>
    </row>
    <row r="2538" customFormat="false" ht="15.75" hidden="true" customHeight="false" outlineLevel="0" collapsed="false">
      <c r="A2538" s="59" t="str">
        <f aca="false">IF(C2538&lt;&gt;"",WEEKNUM(C2538,1),"")</f>
        <v/>
      </c>
      <c r="B2538" s="59" t="str">
        <f aca="false">IF(C2538&lt;&gt;"",MONTH(C2538),"")</f>
        <v/>
      </c>
      <c r="C2538" s="60" t="str">
        <f aca="false">IF(F2538&lt;&gt;"",F2538,"")</f>
        <v/>
      </c>
      <c r="X2538" s="10" t="str">
        <f aca="false">IF(V2538="","",IF(V2538&lt;F2538,(MOD(V2538-F2538,1)),""))</f>
        <v/>
      </c>
      <c r="Z2538" s="11" t="str">
        <f aca="false">IF(Y2538="","",(CONVERT(Y2538,"hr","mn")))</f>
        <v/>
      </c>
    </row>
    <row r="2539" customFormat="false" ht="15.75" hidden="true" customHeight="false" outlineLevel="0" collapsed="false">
      <c r="A2539" s="59" t="str">
        <f aca="false">IF(C2539&lt;&gt;"",WEEKNUM(C2539,1),"")</f>
        <v/>
      </c>
      <c r="B2539" s="59" t="str">
        <f aca="false">IF(C2539&lt;&gt;"",MONTH(C2539),"")</f>
        <v/>
      </c>
      <c r="C2539" s="60" t="str">
        <f aca="false">IF(F2539&lt;&gt;"",F2539,"")</f>
        <v/>
      </c>
      <c r="X2539" s="10" t="str">
        <f aca="false">IF(V2539="","",IF(V2539&lt;F2539,(MOD(V2539-F2539,1)),""))</f>
        <v/>
      </c>
      <c r="Z2539" s="11" t="str">
        <f aca="false">IF(Y2539="","",(CONVERT(Y2539,"hr","mn")))</f>
        <v/>
      </c>
    </row>
    <row r="2540" customFormat="false" ht="15.75" hidden="true" customHeight="false" outlineLevel="0" collapsed="false">
      <c r="A2540" s="59" t="str">
        <f aca="false">IF(C2540&lt;&gt;"",WEEKNUM(C2540,1),"")</f>
        <v/>
      </c>
      <c r="B2540" s="59" t="str">
        <f aca="false">IF(C2540&lt;&gt;"",MONTH(C2540),"")</f>
        <v/>
      </c>
      <c r="C2540" s="60" t="str">
        <f aca="false">IF(F2540&lt;&gt;"",F2540,"")</f>
        <v/>
      </c>
      <c r="X2540" s="10" t="str">
        <f aca="false">IF(V2540="","",IF(V2540&lt;F2540,(MOD(V2540-F2540,1)),""))</f>
        <v/>
      </c>
      <c r="Z2540" s="11" t="str">
        <f aca="false">IF(Y2540="","",(CONVERT(Y2540,"hr","mn")))</f>
        <v/>
      </c>
    </row>
    <row r="2541" customFormat="false" ht="15.75" hidden="true" customHeight="false" outlineLevel="0" collapsed="false">
      <c r="A2541" s="59" t="str">
        <f aca="false">IF(C2541&lt;&gt;"",WEEKNUM(C2541,1),"")</f>
        <v/>
      </c>
      <c r="B2541" s="59" t="str">
        <f aca="false">IF(C2541&lt;&gt;"",MONTH(C2541),"")</f>
        <v/>
      </c>
      <c r="C2541" s="60" t="str">
        <f aca="false">IF(F2541&lt;&gt;"",F2541,"")</f>
        <v/>
      </c>
      <c r="X2541" s="10" t="str">
        <f aca="false">IF(V2541="","",IF(V2541&lt;F2541,(MOD(V2541-F2541,1)),""))</f>
        <v/>
      </c>
      <c r="Z2541" s="11" t="str">
        <f aca="false">IF(Y2541="","",(CONVERT(Y2541,"hr","mn")))</f>
        <v/>
      </c>
    </row>
    <row r="2542" customFormat="false" ht="15.75" hidden="true" customHeight="false" outlineLevel="0" collapsed="false">
      <c r="A2542" s="59" t="str">
        <f aca="false">IF(C2542&lt;&gt;"",WEEKNUM(C2542,1),"")</f>
        <v/>
      </c>
      <c r="B2542" s="59" t="str">
        <f aca="false">IF(C2542&lt;&gt;"",MONTH(C2542),"")</f>
        <v/>
      </c>
      <c r="C2542" s="60" t="str">
        <f aca="false">IF(F2542&lt;&gt;"",F2542,"")</f>
        <v/>
      </c>
      <c r="X2542" s="10" t="str">
        <f aca="false">IF(V2542="","",IF(V2542&lt;F2542,(MOD(V2542-F2542,1)),""))</f>
        <v/>
      </c>
      <c r="Z2542" s="11" t="str">
        <f aca="false">IF(Y2542="","",(CONVERT(Y2542,"hr","mn")))</f>
        <v/>
      </c>
    </row>
    <row r="2543" customFormat="false" ht="15.75" hidden="true" customHeight="false" outlineLevel="0" collapsed="false">
      <c r="A2543" s="59" t="str">
        <f aca="false">IF(C2543&lt;&gt;"",WEEKNUM(C2543,1),"")</f>
        <v/>
      </c>
      <c r="B2543" s="59" t="str">
        <f aca="false">IF(C2543&lt;&gt;"",MONTH(C2543),"")</f>
        <v/>
      </c>
      <c r="C2543" s="60" t="str">
        <f aca="false">IF(F2543&lt;&gt;"",F2543,"")</f>
        <v/>
      </c>
      <c r="X2543" s="10" t="str">
        <f aca="false">IF(V2543="","",IF(V2543&lt;F2543,(MOD(V2543-F2543,1)),""))</f>
        <v/>
      </c>
      <c r="Z2543" s="11" t="str">
        <f aca="false">IF(Y2543="","",(CONVERT(Y2543,"hr","mn")))</f>
        <v/>
      </c>
    </row>
    <row r="2544" customFormat="false" ht="15.75" hidden="true" customHeight="false" outlineLevel="0" collapsed="false">
      <c r="A2544" s="59" t="str">
        <f aca="false">IF(C2544&lt;&gt;"",WEEKNUM(C2544,1),"")</f>
        <v/>
      </c>
      <c r="B2544" s="59" t="str">
        <f aca="false">IF(C2544&lt;&gt;"",MONTH(C2544),"")</f>
        <v/>
      </c>
      <c r="C2544" s="60" t="str">
        <f aca="false">IF(F2544&lt;&gt;"",F2544,"")</f>
        <v/>
      </c>
      <c r="X2544" s="10" t="str">
        <f aca="false">IF(V2544="","",IF(V2544&lt;F2544,(MOD(V2544-F2544,1)),""))</f>
        <v/>
      </c>
      <c r="Z2544" s="11" t="str">
        <f aca="false">IF(Y2544="","",(CONVERT(Y2544,"hr","mn")))</f>
        <v/>
      </c>
    </row>
    <row r="2545" customFormat="false" ht="15.75" hidden="true" customHeight="false" outlineLevel="0" collapsed="false">
      <c r="A2545" s="59" t="str">
        <f aca="false">IF(C2545&lt;&gt;"",WEEKNUM(C2545,1),"")</f>
        <v/>
      </c>
      <c r="B2545" s="59" t="str">
        <f aca="false">IF(C2545&lt;&gt;"",MONTH(C2545),"")</f>
        <v/>
      </c>
      <c r="C2545" s="60" t="str">
        <f aca="false">IF(F2545&lt;&gt;"",F2545,"")</f>
        <v/>
      </c>
      <c r="X2545" s="10" t="str">
        <f aca="false">IF(V2545="","",IF(V2545&lt;F2545,(MOD(V2545-F2545,1)),""))</f>
        <v/>
      </c>
      <c r="Z2545" s="11" t="str">
        <f aca="false">IF(Y2545="","",(CONVERT(Y2545,"hr","mn")))</f>
        <v/>
      </c>
    </row>
    <row r="2546" customFormat="false" ht="15.75" hidden="true" customHeight="false" outlineLevel="0" collapsed="false">
      <c r="A2546" s="59" t="str">
        <f aca="false">IF(C2546&lt;&gt;"",WEEKNUM(C2546,1),"")</f>
        <v/>
      </c>
      <c r="B2546" s="59" t="str">
        <f aca="false">IF(C2546&lt;&gt;"",MONTH(C2546),"")</f>
        <v/>
      </c>
      <c r="C2546" s="60" t="str">
        <f aca="false">IF(F2546&lt;&gt;"",F2546,"")</f>
        <v/>
      </c>
      <c r="X2546" s="10" t="str">
        <f aca="false">IF(V2546="","",IF(V2546&lt;F2546,(MOD(V2546-F2546,1)),""))</f>
        <v/>
      </c>
      <c r="Z2546" s="11" t="str">
        <f aca="false">IF(Y2546="","",(CONVERT(Y2546,"hr","mn")))</f>
        <v/>
      </c>
    </row>
    <row r="2547" customFormat="false" ht="15.75" hidden="true" customHeight="false" outlineLevel="0" collapsed="false">
      <c r="A2547" s="59" t="str">
        <f aca="false">IF(C2547&lt;&gt;"",WEEKNUM(C2547,1),"")</f>
        <v/>
      </c>
      <c r="B2547" s="59" t="str">
        <f aca="false">IF(C2547&lt;&gt;"",MONTH(C2547),"")</f>
        <v/>
      </c>
      <c r="C2547" s="60" t="str">
        <f aca="false">IF(F2547&lt;&gt;"",F2547,"")</f>
        <v/>
      </c>
      <c r="X2547" s="10" t="str">
        <f aca="false">IF(V2547="","",IF(V2547&lt;F2547,(MOD(V2547-F2547,1)),""))</f>
        <v/>
      </c>
      <c r="Z2547" s="11" t="str">
        <f aca="false">IF(Y2547="","",(CONVERT(Y2547,"hr","mn")))</f>
        <v/>
      </c>
    </row>
    <row r="2548" customFormat="false" ht="15.75" hidden="true" customHeight="false" outlineLevel="0" collapsed="false">
      <c r="A2548" s="59" t="str">
        <f aca="false">IF(C2548&lt;&gt;"",WEEKNUM(C2548,1),"")</f>
        <v/>
      </c>
      <c r="B2548" s="59" t="str">
        <f aca="false">IF(C2548&lt;&gt;"",MONTH(C2548),"")</f>
        <v/>
      </c>
      <c r="C2548" s="60" t="str">
        <f aca="false">IF(F2548&lt;&gt;"",F2548,"")</f>
        <v/>
      </c>
      <c r="X2548" s="10" t="str">
        <f aca="false">IF(V2548="","",IF(V2548&lt;F2548,(MOD(V2548-F2548,1)),""))</f>
        <v/>
      </c>
      <c r="Z2548" s="11" t="str">
        <f aca="false">IF(Y2548="","",(CONVERT(Y2548,"hr","mn")))</f>
        <v/>
      </c>
    </row>
    <row r="2549" customFormat="false" ht="15.75" hidden="true" customHeight="false" outlineLevel="0" collapsed="false">
      <c r="A2549" s="59" t="str">
        <f aca="false">IF(C2549&lt;&gt;"",WEEKNUM(C2549,1),"")</f>
        <v/>
      </c>
      <c r="B2549" s="59" t="str">
        <f aca="false">IF(C2549&lt;&gt;"",MONTH(C2549),"")</f>
        <v/>
      </c>
      <c r="C2549" s="60" t="str">
        <f aca="false">IF(F2549&lt;&gt;"",F2549,"")</f>
        <v/>
      </c>
      <c r="X2549" s="10" t="str">
        <f aca="false">IF(V2549="","",IF(V2549&lt;F2549,(MOD(V2549-F2549,1)),""))</f>
        <v/>
      </c>
      <c r="Z2549" s="11" t="str">
        <f aca="false">IF(Y2549="","",(CONVERT(Y2549,"hr","mn")))</f>
        <v/>
      </c>
    </row>
    <row r="2550" customFormat="false" ht="15.75" hidden="true" customHeight="false" outlineLevel="0" collapsed="false">
      <c r="A2550" s="59" t="str">
        <f aca="false">IF(C2550&lt;&gt;"",WEEKNUM(C2550,1),"")</f>
        <v/>
      </c>
      <c r="B2550" s="59" t="str">
        <f aca="false">IF(C2550&lt;&gt;"",MONTH(C2550),"")</f>
        <v/>
      </c>
      <c r="C2550" s="60" t="str">
        <f aca="false">IF(F2550&lt;&gt;"",F2550,"")</f>
        <v/>
      </c>
      <c r="X2550" s="10" t="str">
        <f aca="false">IF(V2550="","",IF(V2550&lt;F2550,(MOD(V2550-F2550,1)),""))</f>
        <v/>
      </c>
      <c r="Z2550" s="11" t="str">
        <f aca="false">IF(Y2550="","",(CONVERT(Y2550,"hr","mn")))</f>
        <v/>
      </c>
    </row>
    <row r="2551" customFormat="false" ht="15.75" hidden="true" customHeight="false" outlineLevel="0" collapsed="false">
      <c r="A2551" s="59" t="str">
        <f aca="false">IF(C2551&lt;&gt;"",WEEKNUM(C2551,1),"")</f>
        <v/>
      </c>
      <c r="B2551" s="59" t="str">
        <f aca="false">IF(C2551&lt;&gt;"",MONTH(C2551),"")</f>
        <v/>
      </c>
      <c r="C2551" s="60" t="str">
        <f aca="false">IF(F2551&lt;&gt;"",F2551,"")</f>
        <v/>
      </c>
      <c r="X2551" s="10" t="str">
        <f aca="false">IF(V2551="","",IF(V2551&lt;F2551,(MOD(V2551-F2551,1)),""))</f>
        <v/>
      </c>
      <c r="Z2551" s="11" t="str">
        <f aca="false">IF(Y2551="","",(CONVERT(Y2551,"hr","mn")))</f>
        <v/>
      </c>
    </row>
    <row r="2552" customFormat="false" ht="15.75" hidden="true" customHeight="false" outlineLevel="0" collapsed="false">
      <c r="A2552" s="59" t="str">
        <f aca="false">IF(C2552&lt;&gt;"",WEEKNUM(C2552,1),"")</f>
        <v/>
      </c>
      <c r="B2552" s="59" t="str">
        <f aca="false">IF(C2552&lt;&gt;"",MONTH(C2552),"")</f>
        <v/>
      </c>
      <c r="C2552" s="60" t="str">
        <f aca="false">IF(F2552&lt;&gt;"",F2552,"")</f>
        <v/>
      </c>
      <c r="X2552" s="10" t="str">
        <f aca="false">IF(V2552="","",IF(V2552&lt;F2552,(MOD(V2552-F2552,1)),""))</f>
        <v/>
      </c>
      <c r="Z2552" s="11" t="str">
        <f aca="false">IF(Y2552="","",(CONVERT(Y2552,"hr","mn")))</f>
        <v/>
      </c>
    </row>
    <row r="2553" customFormat="false" ht="15.75" hidden="true" customHeight="false" outlineLevel="0" collapsed="false">
      <c r="A2553" s="59" t="str">
        <f aca="false">IF(C2553&lt;&gt;"",WEEKNUM(C2553,1),"")</f>
        <v/>
      </c>
      <c r="B2553" s="59" t="str">
        <f aca="false">IF(C2553&lt;&gt;"",MONTH(C2553),"")</f>
        <v/>
      </c>
      <c r="C2553" s="60" t="str">
        <f aca="false">IF(F2553&lt;&gt;"",F2553,"")</f>
        <v/>
      </c>
      <c r="X2553" s="10" t="str">
        <f aca="false">IF(V2553="","",IF(V2553&lt;F2553,(MOD(V2553-F2553,1)),""))</f>
        <v/>
      </c>
      <c r="Z2553" s="11" t="str">
        <f aca="false">IF(Y2553="","",(CONVERT(Y2553,"hr","mn")))</f>
        <v/>
      </c>
    </row>
    <row r="2554" customFormat="false" ht="15.75" hidden="true" customHeight="false" outlineLevel="0" collapsed="false">
      <c r="A2554" s="59" t="str">
        <f aca="false">IF(C2554&lt;&gt;"",WEEKNUM(C2554,1),"")</f>
        <v/>
      </c>
      <c r="B2554" s="59" t="str">
        <f aca="false">IF(C2554&lt;&gt;"",MONTH(C2554),"")</f>
        <v/>
      </c>
      <c r="C2554" s="60" t="str">
        <f aca="false">IF(F2554&lt;&gt;"",F2554,"")</f>
        <v/>
      </c>
      <c r="X2554" s="10" t="str">
        <f aca="false">IF(V2554="","",IF(V2554&lt;F2554,(MOD(V2554-F2554,1)),""))</f>
        <v/>
      </c>
      <c r="Z2554" s="11" t="str">
        <f aca="false">IF(Y2554="","",(CONVERT(Y2554,"hr","mn")))</f>
        <v/>
      </c>
    </row>
    <row r="2555" customFormat="false" ht="15.75" hidden="true" customHeight="false" outlineLevel="0" collapsed="false">
      <c r="A2555" s="59" t="str">
        <f aca="false">IF(C2555&lt;&gt;"",WEEKNUM(C2555,1),"")</f>
        <v/>
      </c>
      <c r="B2555" s="59" t="str">
        <f aca="false">IF(C2555&lt;&gt;"",MONTH(C2555),"")</f>
        <v/>
      </c>
      <c r="C2555" s="60" t="str">
        <f aca="false">IF(F2555&lt;&gt;"",F2555,"")</f>
        <v/>
      </c>
      <c r="X2555" s="10" t="str">
        <f aca="false">IF(V2555="","",IF(V2555&lt;F2555,(MOD(V2555-F2555,1)),""))</f>
        <v/>
      </c>
      <c r="Z2555" s="11" t="str">
        <f aca="false">IF(Y2555="","",(CONVERT(Y2555,"hr","mn")))</f>
        <v/>
      </c>
    </row>
    <row r="2556" customFormat="false" ht="15.75" hidden="true" customHeight="false" outlineLevel="0" collapsed="false">
      <c r="A2556" s="59" t="str">
        <f aca="false">IF(C2556&lt;&gt;"",WEEKNUM(C2556,1),"")</f>
        <v/>
      </c>
      <c r="B2556" s="59" t="str">
        <f aca="false">IF(C2556&lt;&gt;"",MONTH(C2556),"")</f>
        <v/>
      </c>
      <c r="C2556" s="60" t="str">
        <f aca="false">IF(F2556&lt;&gt;"",F2556,"")</f>
        <v/>
      </c>
      <c r="X2556" s="10" t="str">
        <f aca="false">IF(V2556="","",IF(V2556&lt;F2556,(MOD(V2556-F2556,1)),""))</f>
        <v/>
      </c>
      <c r="Z2556" s="11" t="str">
        <f aca="false">IF(Y2556="","",(CONVERT(Y2556,"hr","mn")))</f>
        <v/>
      </c>
    </row>
    <row r="2557" customFormat="false" ht="15.75" hidden="true" customHeight="false" outlineLevel="0" collapsed="false">
      <c r="A2557" s="59" t="str">
        <f aca="false">IF(C2557&lt;&gt;"",WEEKNUM(C2557,1),"")</f>
        <v/>
      </c>
      <c r="B2557" s="59" t="str">
        <f aca="false">IF(C2557&lt;&gt;"",MONTH(C2557),"")</f>
        <v/>
      </c>
      <c r="C2557" s="60" t="str">
        <f aca="false">IF(F2557&lt;&gt;"",F2557,"")</f>
        <v/>
      </c>
      <c r="X2557" s="10" t="str">
        <f aca="false">IF(V2557="","",IF(V2557&lt;F2557,(MOD(V2557-F2557,1)),""))</f>
        <v/>
      </c>
      <c r="Z2557" s="11" t="str">
        <f aca="false">IF(Y2557="","",(CONVERT(Y2557,"hr","mn")))</f>
        <v/>
      </c>
    </row>
    <row r="2558" customFormat="false" ht="15.75" hidden="true" customHeight="false" outlineLevel="0" collapsed="false">
      <c r="A2558" s="59" t="str">
        <f aca="false">IF(C2558&lt;&gt;"",WEEKNUM(C2558,1),"")</f>
        <v/>
      </c>
      <c r="B2558" s="59" t="str">
        <f aca="false">IF(C2558&lt;&gt;"",MONTH(C2558),"")</f>
        <v/>
      </c>
      <c r="C2558" s="60" t="str">
        <f aca="false">IF(F2558&lt;&gt;"",F2558,"")</f>
        <v/>
      </c>
      <c r="X2558" s="10" t="str">
        <f aca="false">IF(V2558="","",IF(V2558&lt;F2558,(MOD(V2558-F2558,1)),""))</f>
        <v/>
      </c>
      <c r="Z2558" s="11" t="str">
        <f aca="false">IF(Y2558="","",(CONVERT(Y2558,"hr","mn")))</f>
        <v/>
      </c>
    </row>
    <row r="2559" customFormat="false" ht="15.75" hidden="true" customHeight="false" outlineLevel="0" collapsed="false">
      <c r="A2559" s="59" t="str">
        <f aca="false">IF(C2559&lt;&gt;"",WEEKNUM(C2559,1),"")</f>
        <v/>
      </c>
      <c r="B2559" s="59" t="str">
        <f aca="false">IF(C2559&lt;&gt;"",MONTH(C2559),"")</f>
        <v/>
      </c>
      <c r="C2559" s="60" t="str">
        <f aca="false">IF(F2559&lt;&gt;"",F2559,"")</f>
        <v/>
      </c>
      <c r="X2559" s="10" t="str">
        <f aca="false">IF(V2559="","",IF(V2559&lt;F2559,(MOD(V2559-F2559,1)),""))</f>
        <v/>
      </c>
      <c r="Z2559" s="11" t="str">
        <f aca="false">IF(Y2559="","",(CONVERT(Y2559,"hr","mn")))</f>
        <v/>
      </c>
    </row>
    <row r="2560" customFormat="false" ht="15.75" hidden="true" customHeight="false" outlineLevel="0" collapsed="false">
      <c r="A2560" s="59" t="str">
        <f aca="false">IF(C2560&lt;&gt;"",WEEKNUM(C2560,1),"")</f>
        <v/>
      </c>
      <c r="B2560" s="59" t="str">
        <f aca="false">IF(C2560&lt;&gt;"",MONTH(C2560),"")</f>
        <v/>
      </c>
      <c r="C2560" s="60" t="str">
        <f aca="false">IF(F2560&lt;&gt;"",F2560,"")</f>
        <v/>
      </c>
      <c r="X2560" s="10" t="str">
        <f aca="false">IF(V2560="","",IF(V2560&lt;F2560,(MOD(V2560-F2560,1)),""))</f>
        <v/>
      </c>
      <c r="Z2560" s="11" t="str">
        <f aca="false">IF(Y2560="","",(CONVERT(Y2560,"hr","mn")))</f>
        <v/>
      </c>
    </row>
    <row r="2561" customFormat="false" ht="15.75" hidden="true" customHeight="false" outlineLevel="0" collapsed="false">
      <c r="A2561" s="59" t="str">
        <f aca="false">IF(C2561&lt;&gt;"",WEEKNUM(C2561,1),"")</f>
        <v/>
      </c>
      <c r="B2561" s="59" t="str">
        <f aca="false">IF(C2561&lt;&gt;"",MONTH(C2561),"")</f>
        <v/>
      </c>
      <c r="C2561" s="60" t="str">
        <f aca="false">IF(F2561&lt;&gt;"",F2561,"")</f>
        <v/>
      </c>
      <c r="X2561" s="10" t="str">
        <f aca="false">IF(V2561="","",IF(V2561&lt;F2561,(MOD(V2561-F2561,1)),""))</f>
        <v/>
      </c>
      <c r="Z2561" s="11" t="str">
        <f aca="false">IF(Y2561="","",(CONVERT(Y2561,"hr","mn")))</f>
        <v/>
      </c>
    </row>
    <row r="2562" customFormat="false" ht="15.75" hidden="true" customHeight="false" outlineLevel="0" collapsed="false">
      <c r="A2562" s="59" t="str">
        <f aca="false">IF(C2562&lt;&gt;"",WEEKNUM(C2562,1),"")</f>
        <v/>
      </c>
      <c r="B2562" s="59" t="str">
        <f aca="false">IF(C2562&lt;&gt;"",MONTH(C2562),"")</f>
        <v/>
      </c>
      <c r="C2562" s="60" t="str">
        <f aca="false">IF(F2562&lt;&gt;"",F2562,"")</f>
        <v/>
      </c>
      <c r="X2562" s="10" t="str">
        <f aca="false">IF(V2562="","",IF(V2562&lt;F2562,(MOD(V2562-F2562,1)),""))</f>
        <v/>
      </c>
      <c r="Z2562" s="11" t="str">
        <f aca="false">IF(Y2562="","",(CONVERT(Y2562,"hr","mn")))</f>
        <v/>
      </c>
    </row>
    <row r="2563" customFormat="false" ht="15.75" hidden="true" customHeight="false" outlineLevel="0" collapsed="false">
      <c r="A2563" s="59" t="str">
        <f aca="false">IF(C2563&lt;&gt;"",WEEKNUM(C2563,1),"")</f>
        <v/>
      </c>
      <c r="B2563" s="59" t="str">
        <f aca="false">IF(C2563&lt;&gt;"",MONTH(C2563),"")</f>
        <v/>
      </c>
      <c r="C2563" s="60" t="str">
        <f aca="false">IF(F2563&lt;&gt;"",F2563,"")</f>
        <v/>
      </c>
      <c r="X2563" s="10" t="str">
        <f aca="false">IF(V2563="","",IF(V2563&lt;F2563,(MOD(V2563-F2563,1)),""))</f>
        <v/>
      </c>
      <c r="Z2563" s="11" t="str">
        <f aca="false">IF(Y2563="","",(CONVERT(Y2563,"hr","mn")))</f>
        <v/>
      </c>
    </row>
    <row r="2564" customFormat="false" ht="15.75" hidden="true" customHeight="false" outlineLevel="0" collapsed="false">
      <c r="A2564" s="59" t="str">
        <f aca="false">IF(C2564&lt;&gt;"",WEEKNUM(C2564,1),"")</f>
        <v/>
      </c>
      <c r="B2564" s="59" t="str">
        <f aca="false">IF(C2564&lt;&gt;"",MONTH(C2564),"")</f>
        <v/>
      </c>
      <c r="C2564" s="60" t="str">
        <f aca="false">IF(F2564&lt;&gt;"",F2564,"")</f>
        <v/>
      </c>
      <c r="X2564" s="10" t="str">
        <f aca="false">IF(V2564="","",IF(V2564&lt;F2564,(MOD(V2564-F2564,1)),""))</f>
        <v/>
      </c>
      <c r="Z2564" s="11" t="str">
        <f aca="false">IF(Y2564="","",(CONVERT(Y2564,"hr","mn")))</f>
        <v/>
      </c>
    </row>
    <row r="2565" customFormat="false" ht="15.75" hidden="true" customHeight="false" outlineLevel="0" collapsed="false">
      <c r="A2565" s="59" t="str">
        <f aca="false">IF(C2565&lt;&gt;"",WEEKNUM(C2565,1),"")</f>
        <v/>
      </c>
      <c r="B2565" s="59" t="str">
        <f aca="false">IF(C2565&lt;&gt;"",MONTH(C2565),"")</f>
        <v/>
      </c>
      <c r="C2565" s="60" t="str">
        <f aca="false">IF(F2565&lt;&gt;"",F2565,"")</f>
        <v/>
      </c>
      <c r="X2565" s="10" t="str">
        <f aca="false">IF(V2565="","",IF(V2565&lt;F2565,(MOD(V2565-F2565,1)),""))</f>
        <v/>
      </c>
      <c r="Z2565" s="11" t="str">
        <f aca="false">IF(Y2565="","",(CONVERT(Y2565,"hr","mn")))</f>
        <v/>
      </c>
    </row>
    <row r="2566" customFormat="false" ht="15.75" hidden="true" customHeight="false" outlineLevel="0" collapsed="false">
      <c r="A2566" s="59" t="str">
        <f aca="false">IF(C2566&lt;&gt;"",WEEKNUM(C2566,1),"")</f>
        <v/>
      </c>
      <c r="B2566" s="59" t="str">
        <f aca="false">IF(C2566&lt;&gt;"",MONTH(C2566),"")</f>
        <v/>
      </c>
      <c r="C2566" s="60" t="str">
        <f aca="false">IF(F2566&lt;&gt;"",F2566,"")</f>
        <v/>
      </c>
      <c r="X2566" s="10" t="str">
        <f aca="false">IF(V2566="","",IF(V2566&lt;F2566,(MOD(V2566-F2566,1)),""))</f>
        <v/>
      </c>
      <c r="Z2566" s="11" t="str">
        <f aca="false">IF(Y2566="","",(CONVERT(Y2566,"hr","mn")))</f>
        <v/>
      </c>
    </row>
    <row r="2567" customFormat="false" ht="15.75" hidden="true" customHeight="false" outlineLevel="0" collapsed="false">
      <c r="A2567" s="59" t="str">
        <f aca="false">IF(C2567&lt;&gt;"",WEEKNUM(C2567,1),"")</f>
        <v/>
      </c>
      <c r="B2567" s="59" t="str">
        <f aca="false">IF(C2567&lt;&gt;"",MONTH(C2567),"")</f>
        <v/>
      </c>
      <c r="C2567" s="60" t="str">
        <f aca="false">IF(F2567&lt;&gt;"",F2567,"")</f>
        <v/>
      </c>
      <c r="X2567" s="10" t="str">
        <f aca="false">IF(V2567="","",IF(V2567&lt;F2567,(MOD(V2567-F2567,1)),""))</f>
        <v/>
      </c>
      <c r="Z2567" s="11" t="str">
        <f aca="false">IF(Y2567="","",(CONVERT(Y2567,"hr","mn")))</f>
        <v/>
      </c>
    </row>
    <row r="2568" customFormat="false" ht="15.75" hidden="true" customHeight="false" outlineLevel="0" collapsed="false">
      <c r="A2568" s="59" t="str">
        <f aca="false">IF(C2568&lt;&gt;"",WEEKNUM(C2568,1),"")</f>
        <v/>
      </c>
      <c r="B2568" s="59" t="str">
        <f aca="false">IF(C2568&lt;&gt;"",MONTH(C2568),"")</f>
        <v/>
      </c>
      <c r="C2568" s="60" t="str">
        <f aca="false">IF(F2568&lt;&gt;"",F2568,"")</f>
        <v/>
      </c>
      <c r="X2568" s="10" t="str">
        <f aca="false">IF(V2568="","",IF(V2568&lt;F2568,(MOD(V2568-F2568,1)),""))</f>
        <v/>
      </c>
      <c r="Z2568" s="11" t="str">
        <f aca="false">IF(Y2568="","",(CONVERT(Y2568,"hr","mn")))</f>
        <v/>
      </c>
    </row>
    <row r="2569" customFormat="false" ht="15.75" hidden="true" customHeight="false" outlineLevel="0" collapsed="false">
      <c r="A2569" s="59" t="str">
        <f aca="false">IF(C2569&lt;&gt;"",WEEKNUM(C2569,1),"")</f>
        <v/>
      </c>
      <c r="B2569" s="59" t="str">
        <f aca="false">IF(C2569&lt;&gt;"",MONTH(C2569),"")</f>
        <v/>
      </c>
      <c r="C2569" s="60" t="str">
        <f aca="false">IF(F2569&lt;&gt;"",F2569,"")</f>
        <v/>
      </c>
      <c r="X2569" s="10" t="str">
        <f aca="false">IF(V2569="","",IF(V2569&lt;F2569,(MOD(V2569-F2569,1)),""))</f>
        <v/>
      </c>
      <c r="Z2569" s="11" t="str">
        <f aca="false">IF(Y2569="","",(CONVERT(Y2569,"hr","mn")))</f>
        <v/>
      </c>
    </row>
    <row r="2570" customFormat="false" ht="15.75" hidden="true" customHeight="false" outlineLevel="0" collapsed="false">
      <c r="A2570" s="59" t="str">
        <f aca="false">IF(C2570&lt;&gt;"",WEEKNUM(C2570,1),"")</f>
        <v/>
      </c>
      <c r="B2570" s="59" t="str">
        <f aca="false">IF(C2570&lt;&gt;"",MONTH(C2570),"")</f>
        <v/>
      </c>
      <c r="C2570" s="60" t="str">
        <f aca="false">IF(F2570&lt;&gt;"",F2570,"")</f>
        <v/>
      </c>
      <c r="X2570" s="10" t="str">
        <f aca="false">IF(V2570="","",IF(V2570&lt;F2570,(MOD(V2570-F2570,1)),""))</f>
        <v/>
      </c>
      <c r="Z2570" s="11" t="str">
        <f aca="false">IF(Y2570="","",(CONVERT(Y2570,"hr","mn")))</f>
        <v/>
      </c>
    </row>
    <row r="2571" customFormat="false" ht="15.75" hidden="true" customHeight="false" outlineLevel="0" collapsed="false">
      <c r="A2571" s="59" t="str">
        <f aca="false">IF(C2571&lt;&gt;"",WEEKNUM(C2571,1),"")</f>
        <v/>
      </c>
      <c r="B2571" s="59" t="str">
        <f aca="false">IF(C2571&lt;&gt;"",MONTH(C2571),"")</f>
        <v/>
      </c>
      <c r="C2571" s="60" t="str">
        <f aca="false">IF(F2571&lt;&gt;"",F2571,"")</f>
        <v/>
      </c>
      <c r="X2571" s="10" t="str">
        <f aca="false">IF(V2571="","",IF(V2571&lt;F2571,(MOD(V2571-F2571,1)),""))</f>
        <v/>
      </c>
      <c r="Z2571" s="11" t="str">
        <f aca="false">IF(Y2571="","",(CONVERT(Y2571,"hr","mn")))</f>
        <v/>
      </c>
    </row>
    <row r="2572" customFormat="false" ht="15.75" hidden="true" customHeight="false" outlineLevel="0" collapsed="false">
      <c r="A2572" s="59" t="str">
        <f aca="false">IF(C2572&lt;&gt;"",WEEKNUM(C2572,1),"")</f>
        <v/>
      </c>
      <c r="B2572" s="59" t="str">
        <f aca="false">IF(C2572&lt;&gt;"",MONTH(C2572),"")</f>
        <v/>
      </c>
      <c r="C2572" s="60" t="str">
        <f aca="false">IF(F2572&lt;&gt;"",F2572,"")</f>
        <v/>
      </c>
      <c r="X2572" s="10" t="str">
        <f aca="false">IF(V2572="","",IF(V2572&lt;F2572,(MOD(V2572-F2572,1)),""))</f>
        <v/>
      </c>
      <c r="Z2572" s="11" t="str">
        <f aca="false">IF(Y2572="","",(CONVERT(Y2572,"hr","mn")))</f>
        <v/>
      </c>
    </row>
    <row r="2573" customFormat="false" ht="15.75" hidden="true" customHeight="false" outlineLevel="0" collapsed="false">
      <c r="A2573" s="59" t="str">
        <f aca="false">IF(C2573&lt;&gt;"",WEEKNUM(C2573,1),"")</f>
        <v/>
      </c>
      <c r="B2573" s="59" t="str">
        <f aca="false">IF(C2573&lt;&gt;"",MONTH(C2573),"")</f>
        <v/>
      </c>
      <c r="C2573" s="60" t="str">
        <f aca="false">IF(F2573&lt;&gt;"",F2573,"")</f>
        <v/>
      </c>
      <c r="X2573" s="10" t="str">
        <f aca="false">IF(V2573="","",IF(V2573&lt;F2573,(MOD(V2573-F2573,1)),""))</f>
        <v/>
      </c>
      <c r="Z2573" s="11" t="str">
        <f aca="false">IF(Y2573="","",(CONVERT(Y2573,"hr","mn")))</f>
        <v/>
      </c>
    </row>
    <row r="2574" customFormat="false" ht="15.75" hidden="true" customHeight="false" outlineLevel="0" collapsed="false">
      <c r="A2574" s="59" t="str">
        <f aca="false">IF(C2574&lt;&gt;"",WEEKNUM(C2574,1),"")</f>
        <v/>
      </c>
      <c r="B2574" s="59" t="str">
        <f aca="false">IF(C2574&lt;&gt;"",MONTH(C2574),"")</f>
        <v/>
      </c>
      <c r="C2574" s="60" t="str">
        <f aca="false">IF(F2574&lt;&gt;"",F2574,"")</f>
        <v/>
      </c>
      <c r="X2574" s="10" t="str">
        <f aca="false">IF(V2574="","",IF(V2574&lt;F2574,(MOD(V2574-F2574,1)),""))</f>
        <v/>
      </c>
      <c r="Z2574" s="11" t="str">
        <f aca="false">IF(Y2574="","",(CONVERT(Y2574,"hr","mn")))</f>
        <v/>
      </c>
    </row>
    <row r="2575" customFormat="false" ht="15.75" hidden="true" customHeight="false" outlineLevel="0" collapsed="false">
      <c r="A2575" s="59" t="str">
        <f aca="false">IF(C2575&lt;&gt;"",WEEKNUM(C2575,1),"")</f>
        <v/>
      </c>
      <c r="B2575" s="59" t="str">
        <f aca="false">IF(C2575&lt;&gt;"",MONTH(C2575),"")</f>
        <v/>
      </c>
      <c r="C2575" s="60" t="str">
        <f aca="false">IF(F2575&lt;&gt;"",F2575,"")</f>
        <v/>
      </c>
      <c r="X2575" s="10" t="str">
        <f aca="false">IF(V2575="","",IF(V2575&lt;F2575,(MOD(V2575-F2575,1)),""))</f>
        <v/>
      </c>
      <c r="Z2575" s="11" t="str">
        <f aca="false">IF(Y2575="","",(CONVERT(Y2575,"hr","mn")))</f>
        <v/>
      </c>
    </row>
    <row r="2576" customFormat="false" ht="15.75" hidden="true" customHeight="false" outlineLevel="0" collapsed="false">
      <c r="A2576" s="59" t="str">
        <f aca="false">IF(C2576&lt;&gt;"",WEEKNUM(C2576,1),"")</f>
        <v/>
      </c>
      <c r="B2576" s="59" t="str">
        <f aca="false">IF(C2576&lt;&gt;"",MONTH(C2576),"")</f>
        <v/>
      </c>
      <c r="C2576" s="60" t="str">
        <f aca="false">IF(F2576&lt;&gt;"",F2576,"")</f>
        <v/>
      </c>
      <c r="X2576" s="10" t="str">
        <f aca="false">IF(V2576="","",IF(V2576&lt;F2576,(MOD(V2576-F2576,1)),""))</f>
        <v/>
      </c>
      <c r="Z2576" s="11" t="str">
        <f aca="false">IF(Y2576="","",(CONVERT(Y2576,"hr","mn")))</f>
        <v/>
      </c>
    </row>
    <row r="2577" customFormat="false" ht="15.75" hidden="true" customHeight="false" outlineLevel="0" collapsed="false">
      <c r="A2577" s="59" t="str">
        <f aca="false">IF(C2577&lt;&gt;"",WEEKNUM(C2577,1),"")</f>
        <v/>
      </c>
      <c r="B2577" s="59" t="str">
        <f aca="false">IF(C2577&lt;&gt;"",MONTH(C2577),"")</f>
        <v/>
      </c>
      <c r="C2577" s="60" t="str">
        <f aca="false">IF(F2577&lt;&gt;"",F2577,"")</f>
        <v/>
      </c>
      <c r="X2577" s="10" t="str">
        <f aca="false">IF(V2577="","",IF(V2577&lt;F2577,(MOD(V2577-F2577,1)),""))</f>
        <v/>
      </c>
      <c r="Z2577" s="11" t="str">
        <f aca="false">IF(Y2577="","",(CONVERT(Y2577,"hr","mn")))</f>
        <v/>
      </c>
    </row>
    <row r="2578" customFormat="false" ht="15.75" hidden="true" customHeight="false" outlineLevel="0" collapsed="false">
      <c r="A2578" s="59" t="str">
        <f aca="false">IF(C2578&lt;&gt;"",WEEKNUM(C2578,1),"")</f>
        <v/>
      </c>
      <c r="B2578" s="59" t="str">
        <f aca="false">IF(C2578&lt;&gt;"",MONTH(C2578),"")</f>
        <v/>
      </c>
      <c r="C2578" s="60" t="str">
        <f aca="false">IF(F2578&lt;&gt;"",F2578,"")</f>
        <v/>
      </c>
      <c r="X2578" s="10" t="str">
        <f aca="false">IF(V2578="","",IF(V2578&lt;F2578,(MOD(V2578-F2578,1)),""))</f>
        <v/>
      </c>
      <c r="Z2578" s="11" t="str">
        <f aca="false">IF(Y2578="","",(CONVERT(Y2578,"hr","mn")))</f>
        <v/>
      </c>
    </row>
    <row r="2579" customFormat="false" ht="15.75" hidden="true" customHeight="false" outlineLevel="0" collapsed="false">
      <c r="A2579" s="59" t="str">
        <f aca="false">IF(C2579&lt;&gt;"",WEEKNUM(C2579,1),"")</f>
        <v/>
      </c>
      <c r="B2579" s="59" t="str">
        <f aca="false">IF(C2579&lt;&gt;"",MONTH(C2579),"")</f>
        <v/>
      </c>
      <c r="C2579" s="60" t="str">
        <f aca="false">IF(F2579&lt;&gt;"",F2579,"")</f>
        <v/>
      </c>
      <c r="X2579" s="10" t="str">
        <f aca="false">IF(V2579="","",IF(V2579&lt;F2579,(MOD(V2579-F2579,1)),""))</f>
        <v/>
      </c>
      <c r="Z2579" s="11" t="str">
        <f aca="false">IF(Y2579="","",(CONVERT(Y2579,"hr","mn")))</f>
        <v/>
      </c>
    </row>
    <row r="2580" customFormat="false" ht="15.75" hidden="true" customHeight="false" outlineLevel="0" collapsed="false">
      <c r="A2580" s="59" t="str">
        <f aca="false">IF(C2580&lt;&gt;"",WEEKNUM(C2580,1),"")</f>
        <v/>
      </c>
      <c r="B2580" s="59" t="str">
        <f aca="false">IF(C2580&lt;&gt;"",MONTH(C2580),"")</f>
        <v/>
      </c>
      <c r="C2580" s="60" t="str">
        <f aca="false">IF(F2580&lt;&gt;"",F2580,"")</f>
        <v/>
      </c>
      <c r="X2580" s="10" t="str">
        <f aca="false">IF(V2580="","",IF(V2580&lt;F2580,(MOD(V2580-F2580,1)),""))</f>
        <v/>
      </c>
      <c r="Z2580" s="11" t="str">
        <f aca="false">IF(Y2580="","",(CONVERT(Y2580,"hr","mn")))</f>
        <v/>
      </c>
    </row>
    <row r="2581" customFormat="false" ht="15.75" hidden="true" customHeight="false" outlineLevel="0" collapsed="false">
      <c r="A2581" s="59" t="str">
        <f aca="false">IF(C2581&lt;&gt;"",WEEKNUM(C2581,1),"")</f>
        <v/>
      </c>
      <c r="B2581" s="59" t="str">
        <f aca="false">IF(C2581&lt;&gt;"",MONTH(C2581),"")</f>
        <v/>
      </c>
      <c r="C2581" s="60" t="str">
        <f aca="false">IF(F2581&lt;&gt;"",F2581,"")</f>
        <v/>
      </c>
      <c r="X2581" s="10" t="str">
        <f aca="false">IF(V2581="","",IF(V2581&lt;F2581,(MOD(V2581-F2581,1)),""))</f>
        <v/>
      </c>
      <c r="Z2581" s="11" t="str">
        <f aca="false">IF(Y2581="","",(CONVERT(Y2581,"hr","mn")))</f>
        <v/>
      </c>
    </row>
    <row r="2582" customFormat="false" ht="15.75" hidden="true" customHeight="false" outlineLevel="0" collapsed="false">
      <c r="A2582" s="59" t="str">
        <f aca="false">IF(C2582&lt;&gt;"",WEEKNUM(C2582,1),"")</f>
        <v/>
      </c>
      <c r="B2582" s="59" t="str">
        <f aca="false">IF(C2582&lt;&gt;"",MONTH(C2582),"")</f>
        <v/>
      </c>
      <c r="C2582" s="60" t="str">
        <f aca="false">IF(F2582&lt;&gt;"",F2582,"")</f>
        <v/>
      </c>
      <c r="X2582" s="10" t="str">
        <f aca="false">IF(V2582="","",IF(V2582&lt;F2582,(MOD(V2582-F2582,1)),""))</f>
        <v/>
      </c>
      <c r="Z2582" s="11" t="str">
        <f aca="false">IF(Y2582="","",(CONVERT(Y2582,"hr","mn")))</f>
        <v/>
      </c>
    </row>
    <row r="2583" customFormat="false" ht="15.75" hidden="true" customHeight="false" outlineLevel="0" collapsed="false">
      <c r="A2583" s="59" t="str">
        <f aca="false">IF(C2583&lt;&gt;"",WEEKNUM(C2583,1),"")</f>
        <v/>
      </c>
      <c r="B2583" s="59" t="str">
        <f aca="false">IF(C2583&lt;&gt;"",MONTH(C2583),"")</f>
        <v/>
      </c>
      <c r="C2583" s="60" t="str">
        <f aca="false">IF(F2583&lt;&gt;"",F2583,"")</f>
        <v/>
      </c>
      <c r="X2583" s="10" t="str">
        <f aca="false">IF(V2583="","",IF(V2583&lt;F2583,(MOD(V2583-F2583,1)),""))</f>
        <v/>
      </c>
      <c r="Z2583" s="11" t="str">
        <f aca="false">IF(Y2583="","",(CONVERT(Y2583,"hr","mn")))</f>
        <v/>
      </c>
    </row>
    <row r="2584" customFormat="false" ht="15.75" hidden="true" customHeight="false" outlineLevel="0" collapsed="false">
      <c r="A2584" s="59" t="str">
        <f aca="false">IF(C2584&lt;&gt;"",WEEKNUM(C2584,1),"")</f>
        <v/>
      </c>
      <c r="B2584" s="59" t="str">
        <f aca="false">IF(C2584&lt;&gt;"",MONTH(C2584),"")</f>
        <v/>
      </c>
      <c r="C2584" s="60" t="str">
        <f aca="false">IF(F2584&lt;&gt;"",F2584,"")</f>
        <v/>
      </c>
      <c r="X2584" s="10" t="str">
        <f aca="false">IF(V2584="","",IF(V2584&lt;F2584,(MOD(V2584-F2584,1)),""))</f>
        <v/>
      </c>
      <c r="Z2584" s="11" t="str">
        <f aca="false">IF(Y2584="","",(CONVERT(Y2584,"hr","mn")))</f>
        <v/>
      </c>
    </row>
    <row r="2585" customFormat="false" ht="15.75" hidden="true" customHeight="false" outlineLevel="0" collapsed="false">
      <c r="A2585" s="59" t="str">
        <f aca="false">IF(C2585&lt;&gt;"",WEEKNUM(C2585,1),"")</f>
        <v/>
      </c>
      <c r="B2585" s="59" t="str">
        <f aca="false">IF(C2585&lt;&gt;"",MONTH(C2585),"")</f>
        <v/>
      </c>
      <c r="C2585" s="60" t="str">
        <f aca="false">IF(F2585&lt;&gt;"",F2585,"")</f>
        <v/>
      </c>
      <c r="X2585" s="10" t="str">
        <f aca="false">IF(V2585="","",IF(V2585&lt;F2585,(MOD(V2585-F2585,1)),""))</f>
        <v/>
      </c>
      <c r="Z2585" s="11" t="str">
        <f aca="false">IF(Y2585="","",(CONVERT(Y2585,"hr","mn")))</f>
        <v/>
      </c>
    </row>
    <row r="2586" customFormat="false" ht="15.75" hidden="true" customHeight="false" outlineLevel="0" collapsed="false">
      <c r="A2586" s="59" t="str">
        <f aca="false">IF(C2586&lt;&gt;"",WEEKNUM(C2586,1),"")</f>
        <v/>
      </c>
      <c r="B2586" s="59" t="str">
        <f aca="false">IF(C2586&lt;&gt;"",MONTH(C2586),"")</f>
        <v/>
      </c>
      <c r="C2586" s="60" t="str">
        <f aca="false">IF(F2586&lt;&gt;"",F2586,"")</f>
        <v/>
      </c>
      <c r="X2586" s="10" t="str">
        <f aca="false">IF(V2586="","",IF(V2586&lt;F2586,(MOD(V2586-F2586,1)),""))</f>
        <v/>
      </c>
      <c r="Z2586" s="11" t="str">
        <f aca="false">IF(Y2586="","",(CONVERT(Y2586,"hr","mn")))</f>
        <v/>
      </c>
    </row>
    <row r="2587" customFormat="false" ht="15.75" hidden="true" customHeight="false" outlineLevel="0" collapsed="false">
      <c r="A2587" s="59" t="str">
        <f aca="false">IF(C2587&lt;&gt;"",WEEKNUM(C2587,1),"")</f>
        <v/>
      </c>
      <c r="B2587" s="59" t="str">
        <f aca="false">IF(C2587&lt;&gt;"",MONTH(C2587),"")</f>
        <v/>
      </c>
      <c r="C2587" s="60" t="str">
        <f aca="false">IF(F2587&lt;&gt;"",F2587,"")</f>
        <v/>
      </c>
      <c r="X2587" s="10" t="str">
        <f aca="false">IF(V2587="","",IF(V2587&lt;F2587,(MOD(V2587-F2587,1)),""))</f>
        <v/>
      </c>
      <c r="Z2587" s="11" t="str">
        <f aca="false">IF(Y2587="","",(CONVERT(Y2587,"hr","mn")))</f>
        <v/>
      </c>
    </row>
    <row r="2588" customFormat="false" ht="15.75" hidden="true" customHeight="false" outlineLevel="0" collapsed="false">
      <c r="A2588" s="59" t="str">
        <f aca="false">IF(C2588&lt;&gt;"",WEEKNUM(C2588,1),"")</f>
        <v/>
      </c>
      <c r="B2588" s="59" t="str">
        <f aca="false">IF(C2588&lt;&gt;"",MONTH(C2588),"")</f>
        <v/>
      </c>
      <c r="C2588" s="60" t="str">
        <f aca="false">IF(F2588&lt;&gt;"",F2588,"")</f>
        <v/>
      </c>
      <c r="X2588" s="10" t="str">
        <f aca="false">IF(V2588="","",IF(V2588&lt;F2588,(MOD(V2588-F2588,1)),""))</f>
        <v/>
      </c>
      <c r="Z2588" s="11" t="str">
        <f aca="false">IF(Y2588="","",(CONVERT(Y2588,"hr","mn")))</f>
        <v/>
      </c>
    </row>
    <row r="2589" customFormat="false" ht="15.75" hidden="true" customHeight="false" outlineLevel="0" collapsed="false">
      <c r="A2589" s="59" t="str">
        <f aca="false">IF(C2589&lt;&gt;"",WEEKNUM(C2589,1),"")</f>
        <v/>
      </c>
      <c r="B2589" s="59" t="str">
        <f aca="false">IF(C2589&lt;&gt;"",MONTH(C2589),"")</f>
        <v/>
      </c>
      <c r="C2589" s="60" t="str">
        <f aca="false">IF(F2589&lt;&gt;"",F2589,"")</f>
        <v/>
      </c>
      <c r="X2589" s="10" t="str">
        <f aca="false">IF(V2589="","",IF(V2589&lt;F2589,(MOD(V2589-F2589,1)),""))</f>
        <v/>
      </c>
      <c r="Z2589" s="11" t="str">
        <f aca="false">IF(Y2589="","",(CONVERT(Y2589,"hr","mn")))</f>
        <v/>
      </c>
    </row>
    <row r="2590" customFormat="false" ht="15.75" hidden="true" customHeight="false" outlineLevel="0" collapsed="false">
      <c r="A2590" s="59" t="str">
        <f aca="false">IF(C2590&lt;&gt;"",WEEKNUM(C2590,1),"")</f>
        <v/>
      </c>
      <c r="B2590" s="59" t="str">
        <f aca="false">IF(C2590&lt;&gt;"",MONTH(C2590),"")</f>
        <v/>
      </c>
      <c r="C2590" s="60" t="str">
        <f aca="false">IF(F2590&lt;&gt;"",F2590,"")</f>
        <v/>
      </c>
      <c r="X2590" s="10" t="str">
        <f aca="false">IF(V2590="","",IF(V2590&lt;F2590,(MOD(V2590-F2590,1)),""))</f>
        <v/>
      </c>
      <c r="Z2590" s="11" t="str">
        <f aca="false">IF(Y2590="","",(CONVERT(Y2590,"hr","mn")))</f>
        <v/>
      </c>
    </row>
    <row r="2591" customFormat="false" ht="15.75" hidden="true" customHeight="false" outlineLevel="0" collapsed="false">
      <c r="A2591" s="59" t="str">
        <f aca="false">IF(C2591&lt;&gt;"",WEEKNUM(C2591,1),"")</f>
        <v/>
      </c>
      <c r="B2591" s="59" t="str">
        <f aca="false">IF(C2591&lt;&gt;"",MONTH(C2591),"")</f>
        <v/>
      </c>
      <c r="C2591" s="60" t="str">
        <f aca="false">IF(F2591&lt;&gt;"",F2591,"")</f>
        <v/>
      </c>
      <c r="X2591" s="10" t="str">
        <f aca="false">IF(V2591="","",IF(V2591&lt;F2591,(MOD(V2591-F2591,1)),""))</f>
        <v/>
      </c>
      <c r="Z2591" s="11" t="str">
        <f aca="false">IF(Y2591="","",(CONVERT(Y2591,"hr","mn")))</f>
        <v/>
      </c>
    </row>
    <row r="2592" customFormat="false" ht="15.75" hidden="true" customHeight="false" outlineLevel="0" collapsed="false">
      <c r="A2592" s="59" t="str">
        <f aca="false">IF(C2592&lt;&gt;"",WEEKNUM(C2592,1),"")</f>
        <v/>
      </c>
      <c r="B2592" s="59" t="str">
        <f aca="false">IF(C2592&lt;&gt;"",MONTH(C2592),"")</f>
        <v/>
      </c>
      <c r="C2592" s="60" t="str">
        <f aca="false">IF(F2592&lt;&gt;"",F2592,"")</f>
        <v/>
      </c>
      <c r="X2592" s="10" t="str">
        <f aca="false">IF(V2592="","",IF(V2592&lt;F2592,(MOD(V2592-F2592,1)),""))</f>
        <v/>
      </c>
      <c r="Z2592" s="11" t="str">
        <f aca="false">IF(Y2592="","",(CONVERT(Y2592,"hr","mn")))</f>
        <v/>
      </c>
    </row>
    <row r="2593" customFormat="false" ht="15.75" hidden="true" customHeight="false" outlineLevel="0" collapsed="false">
      <c r="A2593" s="59" t="str">
        <f aca="false">IF(C2593&lt;&gt;"",WEEKNUM(C2593,1),"")</f>
        <v/>
      </c>
      <c r="B2593" s="59" t="str">
        <f aca="false">IF(C2593&lt;&gt;"",MONTH(C2593),"")</f>
        <v/>
      </c>
      <c r="C2593" s="60" t="str">
        <f aca="false">IF(F2593&lt;&gt;"",F2593,"")</f>
        <v/>
      </c>
      <c r="X2593" s="10" t="str">
        <f aca="false">IF(V2593="","",IF(V2593&lt;F2593,(MOD(V2593-F2593,1)),""))</f>
        <v/>
      </c>
      <c r="Z2593" s="11" t="str">
        <f aca="false">IF(Y2593="","",(CONVERT(Y2593,"hr","mn")))</f>
        <v/>
      </c>
    </row>
    <row r="2594" customFormat="false" ht="15.75" hidden="true" customHeight="false" outlineLevel="0" collapsed="false">
      <c r="A2594" s="59" t="str">
        <f aca="false">IF(C2594&lt;&gt;"",WEEKNUM(C2594,1),"")</f>
        <v/>
      </c>
      <c r="B2594" s="59" t="str">
        <f aca="false">IF(C2594&lt;&gt;"",MONTH(C2594),"")</f>
        <v/>
      </c>
      <c r="C2594" s="60" t="str">
        <f aca="false">IF(F2594&lt;&gt;"",F2594,"")</f>
        <v/>
      </c>
      <c r="X2594" s="10" t="str">
        <f aca="false">IF(V2594="","",IF(V2594&lt;F2594,(MOD(V2594-F2594,1)),""))</f>
        <v/>
      </c>
      <c r="Z2594" s="11" t="str">
        <f aca="false">IF(Y2594="","",(CONVERT(Y2594,"hr","mn")))</f>
        <v/>
      </c>
    </row>
    <row r="2595" customFormat="false" ht="15.75" hidden="true" customHeight="false" outlineLevel="0" collapsed="false">
      <c r="A2595" s="59" t="str">
        <f aca="false">IF(C2595&lt;&gt;"",WEEKNUM(C2595,1),"")</f>
        <v/>
      </c>
      <c r="B2595" s="59" t="str">
        <f aca="false">IF(C2595&lt;&gt;"",MONTH(C2595),"")</f>
        <v/>
      </c>
      <c r="C2595" s="60" t="str">
        <f aca="false">IF(F2595&lt;&gt;"",F2595,"")</f>
        <v/>
      </c>
      <c r="X2595" s="10" t="str">
        <f aca="false">IF(V2595="","",IF(V2595&lt;F2595,(MOD(V2595-F2595,1)),""))</f>
        <v/>
      </c>
      <c r="Z2595" s="11" t="str">
        <f aca="false">IF(Y2595="","",(CONVERT(Y2595,"hr","mn")))</f>
        <v/>
      </c>
    </row>
    <row r="2596" customFormat="false" ht="15.75" hidden="true" customHeight="false" outlineLevel="0" collapsed="false">
      <c r="A2596" s="59" t="str">
        <f aca="false">IF(C2596&lt;&gt;"",WEEKNUM(C2596,1),"")</f>
        <v/>
      </c>
      <c r="B2596" s="59" t="str">
        <f aca="false">IF(C2596&lt;&gt;"",MONTH(C2596),"")</f>
        <v/>
      </c>
      <c r="C2596" s="60" t="str">
        <f aca="false">IF(F2596&lt;&gt;"",F2596,"")</f>
        <v/>
      </c>
      <c r="X2596" s="10" t="str">
        <f aca="false">IF(V2596="","",IF(V2596&lt;F2596,(MOD(V2596-F2596,1)),""))</f>
        <v/>
      </c>
      <c r="Z2596" s="11" t="str">
        <f aca="false">IF(Y2596="","",(CONVERT(Y2596,"hr","mn")))</f>
        <v/>
      </c>
    </row>
    <row r="2597" customFormat="false" ht="15.75" hidden="true" customHeight="false" outlineLevel="0" collapsed="false">
      <c r="A2597" s="59" t="str">
        <f aca="false">IF(C2597&lt;&gt;"",WEEKNUM(C2597,1),"")</f>
        <v/>
      </c>
      <c r="B2597" s="59" t="str">
        <f aca="false">IF(C2597&lt;&gt;"",MONTH(C2597),"")</f>
        <v/>
      </c>
      <c r="C2597" s="60" t="str">
        <f aca="false">IF(F2597&lt;&gt;"",F2597,"")</f>
        <v/>
      </c>
      <c r="X2597" s="10" t="str">
        <f aca="false">IF(V2597="","",IF(V2597&lt;F2597,(MOD(V2597-F2597,1)),""))</f>
        <v/>
      </c>
      <c r="Z2597" s="11" t="str">
        <f aca="false">IF(Y2597="","",(CONVERT(Y2597,"hr","mn")))</f>
        <v/>
      </c>
    </row>
    <row r="2598" customFormat="false" ht="15.75" hidden="true" customHeight="false" outlineLevel="0" collapsed="false">
      <c r="A2598" s="59" t="str">
        <f aca="false">IF(C2598&lt;&gt;"",WEEKNUM(C2598,1),"")</f>
        <v/>
      </c>
      <c r="B2598" s="59" t="str">
        <f aca="false">IF(C2598&lt;&gt;"",MONTH(C2598),"")</f>
        <v/>
      </c>
      <c r="C2598" s="60" t="str">
        <f aca="false">IF(F2598&lt;&gt;"",F2598,"")</f>
        <v/>
      </c>
      <c r="X2598" s="10" t="str">
        <f aca="false">IF(V2598="","",IF(V2598&lt;F2598,(MOD(V2598-F2598,1)),""))</f>
        <v/>
      </c>
      <c r="Z2598" s="11" t="str">
        <f aca="false">IF(Y2598="","",(CONVERT(Y2598,"hr","mn")))</f>
        <v/>
      </c>
    </row>
    <row r="2599" customFormat="false" ht="15.75" hidden="true" customHeight="false" outlineLevel="0" collapsed="false">
      <c r="A2599" s="59" t="str">
        <f aca="false">IF(C2599&lt;&gt;"",WEEKNUM(C2599,1),"")</f>
        <v/>
      </c>
      <c r="B2599" s="59" t="str">
        <f aca="false">IF(C2599&lt;&gt;"",MONTH(C2599),"")</f>
        <v/>
      </c>
      <c r="C2599" s="60" t="str">
        <f aca="false">IF(F2599&lt;&gt;"",F2599,"")</f>
        <v/>
      </c>
      <c r="X2599" s="10" t="str">
        <f aca="false">IF(V2599="","",IF(V2599&lt;F2599,(MOD(V2599-F2599,1)),""))</f>
        <v/>
      </c>
      <c r="Z2599" s="11" t="str">
        <f aca="false">IF(Y2599="","",(CONVERT(Y2599,"hr","mn")))</f>
        <v/>
      </c>
    </row>
    <row r="2600" customFormat="false" ht="15.75" hidden="true" customHeight="false" outlineLevel="0" collapsed="false">
      <c r="A2600" s="59" t="str">
        <f aca="false">IF(C2600&lt;&gt;"",WEEKNUM(C2600,1),"")</f>
        <v/>
      </c>
      <c r="B2600" s="59" t="str">
        <f aca="false">IF(C2600&lt;&gt;"",MONTH(C2600),"")</f>
        <v/>
      </c>
      <c r="C2600" s="60" t="str">
        <f aca="false">IF(F2600&lt;&gt;"",F2600,"")</f>
        <v/>
      </c>
      <c r="X2600" s="10" t="str">
        <f aca="false">IF(V2600="","",IF(V2600&lt;F2600,(MOD(V2600-F2600,1)),""))</f>
        <v/>
      </c>
      <c r="Z2600" s="11" t="str">
        <f aca="false">IF(Y2600="","",(CONVERT(Y2600,"hr","mn")))</f>
        <v/>
      </c>
    </row>
    <row r="2601" customFormat="false" ht="15.75" hidden="true" customHeight="false" outlineLevel="0" collapsed="false">
      <c r="A2601" s="59" t="str">
        <f aca="false">IF(C2601&lt;&gt;"",WEEKNUM(C2601,1),"")</f>
        <v/>
      </c>
      <c r="B2601" s="59" t="str">
        <f aca="false">IF(C2601&lt;&gt;"",MONTH(C2601),"")</f>
        <v/>
      </c>
      <c r="C2601" s="60" t="str">
        <f aca="false">IF(F2601&lt;&gt;"",F2601,"")</f>
        <v/>
      </c>
      <c r="X2601" s="10" t="str">
        <f aca="false">IF(V2601="","",IF(V2601&lt;F2601,(MOD(V2601-F2601,1)),""))</f>
        <v/>
      </c>
      <c r="Z2601" s="11" t="str">
        <f aca="false">IF(Y2601="","",(CONVERT(Y2601,"hr","mn")))</f>
        <v/>
      </c>
    </row>
    <row r="2602" customFormat="false" ht="15.75" hidden="true" customHeight="false" outlineLevel="0" collapsed="false">
      <c r="A2602" s="59" t="str">
        <f aca="false">IF(C2602&lt;&gt;"",WEEKNUM(C2602,1),"")</f>
        <v/>
      </c>
      <c r="B2602" s="59" t="str">
        <f aca="false">IF(C2602&lt;&gt;"",MONTH(C2602),"")</f>
        <v/>
      </c>
      <c r="C2602" s="60" t="str">
        <f aca="false">IF(F2602&lt;&gt;"",F2602,"")</f>
        <v/>
      </c>
      <c r="X2602" s="10" t="str">
        <f aca="false">IF(V2602="","",IF(V2602&lt;F2602,(MOD(V2602-F2602,1)),""))</f>
        <v/>
      </c>
      <c r="Z2602" s="11" t="str">
        <f aca="false">IF(Y2602="","",(CONVERT(Y2602,"hr","mn")))</f>
        <v/>
      </c>
    </row>
    <row r="2603" customFormat="false" ht="15.75" hidden="true" customHeight="false" outlineLevel="0" collapsed="false">
      <c r="A2603" s="59" t="str">
        <f aca="false">IF(C2603&lt;&gt;"",WEEKNUM(C2603,1),"")</f>
        <v/>
      </c>
      <c r="B2603" s="59" t="str">
        <f aca="false">IF(C2603&lt;&gt;"",MONTH(C2603),"")</f>
        <v/>
      </c>
      <c r="C2603" s="60" t="str">
        <f aca="false">IF(F2603&lt;&gt;"",F2603,"")</f>
        <v/>
      </c>
      <c r="X2603" s="10" t="str">
        <f aca="false">IF(V2603="","",IF(V2603&lt;F2603,(MOD(V2603-F2603,1)),""))</f>
        <v/>
      </c>
      <c r="Z2603" s="11" t="str">
        <f aca="false">IF(Y2603="","",(CONVERT(Y2603,"hr","mn")))</f>
        <v/>
      </c>
    </row>
    <row r="2604" customFormat="false" ht="15.75" hidden="true" customHeight="false" outlineLevel="0" collapsed="false">
      <c r="A2604" s="59" t="str">
        <f aca="false">IF(C2604&lt;&gt;"",WEEKNUM(C2604,1),"")</f>
        <v/>
      </c>
      <c r="B2604" s="59" t="str">
        <f aca="false">IF(C2604&lt;&gt;"",MONTH(C2604),"")</f>
        <v/>
      </c>
      <c r="C2604" s="60" t="str">
        <f aca="false">IF(F2604&lt;&gt;"",F2604,"")</f>
        <v/>
      </c>
      <c r="X2604" s="10" t="str">
        <f aca="false">IF(V2604="","",IF(V2604&lt;F2604,(MOD(V2604-F2604,1)),""))</f>
        <v/>
      </c>
      <c r="Z2604" s="11" t="str">
        <f aca="false">IF(Y2604="","",(CONVERT(Y2604,"hr","mn")))</f>
        <v/>
      </c>
    </row>
    <row r="2605" customFormat="false" ht="15.75" hidden="true" customHeight="false" outlineLevel="0" collapsed="false">
      <c r="A2605" s="59" t="str">
        <f aca="false">IF(C2605&lt;&gt;"",WEEKNUM(C2605,1),"")</f>
        <v/>
      </c>
      <c r="B2605" s="59" t="str">
        <f aca="false">IF(C2605&lt;&gt;"",MONTH(C2605),"")</f>
        <v/>
      </c>
      <c r="C2605" s="60" t="str">
        <f aca="false">IF(F2605&lt;&gt;"",F2605,"")</f>
        <v/>
      </c>
      <c r="X2605" s="10" t="str">
        <f aca="false">IF(V2605="","",IF(V2605&lt;F2605,(MOD(V2605-F2605,1)),""))</f>
        <v/>
      </c>
      <c r="Z2605" s="11" t="str">
        <f aca="false">IF(Y2605="","",(CONVERT(Y2605,"hr","mn")))</f>
        <v/>
      </c>
    </row>
    <row r="2606" customFormat="false" ht="15.75" hidden="true" customHeight="false" outlineLevel="0" collapsed="false">
      <c r="A2606" s="59" t="str">
        <f aca="false">IF(C2606&lt;&gt;"",WEEKNUM(C2606,1),"")</f>
        <v/>
      </c>
      <c r="B2606" s="59" t="str">
        <f aca="false">IF(C2606&lt;&gt;"",MONTH(C2606),"")</f>
        <v/>
      </c>
      <c r="C2606" s="60" t="str">
        <f aca="false">IF(F2606&lt;&gt;"",F2606,"")</f>
        <v/>
      </c>
      <c r="X2606" s="10" t="str">
        <f aca="false">IF(V2606="","",IF(V2606&lt;F2606,(MOD(V2606-F2606,1)),""))</f>
        <v/>
      </c>
      <c r="Z2606" s="11" t="str">
        <f aca="false">IF(Y2606="","",(CONVERT(Y2606,"hr","mn")))</f>
        <v/>
      </c>
    </row>
    <row r="2607" customFormat="false" ht="15.75" hidden="true" customHeight="false" outlineLevel="0" collapsed="false">
      <c r="A2607" s="59" t="str">
        <f aca="false">IF(C2607&lt;&gt;"",WEEKNUM(C2607,1),"")</f>
        <v/>
      </c>
      <c r="B2607" s="59" t="str">
        <f aca="false">IF(C2607&lt;&gt;"",MONTH(C2607),"")</f>
        <v/>
      </c>
      <c r="C2607" s="60" t="str">
        <f aca="false">IF(F2607&lt;&gt;"",F2607,"")</f>
        <v/>
      </c>
      <c r="X2607" s="10" t="str">
        <f aca="false">IF(V2607="","",IF(V2607&lt;F2607,(MOD(V2607-F2607,1)),""))</f>
        <v/>
      </c>
      <c r="Z2607" s="11" t="str">
        <f aca="false">IF(Y2607="","",(CONVERT(Y2607,"hr","mn")))</f>
        <v/>
      </c>
    </row>
    <row r="2608" customFormat="false" ht="15.75" hidden="true" customHeight="false" outlineLevel="0" collapsed="false">
      <c r="A2608" s="59" t="str">
        <f aca="false">IF(C2608&lt;&gt;"",WEEKNUM(C2608,1),"")</f>
        <v/>
      </c>
      <c r="B2608" s="59" t="str">
        <f aca="false">IF(C2608&lt;&gt;"",MONTH(C2608),"")</f>
        <v/>
      </c>
      <c r="C2608" s="60" t="str">
        <f aca="false">IF(F2608&lt;&gt;"",F2608,"")</f>
        <v/>
      </c>
      <c r="X2608" s="10" t="str">
        <f aca="false">IF(V2608="","",IF(V2608&lt;F2608,(MOD(V2608-F2608,1)),""))</f>
        <v/>
      </c>
      <c r="Z2608" s="11" t="str">
        <f aca="false">IF(Y2608="","",(CONVERT(Y2608,"hr","mn")))</f>
        <v/>
      </c>
    </row>
    <row r="2609" customFormat="false" ht="15.75" hidden="true" customHeight="false" outlineLevel="0" collapsed="false">
      <c r="A2609" s="59" t="str">
        <f aca="false">IF(C2609&lt;&gt;"",WEEKNUM(C2609,1),"")</f>
        <v/>
      </c>
      <c r="B2609" s="59" t="str">
        <f aca="false">IF(C2609&lt;&gt;"",MONTH(C2609),"")</f>
        <v/>
      </c>
      <c r="C2609" s="60" t="str">
        <f aca="false">IF(F2609&lt;&gt;"",F2609,"")</f>
        <v/>
      </c>
      <c r="X2609" s="10" t="str">
        <f aca="false">IF(V2609="","",IF(V2609&lt;F2609,(MOD(V2609-F2609,1)),""))</f>
        <v/>
      </c>
      <c r="Z2609" s="11" t="str">
        <f aca="false">IF(Y2609="","",(CONVERT(Y2609,"hr","mn")))</f>
        <v/>
      </c>
    </row>
    <row r="2610" customFormat="false" ht="15.75" hidden="true" customHeight="false" outlineLevel="0" collapsed="false">
      <c r="A2610" s="59" t="str">
        <f aca="false">IF(C2610&lt;&gt;"",WEEKNUM(C2610,1),"")</f>
        <v/>
      </c>
      <c r="B2610" s="59" t="str">
        <f aca="false">IF(C2610&lt;&gt;"",MONTH(C2610),"")</f>
        <v/>
      </c>
      <c r="C2610" s="60" t="str">
        <f aca="false">IF(F2610&lt;&gt;"",F2610,"")</f>
        <v/>
      </c>
      <c r="X2610" s="10" t="str">
        <f aca="false">IF(V2610="","",IF(V2610&lt;F2610,(MOD(V2610-F2610,1)),""))</f>
        <v/>
      </c>
      <c r="Z2610" s="11" t="str">
        <f aca="false">IF(Y2610="","",(CONVERT(Y2610,"hr","mn")))</f>
        <v/>
      </c>
    </row>
    <row r="2611" customFormat="false" ht="15.75" hidden="true" customHeight="false" outlineLevel="0" collapsed="false">
      <c r="A2611" s="59" t="str">
        <f aca="false">IF(C2611&lt;&gt;"",WEEKNUM(C2611,1),"")</f>
        <v/>
      </c>
      <c r="B2611" s="59" t="str">
        <f aca="false">IF(C2611&lt;&gt;"",MONTH(C2611),"")</f>
        <v/>
      </c>
      <c r="C2611" s="60" t="str">
        <f aca="false">IF(F2611&lt;&gt;"",F2611,"")</f>
        <v/>
      </c>
      <c r="X2611" s="10" t="str">
        <f aca="false">IF(V2611="","",IF(V2611&lt;F2611,(MOD(V2611-F2611,1)),""))</f>
        <v/>
      </c>
      <c r="Z2611" s="11" t="str">
        <f aca="false">IF(Y2611="","",(CONVERT(Y2611,"hr","mn")))</f>
        <v/>
      </c>
    </row>
    <row r="2612" customFormat="false" ht="15.75" hidden="true" customHeight="false" outlineLevel="0" collapsed="false">
      <c r="A2612" s="59" t="str">
        <f aca="false">IF(C2612&lt;&gt;"",WEEKNUM(C2612,1),"")</f>
        <v/>
      </c>
      <c r="B2612" s="59" t="str">
        <f aca="false">IF(C2612&lt;&gt;"",MONTH(C2612),"")</f>
        <v/>
      </c>
      <c r="C2612" s="60" t="str">
        <f aca="false">IF(F2612&lt;&gt;"",F2612,"")</f>
        <v/>
      </c>
      <c r="X2612" s="10" t="str">
        <f aca="false">IF(V2612="","",IF(V2612&lt;F2612,(MOD(V2612-F2612,1)),""))</f>
        <v/>
      </c>
      <c r="Z2612" s="11" t="str">
        <f aca="false">IF(Y2612="","",(CONVERT(Y2612,"hr","mn")))</f>
        <v/>
      </c>
    </row>
    <row r="2613" customFormat="false" ht="15.75" hidden="true" customHeight="false" outlineLevel="0" collapsed="false">
      <c r="A2613" s="59" t="str">
        <f aca="false">IF(C2613&lt;&gt;"",WEEKNUM(C2613,1),"")</f>
        <v/>
      </c>
      <c r="B2613" s="59" t="str">
        <f aca="false">IF(C2613&lt;&gt;"",MONTH(C2613),"")</f>
        <v/>
      </c>
      <c r="C2613" s="60" t="str">
        <f aca="false">IF(F2613&lt;&gt;"",F2613,"")</f>
        <v/>
      </c>
      <c r="X2613" s="10" t="str">
        <f aca="false">IF(V2613="","",IF(V2613&lt;F2613,(MOD(V2613-F2613,1)),""))</f>
        <v/>
      </c>
      <c r="Z2613" s="11" t="str">
        <f aca="false">IF(Y2613="","",(CONVERT(Y2613,"hr","mn")))</f>
        <v/>
      </c>
    </row>
    <row r="2614" customFormat="false" ht="15.75" hidden="true" customHeight="false" outlineLevel="0" collapsed="false">
      <c r="A2614" s="59" t="str">
        <f aca="false">IF(C2614&lt;&gt;"",WEEKNUM(C2614,1),"")</f>
        <v/>
      </c>
      <c r="B2614" s="59" t="str">
        <f aca="false">IF(C2614&lt;&gt;"",MONTH(C2614),"")</f>
        <v/>
      </c>
      <c r="C2614" s="60" t="str">
        <f aca="false">IF(F2614&lt;&gt;"",F2614,"")</f>
        <v/>
      </c>
      <c r="X2614" s="10" t="str">
        <f aca="false">IF(V2614="","",IF(V2614&lt;F2614,(MOD(V2614-F2614,1)),""))</f>
        <v/>
      </c>
      <c r="Z2614" s="11" t="str">
        <f aca="false">IF(Y2614="","",(CONVERT(Y2614,"hr","mn")))</f>
        <v/>
      </c>
    </row>
    <row r="2615" customFormat="false" ht="15.75" hidden="true" customHeight="false" outlineLevel="0" collapsed="false">
      <c r="A2615" s="59" t="str">
        <f aca="false">IF(C2615&lt;&gt;"",WEEKNUM(C2615,1),"")</f>
        <v/>
      </c>
      <c r="B2615" s="59" t="str">
        <f aca="false">IF(C2615&lt;&gt;"",MONTH(C2615),"")</f>
        <v/>
      </c>
      <c r="C2615" s="60" t="str">
        <f aca="false">IF(F2615&lt;&gt;"",F2615,"")</f>
        <v/>
      </c>
      <c r="X2615" s="10" t="str">
        <f aca="false">IF(V2615="","",IF(V2615&lt;F2615,(MOD(V2615-F2615,1)),""))</f>
        <v/>
      </c>
      <c r="Z2615" s="11" t="str">
        <f aca="false">IF(Y2615="","",(CONVERT(Y2615,"hr","mn")))</f>
        <v/>
      </c>
    </row>
    <row r="2616" customFormat="false" ht="15.75" hidden="true" customHeight="false" outlineLevel="0" collapsed="false">
      <c r="A2616" s="59" t="str">
        <f aca="false">IF(C2616&lt;&gt;"",WEEKNUM(C2616,1),"")</f>
        <v/>
      </c>
      <c r="B2616" s="59" t="str">
        <f aca="false">IF(C2616&lt;&gt;"",MONTH(C2616),"")</f>
        <v/>
      </c>
      <c r="C2616" s="60" t="str">
        <f aca="false">IF(F2616&lt;&gt;"",F2616,"")</f>
        <v/>
      </c>
      <c r="X2616" s="10" t="str">
        <f aca="false">IF(V2616="","",IF(V2616&lt;F2616,(MOD(V2616-F2616,1)),""))</f>
        <v/>
      </c>
      <c r="Z2616" s="11" t="str">
        <f aca="false">IF(Y2616="","",(CONVERT(Y2616,"hr","mn")))</f>
        <v/>
      </c>
    </row>
    <row r="2617" customFormat="false" ht="15.75" hidden="true" customHeight="false" outlineLevel="0" collapsed="false">
      <c r="A2617" s="59" t="str">
        <f aca="false">IF(C2617&lt;&gt;"",WEEKNUM(C2617,1),"")</f>
        <v/>
      </c>
      <c r="B2617" s="59" t="str">
        <f aca="false">IF(C2617&lt;&gt;"",MONTH(C2617),"")</f>
        <v/>
      </c>
      <c r="C2617" s="60" t="str">
        <f aca="false">IF(F2617&lt;&gt;"",F2617,"")</f>
        <v/>
      </c>
      <c r="X2617" s="10" t="str">
        <f aca="false">IF(V2617="","",IF(V2617&lt;F2617,(MOD(V2617-F2617,1)),""))</f>
        <v/>
      </c>
      <c r="Z2617" s="11" t="str">
        <f aca="false">IF(Y2617="","",(CONVERT(Y2617,"hr","mn")))</f>
        <v/>
      </c>
    </row>
    <row r="2618" customFormat="false" ht="15.75" hidden="true" customHeight="false" outlineLevel="0" collapsed="false">
      <c r="A2618" s="59" t="str">
        <f aca="false">IF(C2618&lt;&gt;"",WEEKNUM(C2618,1),"")</f>
        <v/>
      </c>
      <c r="B2618" s="59" t="str">
        <f aca="false">IF(C2618&lt;&gt;"",MONTH(C2618),"")</f>
        <v/>
      </c>
      <c r="C2618" s="60" t="str">
        <f aca="false">IF(F2618&lt;&gt;"",F2618,"")</f>
        <v/>
      </c>
      <c r="X2618" s="10" t="str">
        <f aca="false">IF(V2618="","",IF(V2618&lt;F2618,(MOD(V2618-F2618,1)),""))</f>
        <v/>
      </c>
      <c r="Z2618" s="11" t="str">
        <f aca="false">IF(Y2618="","",(CONVERT(Y2618,"hr","mn")))</f>
        <v/>
      </c>
    </row>
    <row r="2619" customFormat="false" ht="15.75" hidden="true" customHeight="false" outlineLevel="0" collapsed="false">
      <c r="A2619" s="59" t="str">
        <f aca="false">IF(C2619&lt;&gt;"",WEEKNUM(C2619,1),"")</f>
        <v/>
      </c>
      <c r="B2619" s="59" t="str">
        <f aca="false">IF(C2619&lt;&gt;"",MONTH(C2619),"")</f>
        <v/>
      </c>
      <c r="C2619" s="60" t="str">
        <f aca="false">IF(F2619&lt;&gt;"",F2619,"")</f>
        <v/>
      </c>
      <c r="X2619" s="10" t="str">
        <f aca="false">IF(V2619="","",IF(V2619&lt;F2619,(MOD(V2619-F2619,1)),""))</f>
        <v/>
      </c>
      <c r="Z2619" s="11" t="str">
        <f aca="false">IF(Y2619="","",(CONVERT(Y2619,"hr","mn")))</f>
        <v/>
      </c>
    </row>
    <row r="2620" customFormat="false" ht="15.75" hidden="true" customHeight="false" outlineLevel="0" collapsed="false">
      <c r="A2620" s="59" t="str">
        <f aca="false">IF(C2620&lt;&gt;"",WEEKNUM(C2620,1),"")</f>
        <v/>
      </c>
      <c r="B2620" s="59" t="str">
        <f aca="false">IF(C2620&lt;&gt;"",MONTH(C2620),"")</f>
        <v/>
      </c>
      <c r="C2620" s="60" t="str">
        <f aca="false">IF(F2620&lt;&gt;"",F2620,"")</f>
        <v/>
      </c>
      <c r="X2620" s="10" t="str">
        <f aca="false">IF(V2620="","",IF(V2620&lt;F2620,(MOD(V2620-F2620,1)),""))</f>
        <v/>
      </c>
      <c r="Z2620" s="11" t="str">
        <f aca="false">IF(Y2620="","",(CONVERT(Y2620,"hr","mn")))</f>
        <v/>
      </c>
    </row>
    <row r="2621" customFormat="false" ht="15.75" hidden="true" customHeight="false" outlineLevel="0" collapsed="false">
      <c r="A2621" s="59" t="str">
        <f aca="false">IF(C2621&lt;&gt;"",WEEKNUM(C2621,1),"")</f>
        <v/>
      </c>
      <c r="B2621" s="59" t="str">
        <f aca="false">IF(C2621&lt;&gt;"",MONTH(C2621),"")</f>
        <v/>
      </c>
      <c r="C2621" s="60" t="str">
        <f aca="false">IF(F2621&lt;&gt;"",F2621,"")</f>
        <v/>
      </c>
      <c r="X2621" s="10" t="str">
        <f aca="false">IF(V2621="","",IF(V2621&lt;F2621,(MOD(V2621-F2621,1)),""))</f>
        <v/>
      </c>
      <c r="Z2621" s="11" t="str">
        <f aca="false">IF(Y2621="","",(CONVERT(Y2621,"hr","mn")))</f>
        <v/>
      </c>
    </row>
    <row r="2622" customFormat="false" ht="15.75" hidden="true" customHeight="false" outlineLevel="0" collapsed="false">
      <c r="A2622" s="59" t="str">
        <f aca="false">IF(C2622&lt;&gt;"",WEEKNUM(C2622,1),"")</f>
        <v/>
      </c>
      <c r="B2622" s="59" t="str">
        <f aca="false">IF(C2622&lt;&gt;"",MONTH(C2622),"")</f>
        <v/>
      </c>
      <c r="C2622" s="60" t="str">
        <f aca="false">IF(F2622&lt;&gt;"",F2622,"")</f>
        <v/>
      </c>
      <c r="X2622" s="10" t="str">
        <f aca="false">IF(V2622="","",IF(V2622&lt;F2622,(MOD(V2622-F2622,1)),""))</f>
        <v/>
      </c>
      <c r="Z2622" s="11" t="str">
        <f aca="false">IF(Y2622="","",(CONVERT(Y2622,"hr","mn")))</f>
        <v/>
      </c>
    </row>
    <row r="2623" customFormat="false" ht="15.75" hidden="true" customHeight="false" outlineLevel="0" collapsed="false">
      <c r="A2623" s="59" t="str">
        <f aca="false">IF(C2623&lt;&gt;"",WEEKNUM(C2623,1),"")</f>
        <v/>
      </c>
      <c r="B2623" s="59" t="str">
        <f aca="false">IF(C2623&lt;&gt;"",MONTH(C2623),"")</f>
        <v/>
      </c>
      <c r="C2623" s="60" t="str">
        <f aca="false">IF(F2623&lt;&gt;"",F2623,"")</f>
        <v/>
      </c>
      <c r="X2623" s="10" t="str">
        <f aca="false">IF(V2623="","",IF(V2623&lt;F2623,(MOD(V2623-F2623,1)),""))</f>
        <v/>
      </c>
      <c r="Z2623" s="11" t="str">
        <f aca="false">IF(Y2623="","",(CONVERT(Y2623,"hr","mn")))</f>
        <v/>
      </c>
    </row>
    <row r="2624" customFormat="false" ht="15.75" hidden="true" customHeight="false" outlineLevel="0" collapsed="false">
      <c r="A2624" s="59" t="str">
        <f aca="false">IF(C2624&lt;&gt;"",WEEKNUM(C2624,1),"")</f>
        <v/>
      </c>
      <c r="B2624" s="59" t="str">
        <f aca="false">IF(C2624&lt;&gt;"",MONTH(C2624),"")</f>
        <v/>
      </c>
      <c r="C2624" s="60" t="str">
        <f aca="false">IF(F2624&lt;&gt;"",F2624,"")</f>
        <v/>
      </c>
      <c r="X2624" s="10" t="str">
        <f aca="false">IF(V2624="","",IF(V2624&lt;F2624,(MOD(V2624-F2624,1)),""))</f>
        <v/>
      </c>
      <c r="Z2624" s="11" t="str">
        <f aca="false">IF(Y2624="","",(CONVERT(Y2624,"hr","mn")))</f>
        <v/>
      </c>
    </row>
    <row r="2625" customFormat="false" ht="15.75" hidden="true" customHeight="false" outlineLevel="0" collapsed="false">
      <c r="A2625" s="59" t="str">
        <f aca="false">IF(C2625&lt;&gt;"",WEEKNUM(C2625,1),"")</f>
        <v/>
      </c>
      <c r="B2625" s="59" t="str">
        <f aca="false">IF(C2625&lt;&gt;"",MONTH(C2625),"")</f>
        <v/>
      </c>
      <c r="C2625" s="60" t="str">
        <f aca="false">IF(F2625&lt;&gt;"",F2625,"")</f>
        <v/>
      </c>
      <c r="X2625" s="10" t="str">
        <f aca="false">IF(V2625="","",IF(V2625&lt;F2625,(MOD(V2625-F2625,1)),""))</f>
        <v/>
      </c>
      <c r="Z2625" s="11" t="str">
        <f aca="false">IF(Y2625="","",(CONVERT(Y2625,"hr","mn")))</f>
        <v/>
      </c>
    </row>
    <row r="2626" customFormat="false" ht="15.75" hidden="true" customHeight="false" outlineLevel="0" collapsed="false">
      <c r="A2626" s="59" t="str">
        <f aca="false">IF(C2626&lt;&gt;"",WEEKNUM(C2626,1),"")</f>
        <v/>
      </c>
      <c r="B2626" s="59" t="str">
        <f aca="false">IF(C2626&lt;&gt;"",MONTH(C2626),"")</f>
        <v/>
      </c>
      <c r="C2626" s="60" t="str">
        <f aca="false">IF(F2626&lt;&gt;"",F2626,"")</f>
        <v/>
      </c>
      <c r="X2626" s="10" t="str">
        <f aca="false">IF(V2626="","",IF(V2626&lt;F2626,(MOD(V2626-F2626,1)),""))</f>
        <v/>
      </c>
      <c r="Z2626" s="11" t="str">
        <f aca="false">IF(Y2626="","",(CONVERT(Y2626,"hr","mn")))</f>
        <v/>
      </c>
    </row>
    <row r="2627" customFormat="false" ht="15.75" hidden="true" customHeight="false" outlineLevel="0" collapsed="false">
      <c r="A2627" s="59" t="str">
        <f aca="false">IF(C2627&lt;&gt;"",WEEKNUM(C2627,1),"")</f>
        <v/>
      </c>
      <c r="B2627" s="59" t="str">
        <f aca="false">IF(C2627&lt;&gt;"",MONTH(C2627),"")</f>
        <v/>
      </c>
      <c r="C2627" s="60" t="str">
        <f aca="false">IF(F2627&lt;&gt;"",F2627,"")</f>
        <v/>
      </c>
      <c r="X2627" s="10" t="str">
        <f aca="false">IF(V2627="","",IF(V2627&lt;F2627,(MOD(V2627-F2627,1)),""))</f>
        <v/>
      </c>
      <c r="Z2627" s="11" t="str">
        <f aca="false">IF(Y2627="","",(CONVERT(Y2627,"hr","mn")))</f>
        <v/>
      </c>
    </row>
    <row r="2628" customFormat="false" ht="15.75" hidden="true" customHeight="false" outlineLevel="0" collapsed="false">
      <c r="A2628" s="59" t="str">
        <f aca="false">IF(C2628&lt;&gt;"",WEEKNUM(C2628,1),"")</f>
        <v/>
      </c>
      <c r="B2628" s="59" t="str">
        <f aca="false">IF(C2628&lt;&gt;"",MONTH(C2628),"")</f>
        <v/>
      </c>
      <c r="C2628" s="60" t="str">
        <f aca="false">IF(F2628&lt;&gt;"",F2628,"")</f>
        <v/>
      </c>
      <c r="X2628" s="10" t="str">
        <f aca="false">IF(V2628="","",IF(V2628&lt;F2628,(MOD(V2628-F2628,1)),""))</f>
        <v/>
      </c>
      <c r="Z2628" s="11" t="str">
        <f aca="false">IF(Y2628="","",(CONVERT(Y2628,"hr","mn")))</f>
        <v/>
      </c>
    </row>
    <row r="2629" customFormat="false" ht="15.75" hidden="true" customHeight="false" outlineLevel="0" collapsed="false">
      <c r="A2629" s="59" t="str">
        <f aca="false">IF(C2629&lt;&gt;"",WEEKNUM(C2629,1),"")</f>
        <v/>
      </c>
      <c r="B2629" s="59" t="str">
        <f aca="false">IF(C2629&lt;&gt;"",MONTH(C2629),"")</f>
        <v/>
      </c>
      <c r="C2629" s="60" t="str">
        <f aca="false">IF(F2629&lt;&gt;"",F2629,"")</f>
        <v/>
      </c>
      <c r="X2629" s="10" t="str">
        <f aca="false">IF(V2629="","",IF(V2629&lt;F2629,(MOD(V2629-F2629,1)),""))</f>
        <v/>
      </c>
      <c r="Z2629" s="11" t="str">
        <f aca="false">IF(Y2629="","",(CONVERT(Y2629,"hr","mn")))</f>
        <v/>
      </c>
    </row>
    <row r="2630" customFormat="false" ht="15.75" hidden="true" customHeight="false" outlineLevel="0" collapsed="false">
      <c r="A2630" s="59" t="str">
        <f aca="false">IF(C2630&lt;&gt;"",WEEKNUM(C2630,1),"")</f>
        <v/>
      </c>
      <c r="B2630" s="59" t="str">
        <f aca="false">IF(C2630&lt;&gt;"",MONTH(C2630),"")</f>
        <v/>
      </c>
      <c r="C2630" s="60" t="str">
        <f aca="false">IF(F2630&lt;&gt;"",F2630,"")</f>
        <v/>
      </c>
      <c r="X2630" s="10" t="str">
        <f aca="false">IF(V2630="","",IF(V2630&lt;F2630,(MOD(V2630-F2630,1)),""))</f>
        <v/>
      </c>
      <c r="Z2630" s="11" t="str">
        <f aca="false">IF(Y2630="","",(CONVERT(Y2630,"hr","mn")))</f>
        <v/>
      </c>
    </row>
    <row r="2631" customFormat="false" ht="15.75" hidden="true" customHeight="false" outlineLevel="0" collapsed="false">
      <c r="A2631" s="59" t="str">
        <f aca="false">IF(C2631&lt;&gt;"",WEEKNUM(C2631,1),"")</f>
        <v/>
      </c>
      <c r="B2631" s="59" t="str">
        <f aca="false">IF(C2631&lt;&gt;"",MONTH(C2631),"")</f>
        <v/>
      </c>
      <c r="C2631" s="60" t="str">
        <f aca="false">IF(F2631&lt;&gt;"",F2631,"")</f>
        <v/>
      </c>
      <c r="X2631" s="10" t="str">
        <f aca="false">IF(V2631="","",IF(V2631&lt;F2631,(MOD(V2631-F2631,1)),""))</f>
        <v/>
      </c>
      <c r="Z2631" s="11" t="str">
        <f aca="false">IF(Y2631="","",(CONVERT(Y2631,"hr","mn")))</f>
        <v/>
      </c>
    </row>
    <row r="2632" customFormat="false" ht="15.75" hidden="true" customHeight="false" outlineLevel="0" collapsed="false">
      <c r="A2632" s="59" t="str">
        <f aca="false">IF(C2632&lt;&gt;"",WEEKNUM(C2632,1),"")</f>
        <v/>
      </c>
      <c r="B2632" s="59" t="str">
        <f aca="false">IF(C2632&lt;&gt;"",MONTH(C2632),"")</f>
        <v/>
      </c>
      <c r="C2632" s="60" t="str">
        <f aca="false">IF(F2632&lt;&gt;"",F2632,"")</f>
        <v/>
      </c>
      <c r="X2632" s="10" t="str">
        <f aca="false">IF(V2632="","",IF(V2632&lt;F2632,(MOD(V2632-F2632,1)),""))</f>
        <v/>
      </c>
      <c r="Z2632" s="11" t="str">
        <f aca="false">IF(Y2632="","",(CONVERT(Y2632,"hr","mn")))</f>
        <v/>
      </c>
    </row>
    <row r="2633" customFormat="false" ht="15.75" hidden="true" customHeight="false" outlineLevel="0" collapsed="false">
      <c r="A2633" s="59" t="str">
        <f aca="false">IF(C2633&lt;&gt;"",WEEKNUM(C2633,1),"")</f>
        <v/>
      </c>
      <c r="B2633" s="59" t="str">
        <f aca="false">IF(C2633&lt;&gt;"",MONTH(C2633),"")</f>
        <v/>
      </c>
      <c r="C2633" s="60" t="str">
        <f aca="false">IF(F2633&lt;&gt;"",F2633,"")</f>
        <v/>
      </c>
      <c r="X2633" s="10" t="str">
        <f aca="false">IF(V2633="","",IF(V2633&lt;F2633,(MOD(V2633-F2633,1)),""))</f>
        <v/>
      </c>
      <c r="Z2633" s="11" t="str">
        <f aca="false">IF(Y2633="","",(CONVERT(Y2633,"hr","mn")))</f>
        <v/>
      </c>
    </row>
    <row r="2634" customFormat="false" ht="15.75" hidden="true" customHeight="false" outlineLevel="0" collapsed="false">
      <c r="A2634" s="59" t="str">
        <f aca="false">IF(C2634&lt;&gt;"",WEEKNUM(C2634,1),"")</f>
        <v/>
      </c>
      <c r="B2634" s="59" t="str">
        <f aca="false">IF(C2634&lt;&gt;"",MONTH(C2634),"")</f>
        <v/>
      </c>
      <c r="C2634" s="60" t="str">
        <f aca="false">IF(F2634&lt;&gt;"",F2634,"")</f>
        <v/>
      </c>
      <c r="X2634" s="10" t="str">
        <f aca="false">IF(V2634="","",IF(V2634&lt;F2634,(MOD(V2634-F2634,1)),""))</f>
        <v/>
      </c>
      <c r="Z2634" s="11" t="str">
        <f aca="false">IF(Y2634="","",(CONVERT(Y2634,"hr","mn")))</f>
        <v/>
      </c>
    </row>
    <row r="2635" customFormat="false" ht="15.75" hidden="true" customHeight="false" outlineLevel="0" collapsed="false">
      <c r="A2635" s="59" t="str">
        <f aca="false">IF(C2635&lt;&gt;"",WEEKNUM(C2635,1),"")</f>
        <v/>
      </c>
      <c r="B2635" s="59" t="str">
        <f aca="false">IF(C2635&lt;&gt;"",MONTH(C2635),"")</f>
        <v/>
      </c>
      <c r="C2635" s="60" t="str">
        <f aca="false">IF(F2635&lt;&gt;"",F2635,"")</f>
        <v/>
      </c>
      <c r="X2635" s="10" t="str">
        <f aca="false">IF(V2635="","",IF(V2635&lt;F2635,(MOD(V2635-F2635,1)),""))</f>
        <v/>
      </c>
      <c r="Z2635" s="11" t="str">
        <f aca="false">IF(Y2635="","",(CONVERT(Y2635,"hr","mn")))</f>
        <v/>
      </c>
    </row>
    <row r="2636" customFormat="false" ht="15.75" hidden="true" customHeight="false" outlineLevel="0" collapsed="false">
      <c r="A2636" s="59" t="str">
        <f aca="false">IF(C2636&lt;&gt;"",WEEKNUM(C2636,1),"")</f>
        <v/>
      </c>
      <c r="B2636" s="59" t="str">
        <f aca="false">IF(C2636&lt;&gt;"",MONTH(C2636),"")</f>
        <v/>
      </c>
      <c r="C2636" s="60" t="str">
        <f aca="false">IF(F2636&lt;&gt;"",F2636,"")</f>
        <v/>
      </c>
      <c r="X2636" s="10" t="str">
        <f aca="false">IF(V2636="","",IF(V2636&lt;F2636,(MOD(V2636-F2636,1)),""))</f>
        <v/>
      </c>
      <c r="Z2636" s="11" t="str">
        <f aca="false">IF(Y2636="","",(CONVERT(Y2636,"hr","mn")))</f>
        <v/>
      </c>
    </row>
    <row r="2637" customFormat="false" ht="15.75" hidden="true" customHeight="false" outlineLevel="0" collapsed="false">
      <c r="A2637" s="59" t="str">
        <f aca="false">IF(C2637&lt;&gt;"",WEEKNUM(C2637,1),"")</f>
        <v/>
      </c>
      <c r="B2637" s="59" t="str">
        <f aca="false">IF(C2637&lt;&gt;"",MONTH(C2637),"")</f>
        <v/>
      </c>
      <c r="C2637" s="60" t="str">
        <f aca="false">IF(F2637&lt;&gt;"",F2637,"")</f>
        <v/>
      </c>
      <c r="X2637" s="10" t="str">
        <f aca="false">IF(V2637="","",IF(V2637&lt;F2637,(MOD(V2637-F2637,1)),""))</f>
        <v/>
      </c>
      <c r="Z2637" s="11" t="str">
        <f aca="false">IF(Y2637="","",(CONVERT(Y2637,"hr","mn")))</f>
        <v/>
      </c>
    </row>
    <row r="2638" customFormat="false" ht="15.75" hidden="true" customHeight="false" outlineLevel="0" collapsed="false">
      <c r="A2638" s="59" t="str">
        <f aca="false">IF(C2638&lt;&gt;"",WEEKNUM(C2638,1),"")</f>
        <v/>
      </c>
      <c r="B2638" s="59" t="str">
        <f aca="false">IF(C2638&lt;&gt;"",MONTH(C2638),"")</f>
        <v/>
      </c>
      <c r="C2638" s="60" t="str">
        <f aca="false">IF(F2638&lt;&gt;"",F2638,"")</f>
        <v/>
      </c>
      <c r="X2638" s="10" t="str">
        <f aca="false">IF(V2638="","",IF(V2638&lt;F2638,(MOD(V2638-F2638,1)),""))</f>
        <v/>
      </c>
      <c r="Z2638" s="11" t="str">
        <f aca="false">IF(Y2638="","",(CONVERT(Y2638,"hr","mn")))</f>
        <v/>
      </c>
    </row>
    <row r="2639" customFormat="false" ht="15.75" hidden="true" customHeight="false" outlineLevel="0" collapsed="false">
      <c r="A2639" s="59" t="str">
        <f aca="false">IF(C2639&lt;&gt;"",WEEKNUM(C2639,1),"")</f>
        <v/>
      </c>
      <c r="B2639" s="59" t="str">
        <f aca="false">IF(C2639&lt;&gt;"",MONTH(C2639),"")</f>
        <v/>
      </c>
      <c r="C2639" s="60" t="str">
        <f aca="false">IF(F2639&lt;&gt;"",F2639,"")</f>
        <v/>
      </c>
      <c r="X2639" s="10" t="str">
        <f aca="false">IF(V2639="","",IF(V2639&lt;F2639,(MOD(V2639-F2639,1)),""))</f>
        <v/>
      </c>
      <c r="Z2639" s="11" t="str">
        <f aca="false">IF(Y2639="","",(CONVERT(Y2639,"hr","mn")))</f>
        <v/>
      </c>
    </row>
    <row r="2640" customFormat="false" ht="15.75" hidden="true" customHeight="false" outlineLevel="0" collapsed="false">
      <c r="A2640" s="59" t="str">
        <f aca="false">IF(C2640&lt;&gt;"",WEEKNUM(C2640,1),"")</f>
        <v/>
      </c>
      <c r="B2640" s="59" t="str">
        <f aca="false">IF(C2640&lt;&gt;"",MONTH(C2640),"")</f>
        <v/>
      </c>
      <c r="C2640" s="60" t="str">
        <f aca="false">IF(F2640&lt;&gt;"",F2640,"")</f>
        <v/>
      </c>
      <c r="X2640" s="10" t="str">
        <f aca="false">IF(V2640="","",IF(V2640&lt;F2640,(MOD(V2640-F2640,1)),""))</f>
        <v/>
      </c>
      <c r="Z2640" s="11" t="str">
        <f aca="false">IF(Y2640="","",(CONVERT(Y2640,"hr","mn")))</f>
        <v/>
      </c>
    </row>
    <row r="2641" customFormat="false" ht="15.75" hidden="true" customHeight="false" outlineLevel="0" collapsed="false">
      <c r="A2641" s="59" t="str">
        <f aca="false">IF(C2641&lt;&gt;"",WEEKNUM(C2641,1),"")</f>
        <v/>
      </c>
      <c r="B2641" s="59" t="str">
        <f aca="false">IF(C2641&lt;&gt;"",MONTH(C2641),"")</f>
        <v/>
      </c>
      <c r="C2641" s="60" t="str">
        <f aca="false">IF(F2641&lt;&gt;"",F2641,"")</f>
        <v/>
      </c>
      <c r="X2641" s="10" t="str">
        <f aca="false">IF(V2641="","",IF(V2641&lt;F2641,(MOD(V2641-F2641,1)),""))</f>
        <v/>
      </c>
      <c r="Z2641" s="11" t="str">
        <f aca="false">IF(Y2641="","",(CONVERT(Y2641,"hr","mn")))</f>
        <v/>
      </c>
    </row>
    <row r="2642" customFormat="false" ht="15.75" hidden="true" customHeight="false" outlineLevel="0" collapsed="false">
      <c r="A2642" s="59" t="str">
        <f aca="false">IF(C2642&lt;&gt;"",WEEKNUM(C2642,1),"")</f>
        <v/>
      </c>
      <c r="B2642" s="59" t="str">
        <f aca="false">IF(C2642&lt;&gt;"",MONTH(C2642),"")</f>
        <v/>
      </c>
      <c r="C2642" s="60" t="str">
        <f aca="false">IF(F2642&lt;&gt;"",F2642,"")</f>
        <v/>
      </c>
      <c r="X2642" s="10" t="str">
        <f aca="false">IF(V2642="","",IF(V2642&lt;F2642,(MOD(V2642-F2642,1)),""))</f>
        <v/>
      </c>
      <c r="Z2642" s="11" t="str">
        <f aca="false">IF(Y2642="","",(CONVERT(Y2642,"hr","mn")))</f>
        <v/>
      </c>
    </row>
    <row r="2643" customFormat="false" ht="15.75" hidden="true" customHeight="false" outlineLevel="0" collapsed="false">
      <c r="A2643" s="59" t="str">
        <f aca="false">IF(C2643&lt;&gt;"",WEEKNUM(C2643,1),"")</f>
        <v/>
      </c>
      <c r="B2643" s="59" t="str">
        <f aca="false">IF(C2643&lt;&gt;"",MONTH(C2643),"")</f>
        <v/>
      </c>
      <c r="C2643" s="60" t="str">
        <f aca="false">IF(F2643&lt;&gt;"",F2643,"")</f>
        <v/>
      </c>
      <c r="X2643" s="10" t="str">
        <f aca="false">IF(V2643="","",IF(V2643&lt;F2643,(MOD(V2643-F2643,1)),""))</f>
        <v/>
      </c>
      <c r="Z2643" s="11" t="str">
        <f aca="false">IF(Y2643="","",(CONVERT(Y2643,"hr","mn")))</f>
        <v/>
      </c>
    </row>
    <row r="2644" customFormat="false" ht="15.75" hidden="true" customHeight="false" outlineLevel="0" collapsed="false">
      <c r="A2644" s="59" t="str">
        <f aca="false">IF(C2644&lt;&gt;"",WEEKNUM(C2644,1),"")</f>
        <v/>
      </c>
      <c r="B2644" s="59" t="str">
        <f aca="false">IF(C2644&lt;&gt;"",MONTH(C2644),"")</f>
        <v/>
      </c>
      <c r="C2644" s="60" t="str">
        <f aca="false">IF(F2644&lt;&gt;"",F2644,"")</f>
        <v/>
      </c>
      <c r="X2644" s="10" t="str">
        <f aca="false">IF(V2644="","",IF(V2644&lt;F2644,(MOD(V2644-F2644,1)),""))</f>
        <v/>
      </c>
      <c r="Z2644" s="11" t="str">
        <f aca="false">IF(Y2644="","",(CONVERT(Y2644,"hr","mn")))</f>
        <v/>
      </c>
    </row>
    <row r="2645" customFormat="false" ht="15.75" hidden="true" customHeight="false" outlineLevel="0" collapsed="false">
      <c r="A2645" s="59" t="str">
        <f aca="false">IF(C2645&lt;&gt;"",WEEKNUM(C2645,1),"")</f>
        <v/>
      </c>
      <c r="B2645" s="59" t="str">
        <f aca="false">IF(C2645&lt;&gt;"",MONTH(C2645),"")</f>
        <v/>
      </c>
      <c r="C2645" s="60" t="str">
        <f aca="false">IF(F2645&lt;&gt;"",F2645,"")</f>
        <v/>
      </c>
      <c r="X2645" s="10" t="str">
        <f aca="false">IF(V2645="","",IF(V2645&lt;F2645,(MOD(V2645-F2645,1)),""))</f>
        <v/>
      </c>
      <c r="Z2645" s="11" t="str">
        <f aca="false">IF(Y2645="","",(CONVERT(Y2645,"hr","mn")))</f>
        <v/>
      </c>
    </row>
    <row r="2646" customFormat="false" ht="15.75" hidden="true" customHeight="false" outlineLevel="0" collapsed="false">
      <c r="A2646" s="59" t="str">
        <f aca="false">IF(C2646&lt;&gt;"",WEEKNUM(C2646,1),"")</f>
        <v/>
      </c>
      <c r="B2646" s="59" t="str">
        <f aca="false">IF(C2646&lt;&gt;"",MONTH(C2646),"")</f>
        <v/>
      </c>
      <c r="C2646" s="60" t="str">
        <f aca="false">IF(F2646&lt;&gt;"",F2646,"")</f>
        <v/>
      </c>
      <c r="X2646" s="10" t="str">
        <f aca="false">IF(V2646="","",IF(V2646&lt;F2646,(MOD(V2646-F2646,1)),""))</f>
        <v/>
      </c>
      <c r="Z2646" s="11" t="str">
        <f aca="false">IF(Y2646="","",(CONVERT(Y2646,"hr","mn")))</f>
        <v/>
      </c>
    </row>
    <row r="2647" customFormat="false" ht="15.75" hidden="true" customHeight="false" outlineLevel="0" collapsed="false">
      <c r="A2647" s="59" t="str">
        <f aca="false">IF(C2647&lt;&gt;"",WEEKNUM(C2647,1),"")</f>
        <v/>
      </c>
      <c r="B2647" s="59" t="str">
        <f aca="false">IF(C2647&lt;&gt;"",MONTH(C2647),"")</f>
        <v/>
      </c>
      <c r="C2647" s="60" t="str">
        <f aca="false">IF(F2647&lt;&gt;"",F2647,"")</f>
        <v/>
      </c>
      <c r="X2647" s="10" t="str">
        <f aca="false">IF(V2647="","",IF(V2647&lt;F2647,(MOD(V2647-F2647,1)),""))</f>
        <v/>
      </c>
      <c r="Z2647" s="11" t="str">
        <f aca="false">IF(Y2647="","",(CONVERT(Y2647,"hr","mn")))</f>
        <v/>
      </c>
    </row>
    <row r="2648" customFormat="false" ht="15.75" hidden="true" customHeight="false" outlineLevel="0" collapsed="false">
      <c r="A2648" s="59" t="str">
        <f aca="false">IF(C2648&lt;&gt;"",WEEKNUM(C2648,1),"")</f>
        <v/>
      </c>
      <c r="B2648" s="59" t="str">
        <f aca="false">IF(C2648&lt;&gt;"",MONTH(C2648),"")</f>
        <v/>
      </c>
      <c r="C2648" s="60" t="str">
        <f aca="false">IF(F2648&lt;&gt;"",F2648,"")</f>
        <v/>
      </c>
      <c r="X2648" s="10" t="str">
        <f aca="false">IF(V2648="","",IF(V2648&lt;F2648,(MOD(V2648-F2648,1)),""))</f>
        <v/>
      </c>
      <c r="Z2648" s="11" t="str">
        <f aca="false">IF(Y2648="","",(CONVERT(Y2648,"hr","mn")))</f>
        <v/>
      </c>
    </row>
    <row r="2649" customFormat="false" ht="15.75" hidden="true" customHeight="false" outlineLevel="0" collapsed="false">
      <c r="A2649" s="59" t="str">
        <f aca="false">IF(C2649&lt;&gt;"",WEEKNUM(C2649,1),"")</f>
        <v/>
      </c>
      <c r="B2649" s="59" t="str">
        <f aca="false">IF(C2649&lt;&gt;"",MONTH(C2649),"")</f>
        <v/>
      </c>
      <c r="C2649" s="60" t="str">
        <f aca="false">IF(F2649&lt;&gt;"",F2649,"")</f>
        <v/>
      </c>
      <c r="X2649" s="10" t="str">
        <f aca="false">IF(V2649="","",IF(V2649&lt;F2649,(MOD(V2649-F2649,1)),""))</f>
        <v/>
      </c>
      <c r="Z2649" s="11" t="str">
        <f aca="false">IF(Y2649="","",(CONVERT(Y2649,"hr","mn")))</f>
        <v/>
      </c>
    </row>
    <row r="2650" customFormat="false" ht="15.75" hidden="true" customHeight="false" outlineLevel="0" collapsed="false">
      <c r="A2650" s="59" t="str">
        <f aca="false">IF(C2650&lt;&gt;"",WEEKNUM(C2650,1),"")</f>
        <v/>
      </c>
      <c r="B2650" s="59" t="str">
        <f aca="false">IF(C2650&lt;&gt;"",MONTH(C2650),"")</f>
        <v/>
      </c>
      <c r="C2650" s="60" t="str">
        <f aca="false">IF(F2650&lt;&gt;"",F2650,"")</f>
        <v/>
      </c>
      <c r="X2650" s="10" t="str">
        <f aca="false">IF(V2650="","",IF(V2650&lt;F2650,(MOD(V2650-F2650,1)),""))</f>
        <v/>
      </c>
      <c r="Z2650" s="11" t="str">
        <f aca="false">IF(Y2650="","",(CONVERT(Y2650,"hr","mn")))</f>
        <v/>
      </c>
    </row>
    <row r="2651" customFormat="false" ht="15.75" hidden="true" customHeight="false" outlineLevel="0" collapsed="false">
      <c r="A2651" s="59" t="str">
        <f aca="false">IF(C2651&lt;&gt;"",WEEKNUM(C2651,1),"")</f>
        <v/>
      </c>
      <c r="B2651" s="59" t="str">
        <f aca="false">IF(C2651&lt;&gt;"",MONTH(C2651),"")</f>
        <v/>
      </c>
      <c r="C2651" s="60" t="str">
        <f aca="false">IF(F2651&lt;&gt;"",F2651,"")</f>
        <v/>
      </c>
      <c r="X2651" s="10" t="str">
        <f aca="false">IF(V2651="","",IF(V2651&lt;F2651,(MOD(V2651-F2651,1)),""))</f>
        <v/>
      </c>
      <c r="Z2651" s="11" t="str">
        <f aca="false">IF(Y2651="","",(CONVERT(Y2651,"hr","mn")))</f>
        <v/>
      </c>
    </row>
    <row r="2652" customFormat="false" ht="15.75" hidden="true" customHeight="false" outlineLevel="0" collapsed="false">
      <c r="A2652" s="59" t="str">
        <f aca="false">IF(C2652&lt;&gt;"",WEEKNUM(C2652,1),"")</f>
        <v/>
      </c>
      <c r="B2652" s="59" t="str">
        <f aca="false">IF(C2652&lt;&gt;"",MONTH(C2652),"")</f>
        <v/>
      </c>
      <c r="C2652" s="60" t="str">
        <f aca="false">IF(F2652&lt;&gt;"",F2652,"")</f>
        <v/>
      </c>
      <c r="X2652" s="10" t="str">
        <f aca="false">IF(V2652="","",IF(V2652&lt;F2652,(MOD(V2652-F2652,1)),""))</f>
        <v/>
      </c>
      <c r="Z2652" s="11" t="str">
        <f aca="false">IF(Y2652="","",(CONVERT(Y2652,"hr","mn")))</f>
        <v/>
      </c>
    </row>
    <row r="2653" customFormat="false" ht="15.75" hidden="true" customHeight="false" outlineLevel="0" collapsed="false">
      <c r="A2653" s="59" t="str">
        <f aca="false">IF(C2653&lt;&gt;"",WEEKNUM(C2653,1),"")</f>
        <v/>
      </c>
      <c r="B2653" s="59" t="str">
        <f aca="false">IF(C2653&lt;&gt;"",MONTH(C2653),"")</f>
        <v/>
      </c>
      <c r="C2653" s="60" t="str">
        <f aca="false">IF(F2653&lt;&gt;"",F2653,"")</f>
        <v/>
      </c>
      <c r="X2653" s="10" t="str">
        <f aca="false">IF(V2653="","",IF(V2653&lt;F2653,(MOD(V2653-F2653,1)),""))</f>
        <v/>
      </c>
      <c r="Z2653" s="11" t="str">
        <f aca="false">IF(Y2653="","",(CONVERT(Y2653,"hr","mn")))</f>
        <v/>
      </c>
    </row>
    <row r="2654" customFormat="false" ht="15.75" hidden="true" customHeight="false" outlineLevel="0" collapsed="false">
      <c r="A2654" s="59" t="str">
        <f aca="false">IF(C2654&lt;&gt;"",WEEKNUM(C2654,1),"")</f>
        <v/>
      </c>
      <c r="B2654" s="59" t="str">
        <f aca="false">IF(C2654&lt;&gt;"",MONTH(C2654),"")</f>
        <v/>
      </c>
      <c r="C2654" s="60" t="str">
        <f aca="false">IF(F2654&lt;&gt;"",F2654,"")</f>
        <v/>
      </c>
      <c r="X2654" s="10" t="str">
        <f aca="false">IF(V2654="","",IF(V2654&lt;F2654,(MOD(V2654-F2654,1)),""))</f>
        <v/>
      </c>
      <c r="Z2654" s="11" t="str">
        <f aca="false">IF(Y2654="","",(CONVERT(Y2654,"hr","mn")))</f>
        <v/>
      </c>
    </row>
    <row r="2655" customFormat="false" ht="15.75" hidden="true" customHeight="false" outlineLevel="0" collapsed="false">
      <c r="A2655" s="59" t="str">
        <f aca="false">IF(C2655&lt;&gt;"",WEEKNUM(C2655,1),"")</f>
        <v/>
      </c>
      <c r="B2655" s="59" t="str">
        <f aca="false">IF(C2655&lt;&gt;"",MONTH(C2655),"")</f>
        <v/>
      </c>
      <c r="C2655" s="60" t="str">
        <f aca="false">IF(F2655&lt;&gt;"",F2655,"")</f>
        <v/>
      </c>
      <c r="X2655" s="10" t="str">
        <f aca="false">IF(V2655="","",IF(V2655&lt;F2655,(MOD(V2655-F2655,1)),""))</f>
        <v/>
      </c>
      <c r="Z2655" s="11" t="str">
        <f aca="false">IF(Y2655="","",(CONVERT(Y2655,"hr","mn")))</f>
        <v/>
      </c>
    </row>
    <row r="2656" customFormat="false" ht="15.75" hidden="true" customHeight="false" outlineLevel="0" collapsed="false">
      <c r="A2656" s="59" t="str">
        <f aca="false">IF(C2656&lt;&gt;"",WEEKNUM(C2656,1),"")</f>
        <v/>
      </c>
      <c r="B2656" s="59" t="str">
        <f aca="false">IF(C2656&lt;&gt;"",MONTH(C2656),"")</f>
        <v/>
      </c>
      <c r="C2656" s="60" t="str">
        <f aca="false">IF(F2656&lt;&gt;"",F2656,"")</f>
        <v/>
      </c>
      <c r="X2656" s="10" t="str">
        <f aca="false">IF(V2656="","",IF(V2656&lt;F2656,(MOD(V2656-F2656,1)),""))</f>
        <v/>
      </c>
      <c r="Z2656" s="11" t="str">
        <f aca="false">IF(Y2656="","",(CONVERT(Y2656,"hr","mn")))</f>
        <v/>
      </c>
    </row>
    <row r="2657" customFormat="false" ht="15.75" hidden="true" customHeight="false" outlineLevel="0" collapsed="false">
      <c r="A2657" s="59" t="str">
        <f aca="false">IF(C2657&lt;&gt;"",WEEKNUM(C2657,1),"")</f>
        <v/>
      </c>
      <c r="B2657" s="59" t="str">
        <f aca="false">IF(C2657&lt;&gt;"",MONTH(C2657),"")</f>
        <v/>
      </c>
      <c r="C2657" s="60" t="str">
        <f aca="false">IF(F2657&lt;&gt;"",F2657,"")</f>
        <v/>
      </c>
      <c r="X2657" s="10" t="str">
        <f aca="false">IF(V2657="","",IF(V2657&lt;F2657,(MOD(V2657-F2657,1)),""))</f>
        <v/>
      </c>
      <c r="Z2657" s="11" t="str">
        <f aca="false">IF(Y2657="","",(CONVERT(Y2657,"hr","mn")))</f>
        <v/>
      </c>
    </row>
    <row r="2658" customFormat="false" ht="15.75" hidden="true" customHeight="false" outlineLevel="0" collapsed="false">
      <c r="A2658" s="59" t="str">
        <f aca="false">IF(C2658&lt;&gt;"",WEEKNUM(C2658,1),"")</f>
        <v/>
      </c>
      <c r="B2658" s="59" t="str">
        <f aca="false">IF(C2658&lt;&gt;"",MONTH(C2658),"")</f>
        <v/>
      </c>
      <c r="C2658" s="60" t="str">
        <f aca="false">IF(F2658&lt;&gt;"",F2658,"")</f>
        <v/>
      </c>
      <c r="X2658" s="10" t="str">
        <f aca="false">IF(V2658="","",IF(V2658&lt;F2658,(MOD(V2658-F2658,1)),""))</f>
        <v/>
      </c>
      <c r="Z2658" s="11" t="str">
        <f aca="false">IF(Y2658="","",(CONVERT(Y2658,"hr","mn")))</f>
        <v/>
      </c>
    </row>
    <row r="2659" customFormat="false" ht="15.75" hidden="true" customHeight="false" outlineLevel="0" collapsed="false">
      <c r="A2659" s="59" t="str">
        <f aca="false">IF(C2659&lt;&gt;"",WEEKNUM(C2659,1),"")</f>
        <v/>
      </c>
      <c r="B2659" s="59" t="str">
        <f aca="false">IF(C2659&lt;&gt;"",MONTH(C2659),"")</f>
        <v/>
      </c>
      <c r="C2659" s="60" t="str">
        <f aca="false">IF(F2659&lt;&gt;"",F2659,"")</f>
        <v/>
      </c>
      <c r="X2659" s="10" t="str">
        <f aca="false">IF(V2659="","",IF(V2659&lt;F2659,(MOD(V2659-F2659,1)),""))</f>
        <v/>
      </c>
      <c r="Z2659" s="11" t="str">
        <f aca="false">IF(Y2659="","",(CONVERT(Y2659,"hr","mn")))</f>
        <v/>
      </c>
    </row>
    <row r="2660" customFormat="false" ht="15.75" hidden="true" customHeight="false" outlineLevel="0" collapsed="false">
      <c r="A2660" s="59" t="str">
        <f aca="false">IF(C2660&lt;&gt;"",WEEKNUM(C2660,1),"")</f>
        <v/>
      </c>
      <c r="B2660" s="59" t="str">
        <f aca="false">IF(C2660&lt;&gt;"",MONTH(C2660),"")</f>
        <v/>
      </c>
      <c r="C2660" s="60" t="str">
        <f aca="false">IF(F2660&lt;&gt;"",F2660,"")</f>
        <v/>
      </c>
      <c r="X2660" s="10" t="str">
        <f aca="false">IF(V2660="","",IF(V2660&lt;F2660,(MOD(V2660-F2660,1)),""))</f>
        <v/>
      </c>
      <c r="Z2660" s="11" t="str">
        <f aca="false">IF(Y2660="","",(CONVERT(Y2660,"hr","mn")))</f>
        <v/>
      </c>
    </row>
    <row r="2661" customFormat="false" ht="15.75" hidden="true" customHeight="false" outlineLevel="0" collapsed="false">
      <c r="A2661" s="59" t="str">
        <f aca="false">IF(C2661&lt;&gt;"",WEEKNUM(C2661,1),"")</f>
        <v/>
      </c>
      <c r="B2661" s="59" t="str">
        <f aca="false">IF(C2661&lt;&gt;"",MONTH(C2661),"")</f>
        <v/>
      </c>
      <c r="C2661" s="60" t="str">
        <f aca="false">IF(F2661&lt;&gt;"",F2661,"")</f>
        <v/>
      </c>
      <c r="X2661" s="10" t="str">
        <f aca="false">IF(V2661="","",IF(V2661&lt;F2661,(MOD(V2661-F2661,1)),""))</f>
        <v/>
      </c>
      <c r="Z2661" s="11" t="str">
        <f aca="false">IF(Y2661="","",(CONVERT(Y2661,"hr","mn")))</f>
        <v/>
      </c>
    </row>
    <row r="2662" customFormat="false" ht="15.75" hidden="true" customHeight="false" outlineLevel="0" collapsed="false">
      <c r="A2662" s="59" t="str">
        <f aca="false">IF(C2662&lt;&gt;"",WEEKNUM(C2662,1),"")</f>
        <v/>
      </c>
      <c r="B2662" s="59" t="str">
        <f aca="false">IF(C2662&lt;&gt;"",MONTH(C2662),"")</f>
        <v/>
      </c>
      <c r="C2662" s="60" t="str">
        <f aca="false">IF(F2662&lt;&gt;"",F2662,"")</f>
        <v/>
      </c>
      <c r="X2662" s="10" t="str">
        <f aca="false">IF(V2662="","",IF(V2662&lt;F2662,(MOD(V2662-F2662,1)),""))</f>
        <v/>
      </c>
      <c r="Z2662" s="11" t="str">
        <f aca="false">IF(Y2662="","",(CONVERT(Y2662,"hr","mn")))</f>
        <v/>
      </c>
    </row>
    <row r="2663" customFormat="false" ht="15.75" hidden="true" customHeight="false" outlineLevel="0" collapsed="false">
      <c r="A2663" s="59" t="str">
        <f aca="false">IF(C2663&lt;&gt;"",WEEKNUM(C2663,1),"")</f>
        <v/>
      </c>
      <c r="B2663" s="59" t="str">
        <f aca="false">IF(C2663&lt;&gt;"",MONTH(C2663),"")</f>
        <v/>
      </c>
      <c r="C2663" s="60" t="str">
        <f aca="false">IF(F2663&lt;&gt;"",F2663,"")</f>
        <v/>
      </c>
      <c r="X2663" s="10" t="str">
        <f aca="false">IF(V2663="","",IF(V2663&lt;F2663,(MOD(V2663-F2663,1)),""))</f>
        <v/>
      </c>
      <c r="Z2663" s="11" t="str">
        <f aca="false">IF(Y2663="","",(CONVERT(Y2663,"hr","mn")))</f>
        <v/>
      </c>
    </row>
    <row r="2664" customFormat="false" ht="15.75" hidden="true" customHeight="false" outlineLevel="0" collapsed="false">
      <c r="A2664" s="59" t="str">
        <f aca="false">IF(C2664&lt;&gt;"",WEEKNUM(C2664,1),"")</f>
        <v/>
      </c>
      <c r="B2664" s="59" t="str">
        <f aca="false">IF(C2664&lt;&gt;"",MONTH(C2664),"")</f>
        <v/>
      </c>
      <c r="C2664" s="60" t="str">
        <f aca="false">IF(F2664&lt;&gt;"",F2664,"")</f>
        <v/>
      </c>
      <c r="X2664" s="10" t="str">
        <f aca="false">IF(V2664="","",IF(V2664&lt;F2664,(MOD(V2664-F2664,1)),""))</f>
        <v/>
      </c>
      <c r="Z2664" s="11" t="str">
        <f aca="false">IF(Y2664="","",(CONVERT(Y2664,"hr","mn")))</f>
        <v/>
      </c>
    </row>
    <row r="2665" customFormat="false" ht="15.75" hidden="true" customHeight="false" outlineLevel="0" collapsed="false">
      <c r="A2665" s="59" t="str">
        <f aca="false">IF(C2665&lt;&gt;"",WEEKNUM(C2665,1),"")</f>
        <v/>
      </c>
      <c r="B2665" s="59" t="str">
        <f aca="false">IF(C2665&lt;&gt;"",MONTH(C2665),"")</f>
        <v/>
      </c>
      <c r="C2665" s="60" t="str">
        <f aca="false">IF(F2665&lt;&gt;"",F2665,"")</f>
        <v/>
      </c>
      <c r="X2665" s="10" t="str">
        <f aca="false">IF(V2665="","",IF(V2665&lt;F2665,(MOD(V2665-F2665,1)),""))</f>
        <v/>
      </c>
      <c r="Z2665" s="11" t="str">
        <f aca="false">IF(Y2665="","",(CONVERT(Y2665,"hr","mn")))</f>
        <v/>
      </c>
    </row>
    <row r="2666" customFormat="false" ht="15.75" hidden="true" customHeight="false" outlineLevel="0" collapsed="false">
      <c r="A2666" s="59" t="str">
        <f aca="false">IF(C2666&lt;&gt;"",WEEKNUM(C2666,1),"")</f>
        <v/>
      </c>
      <c r="B2666" s="59" t="str">
        <f aca="false">IF(C2666&lt;&gt;"",MONTH(C2666),"")</f>
        <v/>
      </c>
      <c r="C2666" s="60" t="str">
        <f aca="false">IF(F2666&lt;&gt;"",F2666,"")</f>
        <v/>
      </c>
      <c r="X2666" s="10" t="str">
        <f aca="false">IF(V2666="","",IF(V2666&lt;F2666,(MOD(V2666-F2666,1)),""))</f>
        <v/>
      </c>
      <c r="Z2666" s="11" t="str">
        <f aca="false">IF(Y2666="","",(CONVERT(Y2666,"hr","mn")))</f>
        <v/>
      </c>
    </row>
    <row r="2667" customFormat="false" ht="15.75" hidden="true" customHeight="false" outlineLevel="0" collapsed="false">
      <c r="A2667" s="59" t="str">
        <f aca="false">IF(C2667&lt;&gt;"",WEEKNUM(C2667,1),"")</f>
        <v/>
      </c>
      <c r="B2667" s="59" t="str">
        <f aca="false">IF(C2667&lt;&gt;"",MONTH(C2667),"")</f>
        <v/>
      </c>
      <c r="C2667" s="60" t="str">
        <f aca="false">IF(F2667&lt;&gt;"",F2667,"")</f>
        <v/>
      </c>
      <c r="X2667" s="10" t="str">
        <f aca="false">IF(V2667="","",IF(V2667&lt;F2667,(MOD(V2667-F2667,1)),""))</f>
        <v/>
      </c>
      <c r="Z2667" s="11" t="str">
        <f aca="false">IF(Y2667="","",(CONVERT(Y2667,"hr","mn")))</f>
        <v/>
      </c>
    </row>
    <row r="2668" customFormat="false" ht="15.75" hidden="true" customHeight="false" outlineLevel="0" collapsed="false">
      <c r="A2668" s="59" t="str">
        <f aca="false">IF(C2668&lt;&gt;"",WEEKNUM(C2668,1),"")</f>
        <v/>
      </c>
      <c r="B2668" s="59" t="str">
        <f aca="false">IF(C2668&lt;&gt;"",MONTH(C2668),"")</f>
        <v/>
      </c>
      <c r="C2668" s="60" t="str">
        <f aca="false">IF(F2668&lt;&gt;"",F2668,"")</f>
        <v/>
      </c>
      <c r="X2668" s="10" t="str">
        <f aca="false">IF(V2668="","",IF(V2668&lt;F2668,(MOD(V2668-F2668,1)),""))</f>
        <v/>
      </c>
      <c r="Z2668" s="11" t="str">
        <f aca="false">IF(Y2668="","",(CONVERT(Y2668,"hr","mn")))</f>
        <v/>
      </c>
    </row>
    <row r="2669" customFormat="false" ht="15.75" hidden="true" customHeight="false" outlineLevel="0" collapsed="false">
      <c r="A2669" s="59" t="str">
        <f aca="false">IF(C2669&lt;&gt;"",WEEKNUM(C2669,1),"")</f>
        <v/>
      </c>
      <c r="B2669" s="59" t="str">
        <f aca="false">IF(C2669&lt;&gt;"",MONTH(C2669),"")</f>
        <v/>
      </c>
      <c r="C2669" s="60" t="str">
        <f aca="false">IF(F2669&lt;&gt;"",F2669,"")</f>
        <v/>
      </c>
      <c r="X2669" s="10" t="str">
        <f aca="false">IF(V2669="","",IF(V2669&lt;F2669,(MOD(V2669-F2669,1)),""))</f>
        <v/>
      </c>
      <c r="Z2669" s="11" t="str">
        <f aca="false">IF(Y2669="","",(CONVERT(Y2669,"hr","mn")))</f>
        <v/>
      </c>
    </row>
    <row r="2670" customFormat="false" ht="15.75" hidden="true" customHeight="false" outlineLevel="0" collapsed="false">
      <c r="A2670" s="59" t="str">
        <f aca="false">IF(C2670&lt;&gt;"",WEEKNUM(C2670,1),"")</f>
        <v/>
      </c>
      <c r="B2670" s="59" t="str">
        <f aca="false">IF(C2670&lt;&gt;"",MONTH(C2670),"")</f>
        <v/>
      </c>
      <c r="C2670" s="60" t="str">
        <f aca="false">IF(F2670&lt;&gt;"",F2670,"")</f>
        <v/>
      </c>
      <c r="X2670" s="10" t="str">
        <f aca="false">IF(V2670="","",IF(V2670&lt;F2670,(MOD(V2670-F2670,1)),""))</f>
        <v/>
      </c>
      <c r="Z2670" s="11" t="str">
        <f aca="false">IF(Y2670="","",(CONVERT(Y2670,"hr","mn")))</f>
        <v/>
      </c>
    </row>
    <row r="2671" customFormat="false" ht="15.75" hidden="true" customHeight="false" outlineLevel="0" collapsed="false">
      <c r="A2671" s="59" t="str">
        <f aca="false">IF(C2671&lt;&gt;"",WEEKNUM(C2671,1),"")</f>
        <v/>
      </c>
      <c r="B2671" s="59" t="str">
        <f aca="false">IF(C2671&lt;&gt;"",MONTH(C2671),"")</f>
        <v/>
      </c>
      <c r="C2671" s="60" t="str">
        <f aca="false">IF(F2671&lt;&gt;"",F2671,"")</f>
        <v/>
      </c>
      <c r="X2671" s="10" t="str">
        <f aca="false">IF(V2671="","",IF(V2671&lt;F2671,(MOD(V2671-F2671,1)),""))</f>
        <v/>
      </c>
      <c r="Z2671" s="11" t="str">
        <f aca="false">IF(Y2671="","",(CONVERT(Y2671,"hr","mn")))</f>
        <v/>
      </c>
    </row>
    <row r="2672" customFormat="false" ht="15.75" hidden="true" customHeight="false" outlineLevel="0" collapsed="false">
      <c r="A2672" s="59" t="str">
        <f aca="false">IF(C2672&lt;&gt;"",WEEKNUM(C2672,1),"")</f>
        <v/>
      </c>
      <c r="B2672" s="59" t="str">
        <f aca="false">IF(C2672&lt;&gt;"",MONTH(C2672),"")</f>
        <v/>
      </c>
      <c r="C2672" s="60" t="str">
        <f aca="false">IF(F2672&lt;&gt;"",F2672,"")</f>
        <v/>
      </c>
      <c r="X2672" s="10" t="str">
        <f aca="false">IF(V2672="","",IF(V2672&lt;F2672,(MOD(V2672-F2672,1)),""))</f>
        <v/>
      </c>
      <c r="Z2672" s="11" t="str">
        <f aca="false">IF(Y2672="","",(CONVERT(Y2672,"hr","mn")))</f>
        <v/>
      </c>
    </row>
    <row r="2673" customFormat="false" ht="15.75" hidden="true" customHeight="false" outlineLevel="0" collapsed="false">
      <c r="A2673" s="59" t="str">
        <f aca="false">IF(C2673&lt;&gt;"",WEEKNUM(C2673,1),"")</f>
        <v/>
      </c>
      <c r="B2673" s="59" t="str">
        <f aca="false">IF(C2673&lt;&gt;"",MONTH(C2673),"")</f>
        <v/>
      </c>
      <c r="C2673" s="60" t="str">
        <f aca="false">IF(F2673&lt;&gt;"",F2673,"")</f>
        <v/>
      </c>
      <c r="X2673" s="10" t="str">
        <f aca="false">IF(V2673="","",IF(V2673&lt;F2673,(MOD(V2673-F2673,1)),""))</f>
        <v/>
      </c>
      <c r="Z2673" s="11" t="str">
        <f aca="false">IF(Y2673="","",(CONVERT(Y2673,"hr","mn")))</f>
        <v/>
      </c>
    </row>
    <row r="2674" customFormat="false" ht="15.75" hidden="true" customHeight="false" outlineLevel="0" collapsed="false">
      <c r="A2674" s="59" t="str">
        <f aca="false">IF(C2674&lt;&gt;"",WEEKNUM(C2674,1),"")</f>
        <v/>
      </c>
      <c r="B2674" s="59" t="str">
        <f aca="false">IF(C2674&lt;&gt;"",MONTH(C2674),"")</f>
        <v/>
      </c>
      <c r="C2674" s="60" t="str">
        <f aca="false">IF(F2674&lt;&gt;"",F2674,"")</f>
        <v/>
      </c>
      <c r="X2674" s="10" t="str">
        <f aca="false">IF(V2674="","",IF(V2674&lt;F2674,(MOD(V2674-F2674,1)),""))</f>
        <v/>
      </c>
      <c r="Z2674" s="11" t="str">
        <f aca="false">IF(Y2674="","",(CONVERT(Y2674,"hr","mn")))</f>
        <v/>
      </c>
    </row>
    <row r="2675" customFormat="false" ht="15.75" hidden="true" customHeight="false" outlineLevel="0" collapsed="false">
      <c r="A2675" s="59" t="str">
        <f aca="false">IF(C2675&lt;&gt;"",WEEKNUM(C2675,1),"")</f>
        <v/>
      </c>
      <c r="B2675" s="59" t="str">
        <f aca="false">IF(C2675&lt;&gt;"",MONTH(C2675),"")</f>
        <v/>
      </c>
      <c r="C2675" s="60" t="str">
        <f aca="false">IF(F2675&lt;&gt;"",F2675,"")</f>
        <v/>
      </c>
      <c r="X2675" s="10" t="str">
        <f aca="false">IF(V2675="","",IF(V2675&lt;F2675,(MOD(V2675-F2675,1)),""))</f>
        <v/>
      </c>
      <c r="Z2675" s="11" t="str">
        <f aca="false">IF(Y2675="","",(CONVERT(Y2675,"hr","mn")))</f>
        <v/>
      </c>
    </row>
    <row r="2676" customFormat="false" ht="15.75" hidden="true" customHeight="false" outlineLevel="0" collapsed="false">
      <c r="A2676" s="59" t="str">
        <f aca="false">IF(C2676&lt;&gt;"",WEEKNUM(C2676,1),"")</f>
        <v/>
      </c>
      <c r="B2676" s="59" t="str">
        <f aca="false">IF(C2676&lt;&gt;"",MONTH(C2676),"")</f>
        <v/>
      </c>
      <c r="C2676" s="60" t="str">
        <f aca="false">IF(F2676&lt;&gt;"",F2676,"")</f>
        <v/>
      </c>
      <c r="X2676" s="10" t="str">
        <f aca="false">IF(V2676="","",IF(V2676&lt;F2676,(MOD(V2676-F2676,1)),""))</f>
        <v/>
      </c>
      <c r="Z2676" s="11" t="str">
        <f aca="false">IF(Y2676="","",(CONVERT(Y2676,"hr","mn")))</f>
        <v/>
      </c>
    </row>
    <row r="2677" customFormat="false" ht="15.75" hidden="true" customHeight="false" outlineLevel="0" collapsed="false">
      <c r="A2677" s="59" t="str">
        <f aca="false">IF(C2677&lt;&gt;"",WEEKNUM(C2677,1),"")</f>
        <v/>
      </c>
      <c r="B2677" s="59" t="str">
        <f aca="false">IF(C2677&lt;&gt;"",MONTH(C2677),"")</f>
        <v/>
      </c>
      <c r="C2677" s="60" t="str">
        <f aca="false">IF(F2677&lt;&gt;"",F2677,"")</f>
        <v/>
      </c>
      <c r="X2677" s="10" t="str">
        <f aca="false">IF(V2677="","",IF(V2677&lt;F2677,(MOD(V2677-F2677,1)),""))</f>
        <v/>
      </c>
      <c r="Z2677" s="11" t="str">
        <f aca="false">IF(Y2677="","",(CONVERT(Y2677,"hr","mn")))</f>
        <v/>
      </c>
    </row>
    <row r="2678" customFormat="false" ht="15.75" hidden="true" customHeight="false" outlineLevel="0" collapsed="false">
      <c r="A2678" s="59" t="str">
        <f aca="false">IF(C2678&lt;&gt;"",WEEKNUM(C2678,1),"")</f>
        <v/>
      </c>
      <c r="B2678" s="59" t="str">
        <f aca="false">IF(C2678&lt;&gt;"",MONTH(C2678),"")</f>
        <v/>
      </c>
      <c r="C2678" s="60" t="str">
        <f aca="false">IF(F2678&lt;&gt;"",F2678,"")</f>
        <v/>
      </c>
      <c r="X2678" s="10" t="str">
        <f aca="false">IF(V2678="","",IF(V2678&lt;F2678,(MOD(V2678-F2678,1)),""))</f>
        <v/>
      </c>
      <c r="Z2678" s="11" t="str">
        <f aca="false">IF(Y2678="","",(CONVERT(Y2678,"hr","mn")))</f>
        <v/>
      </c>
    </row>
    <row r="2679" customFormat="false" ht="15.75" hidden="true" customHeight="false" outlineLevel="0" collapsed="false">
      <c r="A2679" s="59" t="str">
        <f aca="false">IF(C2679&lt;&gt;"",WEEKNUM(C2679,1),"")</f>
        <v/>
      </c>
      <c r="B2679" s="59" t="str">
        <f aca="false">IF(C2679&lt;&gt;"",MONTH(C2679),"")</f>
        <v/>
      </c>
      <c r="C2679" s="60" t="str">
        <f aca="false">IF(F2679&lt;&gt;"",F2679,"")</f>
        <v/>
      </c>
      <c r="X2679" s="10" t="str">
        <f aca="false">IF(V2679="","",IF(V2679&lt;F2679,(MOD(V2679-F2679,1)),""))</f>
        <v/>
      </c>
      <c r="Z2679" s="11" t="str">
        <f aca="false">IF(Y2679="","",(CONVERT(Y2679,"hr","mn")))</f>
        <v/>
      </c>
    </row>
    <row r="2680" customFormat="false" ht="15.75" hidden="true" customHeight="false" outlineLevel="0" collapsed="false">
      <c r="A2680" s="59" t="str">
        <f aca="false">IF(C2680&lt;&gt;"",WEEKNUM(C2680,1),"")</f>
        <v/>
      </c>
      <c r="B2680" s="59" t="str">
        <f aca="false">IF(C2680&lt;&gt;"",MONTH(C2680),"")</f>
        <v/>
      </c>
      <c r="C2680" s="60" t="str">
        <f aca="false">IF(F2680&lt;&gt;"",F2680,"")</f>
        <v/>
      </c>
      <c r="X2680" s="10" t="str">
        <f aca="false">IF(V2680="","",IF(V2680&lt;F2680,(MOD(V2680-F2680,1)),""))</f>
        <v/>
      </c>
      <c r="Z2680" s="11" t="str">
        <f aca="false">IF(Y2680="","",(CONVERT(Y2680,"hr","mn")))</f>
        <v/>
      </c>
    </row>
    <row r="2681" customFormat="false" ht="15.75" hidden="true" customHeight="false" outlineLevel="0" collapsed="false">
      <c r="A2681" s="59" t="str">
        <f aca="false">IF(C2681&lt;&gt;"",WEEKNUM(C2681,1),"")</f>
        <v/>
      </c>
      <c r="B2681" s="59" t="str">
        <f aca="false">IF(C2681&lt;&gt;"",MONTH(C2681),"")</f>
        <v/>
      </c>
      <c r="C2681" s="60" t="str">
        <f aca="false">IF(F2681&lt;&gt;"",F2681,"")</f>
        <v/>
      </c>
      <c r="X2681" s="10" t="str">
        <f aca="false">IF(V2681="","",IF(V2681&lt;F2681,(MOD(V2681-F2681,1)),""))</f>
        <v/>
      </c>
      <c r="Z2681" s="11" t="str">
        <f aca="false">IF(Y2681="","",(CONVERT(Y2681,"hr","mn")))</f>
        <v/>
      </c>
    </row>
    <row r="2682" customFormat="false" ht="15.75" hidden="true" customHeight="false" outlineLevel="0" collapsed="false">
      <c r="A2682" s="59" t="str">
        <f aca="false">IF(C2682&lt;&gt;"",WEEKNUM(C2682,1),"")</f>
        <v/>
      </c>
      <c r="B2682" s="59" t="str">
        <f aca="false">IF(C2682&lt;&gt;"",MONTH(C2682),"")</f>
        <v/>
      </c>
      <c r="C2682" s="60" t="str">
        <f aca="false">IF(F2682&lt;&gt;"",F2682,"")</f>
        <v/>
      </c>
      <c r="X2682" s="10" t="str">
        <f aca="false">IF(V2682="","",IF(V2682&lt;F2682,(MOD(V2682-F2682,1)),""))</f>
        <v/>
      </c>
      <c r="Z2682" s="11" t="str">
        <f aca="false">IF(Y2682="","",(CONVERT(Y2682,"hr","mn")))</f>
        <v/>
      </c>
    </row>
    <row r="2683" customFormat="false" ht="15.75" hidden="true" customHeight="false" outlineLevel="0" collapsed="false">
      <c r="A2683" s="59" t="str">
        <f aca="false">IF(C2683&lt;&gt;"",WEEKNUM(C2683,1),"")</f>
        <v/>
      </c>
      <c r="B2683" s="59" t="str">
        <f aca="false">IF(C2683&lt;&gt;"",MONTH(C2683),"")</f>
        <v/>
      </c>
      <c r="C2683" s="60" t="str">
        <f aca="false">IF(F2683&lt;&gt;"",F2683,"")</f>
        <v/>
      </c>
      <c r="X2683" s="10" t="str">
        <f aca="false">IF(V2683="","",IF(V2683&lt;F2683,(MOD(V2683-F2683,1)),""))</f>
        <v/>
      </c>
      <c r="Z2683" s="11" t="str">
        <f aca="false">IF(Y2683="","",(CONVERT(Y2683,"hr","mn")))</f>
        <v/>
      </c>
    </row>
    <row r="2684" customFormat="false" ht="15.75" hidden="true" customHeight="false" outlineLevel="0" collapsed="false">
      <c r="A2684" s="59" t="str">
        <f aca="false">IF(C2684&lt;&gt;"",WEEKNUM(C2684,1),"")</f>
        <v/>
      </c>
      <c r="B2684" s="59" t="str">
        <f aca="false">IF(C2684&lt;&gt;"",MONTH(C2684),"")</f>
        <v/>
      </c>
      <c r="C2684" s="60" t="str">
        <f aca="false">IF(F2684&lt;&gt;"",F2684,"")</f>
        <v/>
      </c>
      <c r="X2684" s="10" t="str">
        <f aca="false">IF(V2684="","",IF(V2684&lt;F2684,(MOD(V2684-F2684,1)),""))</f>
        <v/>
      </c>
      <c r="Z2684" s="11" t="str">
        <f aca="false">IF(Y2684="","",(CONVERT(Y2684,"hr","mn")))</f>
        <v/>
      </c>
    </row>
    <row r="2685" customFormat="false" ht="15.75" hidden="true" customHeight="false" outlineLevel="0" collapsed="false">
      <c r="A2685" s="59" t="str">
        <f aca="false">IF(C2685&lt;&gt;"",WEEKNUM(C2685,1),"")</f>
        <v/>
      </c>
      <c r="B2685" s="59" t="str">
        <f aca="false">IF(C2685&lt;&gt;"",MONTH(C2685),"")</f>
        <v/>
      </c>
      <c r="C2685" s="60" t="str">
        <f aca="false">IF(F2685&lt;&gt;"",F2685,"")</f>
        <v/>
      </c>
      <c r="X2685" s="10" t="str">
        <f aca="false">IF(V2685="","",IF(V2685&lt;F2685,(MOD(V2685-F2685,1)),""))</f>
        <v/>
      </c>
      <c r="Z2685" s="11" t="str">
        <f aca="false">IF(Y2685="","",(CONVERT(Y2685,"hr","mn")))</f>
        <v/>
      </c>
    </row>
    <row r="2686" customFormat="false" ht="15.75" hidden="true" customHeight="false" outlineLevel="0" collapsed="false">
      <c r="A2686" s="59" t="str">
        <f aca="false">IF(C2686&lt;&gt;"",WEEKNUM(C2686,1),"")</f>
        <v/>
      </c>
      <c r="B2686" s="59" t="str">
        <f aca="false">IF(C2686&lt;&gt;"",MONTH(C2686),"")</f>
        <v/>
      </c>
      <c r="C2686" s="60" t="str">
        <f aca="false">IF(F2686&lt;&gt;"",F2686,"")</f>
        <v/>
      </c>
      <c r="X2686" s="10" t="str">
        <f aca="false">IF(V2686="","",IF(V2686&lt;F2686,(MOD(V2686-F2686,1)),""))</f>
        <v/>
      </c>
      <c r="Z2686" s="11" t="str">
        <f aca="false">IF(Y2686="","",(CONVERT(Y2686,"hr","mn")))</f>
        <v/>
      </c>
    </row>
    <row r="2687" customFormat="false" ht="15.75" hidden="true" customHeight="false" outlineLevel="0" collapsed="false">
      <c r="A2687" s="59" t="str">
        <f aca="false">IF(C2687&lt;&gt;"",WEEKNUM(C2687,1),"")</f>
        <v/>
      </c>
      <c r="B2687" s="59" t="str">
        <f aca="false">IF(C2687&lt;&gt;"",MONTH(C2687),"")</f>
        <v/>
      </c>
      <c r="C2687" s="60" t="str">
        <f aca="false">IF(F2687&lt;&gt;"",F2687,"")</f>
        <v/>
      </c>
      <c r="X2687" s="10" t="str">
        <f aca="false">IF(V2687="","",IF(V2687&lt;F2687,(MOD(V2687-F2687,1)),""))</f>
        <v/>
      </c>
      <c r="Z2687" s="11" t="str">
        <f aca="false">IF(Y2687="","",(CONVERT(Y2687,"hr","mn")))</f>
        <v/>
      </c>
    </row>
    <row r="2688" customFormat="false" ht="15.75" hidden="true" customHeight="false" outlineLevel="0" collapsed="false">
      <c r="A2688" s="59" t="str">
        <f aca="false">IF(C2688&lt;&gt;"",WEEKNUM(C2688,1),"")</f>
        <v/>
      </c>
      <c r="B2688" s="59" t="str">
        <f aca="false">IF(C2688&lt;&gt;"",MONTH(C2688),"")</f>
        <v/>
      </c>
      <c r="C2688" s="60" t="str">
        <f aca="false">IF(F2688&lt;&gt;"",F2688,"")</f>
        <v/>
      </c>
      <c r="X2688" s="10" t="str">
        <f aca="false">IF(V2688="","",IF(V2688&lt;F2688,(MOD(V2688-F2688,1)),""))</f>
        <v/>
      </c>
      <c r="Z2688" s="11" t="str">
        <f aca="false">IF(Y2688="","",(CONVERT(Y2688,"hr","mn")))</f>
        <v/>
      </c>
    </row>
    <row r="2689" customFormat="false" ht="15.75" hidden="true" customHeight="false" outlineLevel="0" collapsed="false">
      <c r="A2689" s="59" t="str">
        <f aca="false">IF(C2689&lt;&gt;"",WEEKNUM(C2689,1),"")</f>
        <v/>
      </c>
      <c r="B2689" s="59" t="str">
        <f aca="false">IF(C2689&lt;&gt;"",MONTH(C2689),"")</f>
        <v/>
      </c>
      <c r="C2689" s="60" t="str">
        <f aca="false">IF(F2689&lt;&gt;"",F2689,"")</f>
        <v/>
      </c>
      <c r="X2689" s="10" t="str">
        <f aca="false">IF(V2689="","",IF(V2689&lt;F2689,(MOD(V2689-F2689,1)),""))</f>
        <v/>
      </c>
      <c r="Z2689" s="11" t="str">
        <f aca="false">IF(Y2689="","",(CONVERT(Y2689,"hr","mn")))</f>
        <v/>
      </c>
    </row>
    <row r="2690" customFormat="false" ht="15.75" hidden="true" customHeight="false" outlineLevel="0" collapsed="false">
      <c r="A2690" s="59" t="str">
        <f aca="false">IF(C2690&lt;&gt;"",WEEKNUM(C2690,1),"")</f>
        <v/>
      </c>
      <c r="B2690" s="59" t="str">
        <f aca="false">IF(C2690&lt;&gt;"",MONTH(C2690),"")</f>
        <v/>
      </c>
      <c r="C2690" s="60" t="str">
        <f aca="false">IF(F2690&lt;&gt;"",F2690,"")</f>
        <v/>
      </c>
      <c r="X2690" s="10" t="str">
        <f aca="false">IF(V2690="","",IF(V2690&lt;F2690,(MOD(V2690-F2690,1)),""))</f>
        <v/>
      </c>
      <c r="Z2690" s="11" t="str">
        <f aca="false">IF(Y2690="","",(CONVERT(Y2690,"hr","mn")))</f>
        <v/>
      </c>
    </row>
    <row r="2691" customFormat="false" ht="15.75" hidden="true" customHeight="false" outlineLevel="0" collapsed="false">
      <c r="A2691" s="59" t="str">
        <f aca="false">IF(C2691&lt;&gt;"",WEEKNUM(C2691,1),"")</f>
        <v/>
      </c>
      <c r="B2691" s="59" t="str">
        <f aca="false">IF(C2691&lt;&gt;"",MONTH(C2691),"")</f>
        <v/>
      </c>
      <c r="C2691" s="60" t="str">
        <f aca="false">IF(F2691&lt;&gt;"",F2691,"")</f>
        <v/>
      </c>
      <c r="X2691" s="10" t="str">
        <f aca="false">IF(V2691="","",IF(V2691&lt;F2691,(MOD(V2691-F2691,1)),""))</f>
        <v/>
      </c>
      <c r="Z2691" s="11" t="str">
        <f aca="false">IF(Y2691="","",(CONVERT(Y2691,"hr","mn")))</f>
        <v/>
      </c>
    </row>
    <row r="2692" customFormat="false" ht="15.75" hidden="true" customHeight="false" outlineLevel="0" collapsed="false">
      <c r="A2692" s="59" t="str">
        <f aca="false">IF(C2692&lt;&gt;"",WEEKNUM(C2692,1),"")</f>
        <v/>
      </c>
      <c r="B2692" s="59" t="str">
        <f aca="false">IF(C2692&lt;&gt;"",MONTH(C2692),"")</f>
        <v/>
      </c>
      <c r="C2692" s="60" t="str">
        <f aca="false">IF(F2692&lt;&gt;"",F2692,"")</f>
        <v/>
      </c>
      <c r="X2692" s="10" t="str">
        <f aca="false">IF(V2692="","",IF(V2692&lt;F2692,(MOD(V2692-F2692,1)),""))</f>
        <v/>
      </c>
      <c r="Z2692" s="11" t="str">
        <f aca="false">IF(Y2692="","",(CONVERT(Y2692,"hr","mn")))</f>
        <v/>
      </c>
    </row>
    <row r="2693" customFormat="false" ht="15.75" hidden="true" customHeight="false" outlineLevel="0" collapsed="false">
      <c r="A2693" s="59" t="str">
        <f aca="false">IF(C2693&lt;&gt;"",WEEKNUM(C2693,1),"")</f>
        <v/>
      </c>
      <c r="B2693" s="59" t="str">
        <f aca="false">IF(C2693&lt;&gt;"",MONTH(C2693),"")</f>
        <v/>
      </c>
      <c r="C2693" s="60" t="str">
        <f aca="false">IF(F2693&lt;&gt;"",F2693,"")</f>
        <v/>
      </c>
      <c r="X2693" s="10" t="str">
        <f aca="false">IF(V2693="","",IF(V2693&lt;F2693,(MOD(V2693-F2693,1)),""))</f>
        <v/>
      </c>
      <c r="Z2693" s="11" t="str">
        <f aca="false">IF(Y2693="","",(CONVERT(Y2693,"hr","mn")))</f>
        <v/>
      </c>
    </row>
    <row r="2694" customFormat="false" ht="15.75" hidden="true" customHeight="false" outlineLevel="0" collapsed="false">
      <c r="A2694" s="59" t="str">
        <f aca="false">IF(C2694&lt;&gt;"",WEEKNUM(C2694,1),"")</f>
        <v/>
      </c>
      <c r="B2694" s="59" t="str">
        <f aca="false">IF(C2694&lt;&gt;"",MONTH(C2694),"")</f>
        <v/>
      </c>
      <c r="C2694" s="60" t="str">
        <f aca="false">IF(F2694&lt;&gt;"",F2694,"")</f>
        <v/>
      </c>
      <c r="X2694" s="10" t="str">
        <f aca="false">IF(V2694="","",IF(V2694&lt;F2694,(MOD(V2694-F2694,1)),""))</f>
        <v/>
      </c>
      <c r="Z2694" s="11" t="str">
        <f aca="false">IF(Y2694="","",(CONVERT(Y2694,"hr","mn")))</f>
        <v/>
      </c>
    </row>
    <row r="2695" customFormat="false" ht="15.75" hidden="true" customHeight="false" outlineLevel="0" collapsed="false">
      <c r="A2695" s="59" t="str">
        <f aca="false">IF(C2695&lt;&gt;"",WEEKNUM(C2695,1),"")</f>
        <v/>
      </c>
      <c r="B2695" s="59" t="str">
        <f aca="false">IF(C2695&lt;&gt;"",MONTH(C2695),"")</f>
        <v/>
      </c>
      <c r="C2695" s="60" t="str">
        <f aca="false">IF(F2695&lt;&gt;"",F2695,"")</f>
        <v/>
      </c>
      <c r="X2695" s="10" t="str">
        <f aca="false">IF(V2695="","",IF(V2695&lt;F2695,(MOD(V2695-F2695,1)),""))</f>
        <v/>
      </c>
      <c r="Z2695" s="11" t="str">
        <f aca="false">IF(Y2695="","",(CONVERT(Y2695,"hr","mn")))</f>
        <v/>
      </c>
    </row>
    <row r="2696" customFormat="false" ht="15.75" hidden="true" customHeight="false" outlineLevel="0" collapsed="false">
      <c r="A2696" s="59" t="str">
        <f aca="false">IF(C2696&lt;&gt;"",WEEKNUM(C2696,1),"")</f>
        <v/>
      </c>
      <c r="B2696" s="59" t="str">
        <f aca="false">IF(C2696&lt;&gt;"",MONTH(C2696),"")</f>
        <v/>
      </c>
      <c r="C2696" s="60" t="str">
        <f aca="false">IF(F2696&lt;&gt;"",F2696,"")</f>
        <v/>
      </c>
      <c r="X2696" s="10" t="str">
        <f aca="false">IF(V2696="","",IF(V2696&lt;F2696,(MOD(V2696-F2696,1)),""))</f>
        <v/>
      </c>
      <c r="Z2696" s="11" t="str">
        <f aca="false">IF(Y2696="","",(CONVERT(Y2696,"hr","mn")))</f>
        <v/>
      </c>
    </row>
    <row r="2697" customFormat="false" ht="15.75" hidden="true" customHeight="false" outlineLevel="0" collapsed="false">
      <c r="A2697" s="59" t="str">
        <f aca="false">IF(C2697&lt;&gt;"",WEEKNUM(C2697,1),"")</f>
        <v/>
      </c>
      <c r="B2697" s="59" t="str">
        <f aca="false">IF(C2697&lt;&gt;"",MONTH(C2697),"")</f>
        <v/>
      </c>
      <c r="C2697" s="60" t="str">
        <f aca="false">IF(F2697&lt;&gt;"",F2697,"")</f>
        <v/>
      </c>
      <c r="X2697" s="10" t="str">
        <f aca="false">IF(V2697="","",IF(V2697&lt;F2697,(MOD(V2697-F2697,1)),""))</f>
        <v/>
      </c>
      <c r="Z2697" s="11" t="str">
        <f aca="false">IF(Y2697="","",(CONVERT(Y2697,"hr","mn")))</f>
        <v/>
      </c>
    </row>
    <row r="2698" customFormat="false" ht="15.75" hidden="true" customHeight="false" outlineLevel="0" collapsed="false">
      <c r="A2698" s="59" t="str">
        <f aca="false">IF(C2698&lt;&gt;"",WEEKNUM(C2698,1),"")</f>
        <v/>
      </c>
      <c r="B2698" s="59" t="str">
        <f aca="false">IF(C2698&lt;&gt;"",MONTH(C2698),"")</f>
        <v/>
      </c>
      <c r="C2698" s="60" t="str">
        <f aca="false">IF(F2698&lt;&gt;"",F2698,"")</f>
        <v/>
      </c>
      <c r="X2698" s="10" t="str">
        <f aca="false">IF(V2698="","",IF(V2698&lt;F2698,(MOD(V2698-F2698,1)),""))</f>
        <v/>
      </c>
      <c r="Z2698" s="11" t="str">
        <f aca="false">IF(Y2698="","",(CONVERT(Y2698,"hr","mn")))</f>
        <v/>
      </c>
    </row>
    <row r="2699" customFormat="false" ht="15.75" hidden="true" customHeight="false" outlineLevel="0" collapsed="false">
      <c r="A2699" s="59" t="str">
        <f aca="false">IF(C2699&lt;&gt;"",WEEKNUM(C2699,1),"")</f>
        <v/>
      </c>
      <c r="B2699" s="59" t="str">
        <f aca="false">IF(C2699&lt;&gt;"",MONTH(C2699),"")</f>
        <v/>
      </c>
      <c r="C2699" s="60" t="str">
        <f aca="false">IF(F2699&lt;&gt;"",F2699,"")</f>
        <v/>
      </c>
      <c r="X2699" s="10" t="str">
        <f aca="false">IF(V2699="","",IF(V2699&lt;F2699,(MOD(V2699-F2699,1)),""))</f>
        <v/>
      </c>
      <c r="Z2699" s="11" t="str">
        <f aca="false">IF(Y2699="","",(CONVERT(Y2699,"hr","mn")))</f>
        <v/>
      </c>
    </row>
    <row r="2700" customFormat="false" ht="15.75" hidden="true" customHeight="false" outlineLevel="0" collapsed="false">
      <c r="A2700" s="59" t="str">
        <f aca="false">IF(C2700&lt;&gt;"",WEEKNUM(C2700,1),"")</f>
        <v/>
      </c>
      <c r="B2700" s="59" t="str">
        <f aca="false">IF(C2700&lt;&gt;"",MONTH(C2700),"")</f>
        <v/>
      </c>
      <c r="C2700" s="60" t="str">
        <f aca="false">IF(F2700&lt;&gt;"",F2700,"")</f>
        <v/>
      </c>
      <c r="X2700" s="10" t="str">
        <f aca="false">IF(V2700="","",IF(V2700&lt;F2700,(MOD(V2700-F2700,1)),""))</f>
        <v/>
      </c>
      <c r="Z2700" s="11" t="str">
        <f aca="false">IF(Y2700="","",(CONVERT(Y2700,"hr","mn")))</f>
        <v/>
      </c>
    </row>
    <row r="2701" customFormat="false" ht="15.75" hidden="true" customHeight="false" outlineLevel="0" collapsed="false">
      <c r="A2701" s="59" t="str">
        <f aca="false">IF(C2701&lt;&gt;"",WEEKNUM(C2701,1),"")</f>
        <v/>
      </c>
      <c r="B2701" s="59" t="str">
        <f aca="false">IF(C2701&lt;&gt;"",MONTH(C2701),"")</f>
        <v/>
      </c>
      <c r="C2701" s="60" t="str">
        <f aca="false">IF(F2701&lt;&gt;"",F2701,"")</f>
        <v/>
      </c>
      <c r="X2701" s="10" t="str">
        <f aca="false">IF(V2701="","",IF(V2701&lt;F2701,(MOD(V2701-F2701,1)),""))</f>
        <v/>
      </c>
      <c r="Z2701" s="11" t="str">
        <f aca="false">IF(Y2701="","",(CONVERT(Y2701,"hr","mn")))</f>
        <v/>
      </c>
    </row>
    <row r="2702" customFormat="false" ht="15.75" hidden="true" customHeight="false" outlineLevel="0" collapsed="false">
      <c r="A2702" s="59" t="str">
        <f aca="false">IF(C2702&lt;&gt;"",WEEKNUM(C2702,1),"")</f>
        <v/>
      </c>
      <c r="B2702" s="59" t="str">
        <f aca="false">IF(C2702&lt;&gt;"",MONTH(C2702),"")</f>
        <v/>
      </c>
      <c r="C2702" s="60" t="str">
        <f aca="false">IF(F2702&lt;&gt;"",F2702,"")</f>
        <v/>
      </c>
      <c r="X2702" s="10" t="str">
        <f aca="false">IF(V2702="","",IF(V2702&lt;F2702,(MOD(V2702-F2702,1)),""))</f>
        <v/>
      </c>
      <c r="Z2702" s="11" t="str">
        <f aca="false">IF(Y2702="","",(CONVERT(Y2702,"hr","mn")))</f>
        <v/>
      </c>
    </row>
    <row r="2703" customFormat="false" ht="15.75" hidden="true" customHeight="false" outlineLevel="0" collapsed="false">
      <c r="A2703" s="59" t="str">
        <f aca="false">IF(C2703&lt;&gt;"",WEEKNUM(C2703,1),"")</f>
        <v/>
      </c>
      <c r="B2703" s="59" t="str">
        <f aca="false">IF(C2703&lt;&gt;"",MONTH(C2703),"")</f>
        <v/>
      </c>
      <c r="C2703" s="60" t="str">
        <f aca="false">IF(F2703&lt;&gt;"",F2703,"")</f>
        <v/>
      </c>
      <c r="X2703" s="10" t="str">
        <f aca="false">IF(V2703="","",IF(V2703&lt;F2703,(MOD(V2703-F2703,1)),""))</f>
        <v/>
      </c>
      <c r="Z2703" s="11" t="str">
        <f aca="false">IF(Y2703="","",(CONVERT(Y2703,"hr","mn")))</f>
        <v/>
      </c>
    </row>
    <row r="2704" customFormat="false" ht="15.75" hidden="true" customHeight="false" outlineLevel="0" collapsed="false">
      <c r="A2704" s="59" t="str">
        <f aca="false">IF(C2704&lt;&gt;"",WEEKNUM(C2704,1),"")</f>
        <v/>
      </c>
      <c r="B2704" s="59" t="str">
        <f aca="false">IF(C2704&lt;&gt;"",MONTH(C2704),"")</f>
        <v/>
      </c>
      <c r="C2704" s="60" t="str">
        <f aca="false">IF(F2704&lt;&gt;"",F2704,"")</f>
        <v/>
      </c>
      <c r="X2704" s="10" t="str">
        <f aca="false">IF(V2704="","",IF(V2704&lt;F2704,(MOD(V2704-F2704,1)),""))</f>
        <v/>
      </c>
      <c r="Z2704" s="11" t="str">
        <f aca="false">IF(Y2704="","",(CONVERT(Y2704,"hr","mn")))</f>
        <v/>
      </c>
    </row>
    <row r="2705" customFormat="false" ht="15.75" hidden="true" customHeight="false" outlineLevel="0" collapsed="false">
      <c r="A2705" s="59" t="str">
        <f aca="false">IF(C2705&lt;&gt;"",WEEKNUM(C2705,1),"")</f>
        <v/>
      </c>
      <c r="B2705" s="59" t="str">
        <f aca="false">IF(C2705&lt;&gt;"",MONTH(C2705),"")</f>
        <v/>
      </c>
      <c r="C2705" s="60" t="str">
        <f aca="false">IF(F2705&lt;&gt;"",F2705,"")</f>
        <v/>
      </c>
      <c r="X2705" s="10" t="str">
        <f aca="false">IF(V2705="","",IF(V2705&lt;F2705,(MOD(V2705-F2705,1)),""))</f>
        <v/>
      </c>
      <c r="Z2705" s="11" t="str">
        <f aca="false">IF(Y2705="","",(CONVERT(Y2705,"hr","mn")))</f>
        <v/>
      </c>
    </row>
    <row r="2706" customFormat="false" ht="15.75" hidden="true" customHeight="false" outlineLevel="0" collapsed="false">
      <c r="A2706" s="59" t="str">
        <f aca="false">IF(C2706&lt;&gt;"",WEEKNUM(C2706,1),"")</f>
        <v/>
      </c>
      <c r="B2706" s="59" t="str">
        <f aca="false">IF(C2706&lt;&gt;"",MONTH(C2706),"")</f>
        <v/>
      </c>
      <c r="C2706" s="60" t="str">
        <f aca="false">IF(F2706&lt;&gt;"",F2706,"")</f>
        <v/>
      </c>
      <c r="X2706" s="10" t="str">
        <f aca="false">IF(V2706="","",IF(V2706&lt;F2706,(MOD(V2706-F2706,1)),""))</f>
        <v/>
      </c>
      <c r="Z2706" s="11" t="str">
        <f aca="false">IF(Y2706="","",(CONVERT(Y2706,"hr","mn")))</f>
        <v/>
      </c>
    </row>
    <row r="2707" customFormat="false" ht="15.75" hidden="true" customHeight="false" outlineLevel="0" collapsed="false">
      <c r="A2707" s="59" t="str">
        <f aca="false">IF(C2707&lt;&gt;"",WEEKNUM(C2707,1),"")</f>
        <v/>
      </c>
      <c r="B2707" s="59" t="str">
        <f aca="false">IF(C2707&lt;&gt;"",MONTH(C2707),"")</f>
        <v/>
      </c>
      <c r="C2707" s="60" t="str">
        <f aca="false">IF(F2707&lt;&gt;"",F2707,"")</f>
        <v/>
      </c>
      <c r="X2707" s="10" t="str">
        <f aca="false">IF(V2707="","",IF(V2707&lt;F2707,(MOD(V2707-F2707,1)),""))</f>
        <v/>
      </c>
      <c r="Z2707" s="11" t="str">
        <f aca="false">IF(Y2707="","",(CONVERT(Y2707,"hr","mn")))</f>
        <v/>
      </c>
    </row>
    <row r="2708" customFormat="false" ht="15.75" hidden="true" customHeight="false" outlineLevel="0" collapsed="false">
      <c r="A2708" s="59" t="str">
        <f aca="false">IF(C2708&lt;&gt;"",WEEKNUM(C2708,1),"")</f>
        <v/>
      </c>
      <c r="B2708" s="59" t="str">
        <f aca="false">IF(C2708&lt;&gt;"",MONTH(C2708),"")</f>
        <v/>
      </c>
      <c r="C2708" s="60" t="str">
        <f aca="false">IF(F2708&lt;&gt;"",F2708,"")</f>
        <v/>
      </c>
      <c r="X2708" s="10" t="str">
        <f aca="false">IF(V2708="","",IF(V2708&lt;F2708,(MOD(V2708-F2708,1)),""))</f>
        <v/>
      </c>
      <c r="Z2708" s="11" t="str">
        <f aca="false">IF(Y2708="","",(CONVERT(Y2708,"hr","mn")))</f>
        <v/>
      </c>
    </row>
    <row r="2709" customFormat="false" ht="15.75" hidden="true" customHeight="false" outlineLevel="0" collapsed="false">
      <c r="A2709" s="59" t="str">
        <f aca="false">IF(C2709&lt;&gt;"",WEEKNUM(C2709,1),"")</f>
        <v/>
      </c>
      <c r="B2709" s="59" t="str">
        <f aca="false">IF(C2709&lt;&gt;"",MONTH(C2709),"")</f>
        <v/>
      </c>
      <c r="C2709" s="60" t="str">
        <f aca="false">IF(F2709&lt;&gt;"",F2709,"")</f>
        <v/>
      </c>
      <c r="X2709" s="10" t="str">
        <f aca="false">IF(V2709="","",IF(V2709&lt;F2709,(MOD(V2709-F2709,1)),""))</f>
        <v/>
      </c>
      <c r="Z2709" s="11" t="str">
        <f aca="false">IF(Y2709="","",(CONVERT(Y2709,"hr","mn")))</f>
        <v/>
      </c>
    </row>
    <row r="2710" customFormat="false" ht="15.75" hidden="true" customHeight="false" outlineLevel="0" collapsed="false">
      <c r="A2710" s="59" t="str">
        <f aca="false">IF(C2710&lt;&gt;"",WEEKNUM(C2710,1),"")</f>
        <v/>
      </c>
      <c r="B2710" s="59" t="str">
        <f aca="false">IF(C2710&lt;&gt;"",MONTH(C2710),"")</f>
        <v/>
      </c>
      <c r="C2710" s="60" t="str">
        <f aca="false">IF(F2710&lt;&gt;"",F2710,"")</f>
        <v/>
      </c>
      <c r="X2710" s="10" t="str">
        <f aca="false">IF(V2710="","",IF(V2710&lt;F2710,(MOD(V2710-F2710,1)),""))</f>
        <v/>
      </c>
      <c r="Z2710" s="11" t="str">
        <f aca="false">IF(Y2710="","",(CONVERT(Y2710,"hr","mn")))</f>
        <v/>
      </c>
    </row>
    <row r="2711" customFormat="false" ht="15.75" hidden="true" customHeight="false" outlineLevel="0" collapsed="false">
      <c r="A2711" s="59" t="str">
        <f aca="false">IF(C2711&lt;&gt;"",WEEKNUM(C2711,1),"")</f>
        <v/>
      </c>
      <c r="B2711" s="59" t="str">
        <f aca="false">IF(C2711&lt;&gt;"",MONTH(C2711),"")</f>
        <v/>
      </c>
      <c r="C2711" s="60" t="str">
        <f aca="false">IF(F2711&lt;&gt;"",F2711,"")</f>
        <v/>
      </c>
      <c r="X2711" s="10" t="str">
        <f aca="false">IF(V2711="","",IF(V2711&lt;F2711,(MOD(V2711-F2711,1)),""))</f>
        <v/>
      </c>
      <c r="Z2711" s="11" t="str">
        <f aca="false">IF(Y2711="","",(CONVERT(Y2711,"hr","mn")))</f>
        <v/>
      </c>
    </row>
    <row r="2712" customFormat="false" ht="15.75" hidden="true" customHeight="false" outlineLevel="0" collapsed="false">
      <c r="A2712" s="59" t="str">
        <f aca="false">IF(C2712&lt;&gt;"",WEEKNUM(C2712,1),"")</f>
        <v/>
      </c>
      <c r="B2712" s="59" t="str">
        <f aca="false">IF(C2712&lt;&gt;"",MONTH(C2712),"")</f>
        <v/>
      </c>
      <c r="C2712" s="60" t="str">
        <f aca="false">IF(F2712&lt;&gt;"",F2712,"")</f>
        <v/>
      </c>
      <c r="X2712" s="10" t="str">
        <f aca="false">IF(V2712="","",IF(V2712&lt;F2712,(MOD(V2712-F2712,1)),""))</f>
        <v/>
      </c>
      <c r="Z2712" s="11" t="str">
        <f aca="false">IF(Y2712="","",(CONVERT(Y2712,"hr","mn")))</f>
        <v/>
      </c>
    </row>
    <row r="2713" customFormat="false" ht="15.75" hidden="true" customHeight="false" outlineLevel="0" collapsed="false">
      <c r="A2713" s="59" t="str">
        <f aca="false">IF(C2713&lt;&gt;"",WEEKNUM(C2713,1),"")</f>
        <v/>
      </c>
      <c r="B2713" s="59" t="str">
        <f aca="false">IF(C2713&lt;&gt;"",MONTH(C2713),"")</f>
        <v/>
      </c>
      <c r="C2713" s="60" t="str">
        <f aca="false">IF(F2713&lt;&gt;"",F2713,"")</f>
        <v/>
      </c>
      <c r="X2713" s="10" t="str">
        <f aca="false">IF(V2713="","",IF(V2713&lt;F2713,(MOD(V2713-F2713,1)),""))</f>
        <v/>
      </c>
      <c r="Z2713" s="11" t="str">
        <f aca="false">IF(Y2713="","",(CONVERT(Y2713,"hr","mn")))</f>
        <v/>
      </c>
    </row>
    <row r="2714" customFormat="false" ht="15.75" hidden="true" customHeight="false" outlineLevel="0" collapsed="false">
      <c r="A2714" s="59" t="str">
        <f aca="false">IF(C2714&lt;&gt;"",WEEKNUM(C2714,1),"")</f>
        <v/>
      </c>
      <c r="B2714" s="59" t="str">
        <f aca="false">IF(C2714&lt;&gt;"",MONTH(C2714),"")</f>
        <v/>
      </c>
      <c r="C2714" s="60" t="str">
        <f aca="false">IF(F2714&lt;&gt;"",F2714,"")</f>
        <v/>
      </c>
      <c r="X2714" s="10" t="str">
        <f aca="false">IF(V2714="","",IF(V2714&lt;F2714,(MOD(V2714-F2714,1)),""))</f>
        <v/>
      </c>
      <c r="Z2714" s="11" t="str">
        <f aca="false">IF(Y2714="","",(CONVERT(Y2714,"hr","mn")))</f>
        <v/>
      </c>
    </row>
    <row r="2715" customFormat="false" ht="15.75" hidden="true" customHeight="false" outlineLevel="0" collapsed="false">
      <c r="A2715" s="59" t="str">
        <f aca="false">IF(C2715&lt;&gt;"",WEEKNUM(C2715,1),"")</f>
        <v/>
      </c>
      <c r="B2715" s="59" t="str">
        <f aca="false">IF(C2715&lt;&gt;"",MONTH(C2715),"")</f>
        <v/>
      </c>
      <c r="C2715" s="60" t="str">
        <f aca="false">IF(F2715&lt;&gt;"",F2715,"")</f>
        <v/>
      </c>
      <c r="X2715" s="10" t="str">
        <f aca="false">IF(V2715="","",IF(V2715&lt;F2715,(MOD(V2715-F2715,1)),""))</f>
        <v/>
      </c>
      <c r="Z2715" s="11" t="str">
        <f aca="false">IF(Y2715="","",(CONVERT(Y2715,"hr","mn")))</f>
        <v/>
      </c>
    </row>
    <row r="2716" customFormat="false" ht="15.75" hidden="true" customHeight="false" outlineLevel="0" collapsed="false">
      <c r="A2716" s="59" t="str">
        <f aca="false">IF(C2716&lt;&gt;"",WEEKNUM(C2716,1),"")</f>
        <v/>
      </c>
      <c r="B2716" s="59" t="str">
        <f aca="false">IF(C2716&lt;&gt;"",MONTH(C2716),"")</f>
        <v/>
      </c>
      <c r="C2716" s="60" t="str">
        <f aca="false">IF(F2716&lt;&gt;"",F2716,"")</f>
        <v/>
      </c>
      <c r="X2716" s="10" t="str">
        <f aca="false">IF(V2716="","",IF(V2716&lt;F2716,(MOD(V2716-F2716,1)),""))</f>
        <v/>
      </c>
      <c r="Z2716" s="11" t="str">
        <f aca="false">IF(Y2716="","",(CONVERT(Y2716,"hr","mn")))</f>
        <v/>
      </c>
    </row>
    <row r="2717" customFormat="false" ht="15.75" hidden="true" customHeight="false" outlineLevel="0" collapsed="false">
      <c r="A2717" s="59" t="str">
        <f aca="false">IF(C2717&lt;&gt;"",WEEKNUM(C2717,1),"")</f>
        <v/>
      </c>
      <c r="B2717" s="59" t="str">
        <f aca="false">IF(C2717&lt;&gt;"",MONTH(C2717),"")</f>
        <v/>
      </c>
      <c r="C2717" s="60" t="str">
        <f aca="false">IF(F2717&lt;&gt;"",F2717,"")</f>
        <v/>
      </c>
      <c r="X2717" s="10" t="str">
        <f aca="false">IF(V2717="","",IF(V2717&lt;F2717,(MOD(V2717-F2717,1)),""))</f>
        <v/>
      </c>
      <c r="Z2717" s="11" t="str">
        <f aca="false">IF(Y2717="","",(CONVERT(Y2717,"hr","mn")))</f>
        <v/>
      </c>
    </row>
    <row r="2718" customFormat="false" ht="15.75" hidden="true" customHeight="false" outlineLevel="0" collapsed="false">
      <c r="A2718" s="59" t="str">
        <f aca="false">IF(C2718&lt;&gt;"",WEEKNUM(C2718,1),"")</f>
        <v/>
      </c>
      <c r="B2718" s="59" t="str">
        <f aca="false">IF(C2718&lt;&gt;"",MONTH(C2718),"")</f>
        <v/>
      </c>
      <c r="C2718" s="60" t="str">
        <f aca="false">IF(F2718&lt;&gt;"",F2718,"")</f>
        <v/>
      </c>
      <c r="X2718" s="10" t="str">
        <f aca="false">IF(V2718="","",IF(V2718&lt;F2718,(MOD(V2718-F2718,1)),""))</f>
        <v/>
      </c>
      <c r="Z2718" s="11" t="str">
        <f aca="false">IF(Y2718="","",(CONVERT(Y2718,"hr","mn")))</f>
        <v/>
      </c>
    </row>
    <row r="2719" customFormat="false" ht="15.75" hidden="true" customHeight="false" outlineLevel="0" collapsed="false">
      <c r="A2719" s="59" t="str">
        <f aca="false">IF(C2719&lt;&gt;"",WEEKNUM(C2719,1),"")</f>
        <v/>
      </c>
      <c r="B2719" s="59" t="str">
        <f aca="false">IF(C2719&lt;&gt;"",MONTH(C2719),"")</f>
        <v/>
      </c>
      <c r="C2719" s="60" t="str">
        <f aca="false">IF(F2719&lt;&gt;"",F2719,"")</f>
        <v/>
      </c>
      <c r="X2719" s="10" t="str">
        <f aca="false">IF(V2719="","",IF(V2719&lt;F2719,(MOD(V2719-F2719,1)),""))</f>
        <v/>
      </c>
      <c r="Z2719" s="11" t="str">
        <f aca="false">IF(Y2719="","",(CONVERT(Y2719,"hr","mn")))</f>
        <v/>
      </c>
    </row>
    <row r="2720" customFormat="false" ht="15.75" hidden="true" customHeight="false" outlineLevel="0" collapsed="false">
      <c r="A2720" s="59" t="str">
        <f aca="false">IF(C2720&lt;&gt;"",WEEKNUM(C2720,1),"")</f>
        <v/>
      </c>
      <c r="B2720" s="59" t="str">
        <f aca="false">IF(C2720&lt;&gt;"",MONTH(C2720),"")</f>
        <v/>
      </c>
      <c r="C2720" s="60" t="str">
        <f aca="false">IF(F2720&lt;&gt;"",F2720,"")</f>
        <v/>
      </c>
      <c r="X2720" s="10" t="str">
        <f aca="false">IF(V2720="","",IF(V2720&lt;F2720,(MOD(V2720-F2720,1)),""))</f>
        <v/>
      </c>
      <c r="Z2720" s="11" t="str">
        <f aca="false">IF(Y2720="","",(CONVERT(Y2720,"hr","mn")))</f>
        <v/>
      </c>
    </row>
    <row r="2721" customFormat="false" ht="15.75" hidden="true" customHeight="false" outlineLevel="0" collapsed="false">
      <c r="A2721" s="59" t="str">
        <f aca="false">IF(C2721&lt;&gt;"",WEEKNUM(C2721,1),"")</f>
        <v/>
      </c>
      <c r="B2721" s="59" t="str">
        <f aca="false">IF(C2721&lt;&gt;"",MONTH(C2721),"")</f>
        <v/>
      </c>
      <c r="C2721" s="60" t="str">
        <f aca="false">IF(F2721&lt;&gt;"",F2721,"")</f>
        <v/>
      </c>
      <c r="X2721" s="10" t="str">
        <f aca="false">IF(V2721="","",IF(V2721&lt;F2721,(MOD(V2721-F2721,1)),""))</f>
        <v/>
      </c>
      <c r="Z2721" s="11" t="str">
        <f aca="false">IF(Y2721="","",(CONVERT(Y2721,"hr","mn")))</f>
        <v/>
      </c>
    </row>
    <row r="2722" customFormat="false" ht="15.75" hidden="true" customHeight="false" outlineLevel="0" collapsed="false">
      <c r="A2722" s="59" t="str">
        <f aca="false">IF(C2722&lt;&gt;"",WEEKNUM(C2722,1),"")</f>
        <v/>
      </c>
      <c r="B2722" s="59" t="str">
        <f aca="false">IF(C2722&lt;&gt;"",MONTH(C2722),"")</f>
        <v/>
      </c>
      <c r="C2722" s="60" t="str">
        <f aca="false">IF(F2722&lt;&gt;"",F2722,"")</f>
        <v/>
      </c>
      <c r="X2722" s="10" t="str">
        <f aca="false">IF(V2722="","",IF(V2722&lt;F2722,(MOD(V2722-F2722,1)),""))</f>
        <v/>
      </c>
      <c r="Z2722" s="11" t="str">
        <f aca="false">IF(Y2722="","",(CONVERT(Y2722,"hr","mn")))</f>
        <v/>
      </c>
    </row>
    <row r="2723" customFormat="false" ht="15.75" hidden="true" customHeight="false" outlineLevel="0" collapsed="false">
      <c r="A2723" s="59" t="str">
        <f aca="false">IF(C2723&lt;&gt;"",WEEKNUM(C2723,1),"")</f>
        <v/>
      </c>
      <c r="B2723" s="59" t="str">
        <f aca="false">IF(C2723&lt;&gt;"",MONTH(C2723),"")</f>
        <v/>
      </c>
      <c r="C2723" s="60" t="str">
        <f aca="false">IF(F2723&lt;&gt;"",F2723,"")</f>
        <v/>
      </c>
      <c r="X2723" s="10" t="str">
        <f aca="false">IF(V2723="","",IF(V2723&lt;F2723,(MOD(V2723-F2723,1)),""))</f>
        <v/>
      </c>
      <c r="Z2723" s="11" t="str">
        <f aca="false">IF(Y2723="","",(CONVERT(Y2723,"hr","mn")))</f>
        <v/>
      </c>
    </row>
    <row r="2724" customFormat="false" ht="15.75" hidden="true" customHeight="false" outlineLevel="0" collapsed="false">
      <c r="A2724" s="59" t="str">
        <f aca="false">IF(C2724&lt;&gt;"",WEEKNUM(C2724,1),"")</f>
        <v/>
      </c>
      <c r="B2724" s="59" t="str">
        <f aca="false">IF(C2724&lt;&gt;"",MONTH(C2724),"")</f>
        <v/>
      </c>
      <c r="C2724" s="60" t="str">
        <f aca="false">IF(F2724&lt;&gt;"",F2724,"")</f>
        <v/>
      </c>
      <c r="X2724" s="10" t="str">
        <f aca="false">IF(V2724="","",IF(V2724&lt;F2724,(MOD(V2724-F2724,1)),""))</f>
        <v/>
      </c>
      <c r="Z2724" s="11" t="str">
        <f aca="false">IF(Y2724="","",(CONVERT(Y2724,"hr","mn")))</f>
        <v/>
      </c>
    </row>
    <row r="2725" customFormat="false" ht="15.75" hidden="true" customHeight="false" outlineLevel="0" collapsed="false">
      <c r="A2725" s="59" t="str">
        <f aca="false">IF(C2725&lt;&gt;"",WEEKNUM(C2725,1),"")</f>
        <v/>
      </c>
      <c r="B2725" s="59" t="str">
        <f aca="false">IF(C2725&lt;&gt;"",MONTH(C2725),"")</f>
        <v/>
      </c>
      <c r="C2725" s="60" t="str">
        <f aca="false">IF(F2725&lt;&gt;"",F2725,"")</f>
        <v/>
      </c>
      <c r="X2725" s="10" t="str">
        <f aca="false">IF(V2725="","",IF(V2725&lt;F2725,(MOD(V2725-F2725,1)),""))</f>
        <v/>
      </c>
      <c r="Z2725" s="11" t="str">
        <f aca="false">IF(Y2725="","",(CONVERT(Y2725,"hr","mn")))</f>
        <v/>
      </c>
    </row>
    <row r="2726" customFormat="false" ht="15.75" hidden="true" customHeight="false" outlineLevel="0" collapsed="false">
      <c r="A2726" s="59" t="str">
        <f aca="false">IF(C2726&lt;&gt;"",WEEKNUM(C2726,1),"")</f>
        <v/>
      </c>
      <c r="B2726" s="59" t="str">
        <f aca="false">IF(C2726&lt;&gt;"",MONTH(C2726),"")</f>
        <v/>
      </c>
      <c r="C2726" s="60" t="str">
        <f aca="false">IF(F2726&lt;&gt;"",F2726,"")</f>
        <v/>
      </c>
      <c r="X2726" s="10" t="str">
        <f aca="false">IF(V2726="","",IF(V2726&lt;F2726,(MOD(V2726-F2726,1)),""))</f>
        <v/>
      </c>
      <c r="Z2726" s="11" t="str">
        <f aca="false">IF(Y2726="","",(CONVERT(Y2726,"hr","mn")))</f>
        <v/>
      </c>
    </row>
    <row r="2727" customFormat="false" ht="15.75" hidden="true" customHeight="false" outlineLevel="0" collapsed="false">
      <c r="A2727" s="59" t="str">
        <f aca="false">IF(C2727&lt;&gt;"",WEEKNUM(C2727,1),"")</f>
        <v/>
      </c>
      <c r="B2727" s="59" t="str">
        <f aca="false">IF(C2727&lt;&gt;"",MONTH(C2727),"")</f>
        <v/>
      </c>
      <c r="C2727" s="60" t="str">
        <f aca="false">IF(F2727&lt;&gt;"",F2727,"")</f>
        <v/>
      </c>
      <c r="X2727" s="10" t="str">
        <f aca="false">IF(V2727="","",IF(V2727&lt;F2727,(MOD(V2727-F2727,1)),""))</f>
        <v/>
      </c>
      <c r="Z2727" s="11" t="str">
        <f aca="false">IF(Y2727="","",(CONVERT(Y2727,"hr","mn")))</f>
        <v/>
      </c>
    </row>
    <row r="2728" customFormat="false" ht="15.75" hidden="true" customHeight="false" outlineLevel="0" collapsed="false">
      <c r="A2728" s="59" t="str">
        <f aca="false">IF(C2728&lt;&gt;"",WEEKNUM(C2728,1),"")</f>
        <v/>
      </c>
      <c r="B2728" s="59" t="str">
        <f aca="false">IF(C2728&lt;&gt;"",MONTH(C2728),"")</f>
        <v/>
      </c>
      <c r="C2728" s="60" t="str">
        <f aca="false">IF(F2728&lt;&gt;"",F2728,"")</f>
        <v/>
      </c>
      <c r="X2728" s="10" t="str">
        <f aca="false">IF(V2728="","",IF(V2728&lt;F2728,(MOD(V2728-F2728,1)),""))</f>
        <v/>
      </c>
      <c r="Z2728" s="11" t="str">
        <f aca="false">IF(Y2728="","",(CONVERT(Y2728,"hr","mn")))</f>
        <v/>
      </c>
    </row>
    <row r="2729" customFormat="false" ht="15.75" hidden="true" customHeight="false" outlineLevel="0" collapsed="false">
      <c r="A2729" s="59" t="str">
        <f aca="false">IF(C2729&lt;&gt;"",WEEKNUM(C2729,1),"")</f>
        <v/>
      </c>
      <c r="B2729" s="59" t="str">
        <f aca="false">IF(C2729&lt;&gt;"",MONTH(C2729),"")</f>
        <v/>
      </c>
      <c r="C2729" s="60" t="str">
        <f aca="false">IF(F2729&lt;&gt;"",F2729,"")</f>
        <v/>
      </c>
      <c r="X2729" s="10" t="str">
        <f aca="false">IF(V2729="","",IF(V2729&lt;F2729,(MOD(V2729-F2729,1)),""))</f>
        <v/>
      </c>
      <c r="Z2729" s="11" t="str">
        <f aca="false">IF(Y2729="","",(CONVERT(Y2729,"hr","mn")))</f>
        <v/>
      </c>
    </row>
    <row r="2730" customFormat="false" ht="15.75" hidden="true" customHeight="false" outlineLevel="0" collapsed="false">
      <c r="A2730" s="59" t="str">
        <f aca="false">IF(C2730&lt;&gt;"",WEEKNUM(C2730,1),"")</f>
        <v/>
      </c>
      <c r="B2730" s="59" t="str">
        <f aca="false">IF(C2730&lt;&gt;"",MONTH(C2730),"")</f>
        <v/>
      </c>
      <c r="C2730" s="60" t="str">
        <f aca="false">IF(F2730&lt;&gt;"",F2730,"")</f>
        <v/>
      </c>
      <c r="X2730" s="10" t="str">
        <f aca="false">IF(V2730="","",IF(V2730&lt;F2730,(MOD(V2730-F2730,1)),""))</f>
        <v/>
      </c>
      <c r="Z2730" s="11" t="str">
        <f aca="false">IF(Y2730="","",(CONVERT(Y2730,"hr","mn")))</f>
        <v/>
      </c>
    </row>
    <row r="2731" customFormat="false" ht="15.75" hidden="true" customHeight="false" outlineLevel="0" collapsed="false">
      <c r="A2731" s="59" t="str">
        <f aca="false">IF(C2731&lt;&gt;"",WEEKNUM(C2731,1),"")</f>
        <v/>
      </c>
      <c r="B2731" s="59" t="str">
        <f aca="false">IF(C2731&lt;&gt;"",MONTH(C2731),"")</f>
        <v/>
      </c>
      <c r="C2731" s="60" t="str">
        <f aca="false">IF(F2731&lt;&gt;"",F2731,"")</f>
        <v/>
      </c>
      <c r="X2731" s="10" t="str">
        <f aca="false">IF(V2731="","",IF(V2731&lt;F2731,(MOD(V2731-F2731,1)),""))</f>
        <v/>
      </c>
      <c r="Z2731" s="11" t="str">
        <f aca="false">IF(Y2731="","",(CONVERT(Y2731,"hr","mn")))</f>
        <v/>
      </c>
    </row>
    <row r="2732" customFormat="false" ht="15.75" hidden="true" customHeight="false" outlineLevel="0" collapsed="false">
      <c r="A2732" s="59" t="str">
        <f aca="false">IF(C2732&lt;&gt;"",WEEKNUM(C2732,1),"")</f>
        <v/>
      </c>
      <c r="B2732" s="59" t="str">
        <f aca="false">IF(C2732&lt;&gt;"",MONTH(C2732),"")</f>
        <v/>
      </c>
      <c r="C2732" s="60" t="str">
        <f aca="false">IF(F2732&lt;&gt;"",F2732,"")</f>
        <v/>
      </c>
      <c r="X2732" s="10" t="str">
        <f aca="false">IF(V2732="","",IF(V2732&lt;F2732,(MOD(V2732-F2732,1)),""))</f>
        <v/>
      </c>
      <c r="Z2732" s="11" t="str">
        <f aca="false">IF(Y2732="","",(CONVERT(Y2732,"hr","mn")))</f>
        <v/>
      </c>
    </row>
    <row r="2733" customFormat="false" ht="15.75" hidden="true" customHeight="false" outlineLevel="0" collapsed="false">
      <c r="A2733" s="59" t="str">
        <f aca="false">IF(C2733&lt;&gt;"",WEEKNUM(C2733,1),"")</f>
        <v/>
      </c>
      <c r="B2733" s="59" t="str">
        <f aca="false">IF(C2733&lt;&gt;"",MONTH(C2733),"")</f>
        <v/>
      </c>
      <c r="C2733" s="60" t="str">
        <f aca="false">IF(F2733&lt;&gt;"",F2733,"")</f>
        <v/>
      </c>
      <c r="X2733" s="10" t="str">
        <f aca="false">IF(V2733="","",IF(V2733&lt;F2733,(MOD(V2733-F2733,1)),""))</f>
        <v/>
      </c>
      <c r="Z2733" s="11" t="str">
        <f aca="false">IF(Y2733="","",(CONVERT(Y2733,"hr","mn")))</f>
        <v/>
      </c>
    </row>
    <row r="2734" customFormat="false" ht="15.75" hidden="true" customHeight="false" outlineLevel="0" collapsed="false">
      <c r="A2734" s="59" t="str">
        <f aca="false">IF(C2734&lt;&gt;"",WEEKNUM(C2734,1),"")</f>
        <v/>
      </c>
      <c r="B2734" s="59" t="str">
        <f aca="false">IF(C2734&lt;&gt;"",MONTH(C2734),"")</f>
        <v/>
      </c>
      <c r="C2734" s="60" t="str">
        <f aca="false">IF(F2734&lt;&gt;"",F2734,"")</f>
        <v/>
      </c>
      <c r="X2734" s="10" t="str">
        <f aca="false">IF(V2734="","",IF(V2734&lt;F2734,(MOD(V2734-F2734,1)),""))</f>
        <v/>
      </c>
      <c r="Z2734" s="11" t="str">
        <f aca="false">IF(Y2734="","",(CONVERT(Y2734,"hr","mn")))</f>
        <v/>
      </c>
    </row>
    <row r="2735" customFormat="false" ht="15.75" hidden="true" customHeight="false" outlineLevel="0" collapsed="false">
      <c r="A2735" s="59" t="str">
        <f aca="false">IF(C2735&lt;&gt;"",WEEKNUM(C2735,1),"")</f>
        <v/>
      </c>
      <c r="B2735" s="59" t="str">
        <f aca="false">IF(C2735&lt;&gt;"",MONTH(C2735),"")</f>
        <v/>
      </c>
      <c r="C2735" s="60" t="str">
        <f aca="false">IF(F2735&lt;&gt;"",F2735,"")</f>
        <v/>
      </c>
      <c r="X2735" s="10" t="str">
        <f aca="false">IF(V2735="","",IF(V2735&lt;F2735,(MOD(V2735-F2735,1)),""))</f>
        <v/>
      </c>
      <c r="Z2735" s="11" t="str">
        <f aca="false">IF(Y2735="","",(CONVERT(Y2735,"hr","mn")))</f>
        <v/>
      </c>
    </row>
    <row r="2736" customFormat="false" ht="15.75" hidden="true" customHeight="false" outlineLevel="0" collapsed="false">
      <c r="A2736" s="59" t="str">
        <f aca="false">IF(C2736&lt;&gt;"",WEEKNUM(C2736,1),"")</f>
        <v/>
      </c>
      <c r="B2736" s="59" t="str">
        <f aca="false">IF(C2736&lt;&gt;"",MONTH(C2736),"")</f>
        <v/>
      </c>
      <c r="C2736" s="60" t="str">
        <f aca="false">IF(F2736&lt;&gt;"",F2736,"")</f>
        <v/>
      </c>
      <c r="X2736" s="10" t="str">
        <f aca="false">IF(V2736="","",IF(V2736&lt;F2736,(MOD(V2736-F2736,1)),""))</f>
        <v/>
      </c>
      <c r="Z2736" s="11" t="str">
        <f aca="false">IF(Y2736="","",(CONVERT(Y2736,"hr","mn")))</f>
        <v/>
      </c>
    </row>
    <row r="2737" customFormat="false" ht="15.75" hidden="true" customHeight="false" outlineLevel="0" collapsed="false">
      <c r="A2737" s="59" t="str">
        <f aca="false">IF(C2737&lt;&gt;"",WEEKNUM(C2737,1),"")</f>
        <v/>
      </c>
      <c r="B2737" s="59" t="str">
        <f aca="false">IF(C2737&lt;&gt;"",MONTH(C2737),"")</f>
        <v/>
      </c>
      <c r="C2737" s="60" t="str">
        <f aca="false">IF(F2737&lt;&gt;"",F2737,"")</f>
        <v/>
      </c>
      <c r="X2737" s="10" t="str">
        <f aca="false">IF(V2737="","",IF(V2737&lt;F2737,(MOD(V2737-F2737,1)),""))</f>
        <v/>
      </c>
      <c r="Z2737" s="11" t="str">
        <f aca="false">IF(Y2737="","",(CONVERT(Y2737,"hr","mn")))</f>
        <v/>
      </c>
    </row>
    <row r="2738" customFormat="false" ht="15.75" hidden="true" customHeight="false" outlineLevel="0" collapsed="false">
      <c r="A2738" s="59" t="str">
        <f aca="false">IF(C2738&lt;&gt;"",WEEKNUM(C2738,1),"")</f>
        <v/>
      </c>
      <c r="B2738" s="59" t="str">
        <f aca="false">IF(C2738&lt;&gt;"",MONTH(C2738),"")</f>
        <v/>
      </c>
      <c r="C2738" s="60" t="str">
        <f aca="false">IF(F2738&lt;&gt;"",F2738,"")</f>
        <v/>
      </c>
      <c r="X2738" s="10" t="str">
        <f aca="false">IF(V2738="","",IF(V2738&lt;F2738,(MOD(V2738-F2738,1)),""))</f>
        <v/>
      </c>
      <c r="Z2738" s="11" t="str">
        <f aca="false">IF(Y2738="","",(CONVERT(Y2738,"hr","mn")))</f>
        <v/>
      </c>
    </row>
    <row r="2739" customFormat="false" ht="15.75" hidden="true" customHeight="false" outlineLevel="0" collapsed="false">
      <c r="A2739" s="59" t="str">
        <f aca="false">IF(C2739&lt;&gt;"",WEEKNUM(C2739,1),"")</f>
        <v/>
      </c>
      <c r="B2739" s="59" t="str">
        <f aca="false">IF(C2739&lt;&gt;"",MONTH(C2739),"")</f>
        <v/>
      </c>
      <c r="C2739" s="60" t="str">
        <f aca="false">IF(F2739&lt;&gt;"",F2739,"")</f>
        <v/>
      </c>
      <c r="X2739" s="10" t="str">
        <f aca="false">IF(V2739="","",IF(V2739&lt;F2739,(MOD(V2739-F2739,1)),""))</f>
        <v/>
      </c>
      <c r="Z2739" s="11" t="str">
        <f aca="false">IF(Y2739="","",(CONVERT(Y2739,"hr","mn")))</f>
        <v/>
      </c>
    </row>
    <row r="2740" customFormat="false" ht="15.75" hidden="true" customHeight="false" outlineLevel="0" collapsed="false">
      <c r="A2740" s="59" t="str">
        <f aca="false">IF(C2740&lt;&gt;"",WEEKNUM(C2740,1),"")</f>
        <v/>
      </c>
      <c r="B2740" s="59" t="str">
        <f aca="false">IF(C2740&lt;&gt;"",MONTH(C2740),"")</f>
        <v/>
      </c>
      <c r="C2740" s="60" t="str">
        <f aca="false">IF(F2740&lt;&gt;"",F2740,"")</f>
        <v/>
      </c>
      <c r="X2740" s="10" t="str">
        <f aca="false">IF(V2740="","",IF(V2740&lt;F2740,(MOD(V2740-F2740,1)),""))</f>
        <v/>
      </c>
      <c r="Z2740" s="11" t="str">
        <f aca="false">IF(Y2740="","",(CONVERT(Y2740,"hr","mn")))</f>
        <v/>
      </c>
    </row>
    <row r="2741" customFormat="false" ht="15.75" hidden="true" customHeight="false" outlineLevel="0" collapsed="false">
      <c r="A2741" s="59" t="str">
        <f aca="false">IF(C2741&lt;&gt;"",WEEKNUM(C2741,1),"")</f>
        <v/>
      </c>
      <c r="B2741" s="59" t="str">
        <f aca="false">IF(C2741&lt;&gt;"",MONTH(C2741),"")</f>
        <v/>
      </c>
      <c r="C2741" s="60" t="str">
        <f aca="false">IF(F2741&lt;&gt;"",F2741,"")</f>
        <v/>
      </c>
      <c r="X2741" s="10" t="str">
        <f aca="false">IF(V2741="","",IF(V2741&lt;F2741,(MOD(V2741-F2741,1)),""))</f>
        <v/>
      </c>
      <c r="Z2741" s="11" t="str">
        <f aca="false">IF(Y2741="","",(CONVERT(Y2741,"hr","mn")))</f>
        <v/>
      </c>
    </row>
    <row r="2742" customFormat="false" ht="15.75" hidden="true" customHeight="false" outlineLevel="0" collapsed="false">
      <c r="A2742" s="59" t="str">
        <f aca="false">IF(C2742&lt;&gt;"",WEEKNUM(C2742,1),"")</f>
        <v/>
      </c>
      <c r="B2742" s="59" t="str">
        <f aca="false">IF(C2742&lt;&gt;"",MONTH(C2742),"")</f>
        <v/>
      </c>
      <c r="C2742" s="60" t="str">
        <f aca="false">IF(F2742&lt;&gt;"",F2742,"")</f>
        <v/>
      </c>
      <c r="X2742" s="10" t="str">
        <f aca="false">IF(V2742="","",IF(V2742&lt;F2742,(MOD(V2742-F2742,1)),""))</f>
        <v/>
      </c>
      <c r="Z2742" s="11" t="str">
        <f aca="false">IF(Y2742="","",(CONVERT(Y2742,"hr","mn")))</f>
        <v/>
      </c>
    </row>
    <row r="2743" customFormat="false" ht="15.75" hidden="true" customHeight="false" outlineLevel="0" collapsed="false">
      <c r="A2743" s="59" t="str">
        <f aca="false">IF(C2743&lt;&gt;"",WEEKNUM(C2743,1),"")</f>
        <v/>
      </c>
      <c r="B2743" s="59" t="str">
        <f aca="false">IF(C2743&lt;&gt;"",MONTH(C2743),"")</f>
        <v/>
      </c>
      <c r="C2743" s="60" t="str">
        <f aca="false">IF(F2743&lt;&gt;"",F2743,"")</f>
        <v/>
      </c>
      <c r="X2743" s="10" t="str">
        <f aca="false">IF(V2743="","",IF(V2743&lt;F2743,(MOD(V2743-F2743,1)),""))</f>
        <v/>
      </c>
      <c r="Z2743" s="11" t="str">
        <f aca="false">IF(Y2743="","",(CONVERT(Y2743,"hr","mn")))</f>
        <v/>
      </c>
    </row>
    <row r="2744" customFormat="false" ht="15.75" hidden="true" customHeight="false" outlineLevel="0" collapsed="false">
      <c r="A2744" s="59" t="str">
        <f aca="false">IF(C2744&lt;&gt;"",WEEKNUM(C2744,1),"")</f>
        <v/>
      </c>
      <c r="B2744" s="59" t="str">
        <f aca="false">IF(C2744&lt;&gt;"",MONTH(C2744),"")</f>
        <v/>
      </c>
      <c r="C2744" s="60" t="str">
        <f aca="false">IF(F2744&lt;&gt;"",F2744,"")</f>
        <v/>
      </c>
      <c r="X2744" s="10" t="str">
        <f aca="false">IF(V2744="","",IF(V2744&lt;F2744,(MOD(V2744-F2744,1)),""))</f>
        <v/>
      </c>
      <c r="Z2744" s="11" t="str">
        <f aca="false">IF(Y2744="","",(CONVERT(Y2744,"hr","mn")))</f>
        <v/>
      </c>
    </row>
    <row r="2745" customFormat="false" ht="15.75" hidden="true" customHeight="false" outlineLevel="0" collapsed="false">
      <c r="A2745" s="59" t="str">
        <f aca="false">IF(C2745&lt;&gt;"",WEEKNUM(C2745,1),"")</f>
        <v/>
      </c>
      <c r="B2745" s="59" t="str">
        <f aca="false">IF(C2745&lt;&gt;"",MONTH(C2745),"")</f>
        <v/>
      </c>
      <c r="C2745" s="60" t="str">
        <f aca="false">IF(F2745&lt;&gt;"",F2745,"")</f>
        <v/>
      </c>
      <c r="X2745" s="10" t="str">
        <f aca="false">IF(V2745="","",IF(V2745&lt;F2745,(MOD(V2745-F2745,1)),""))</f>
        <v/>
      </c>
      <c r="Z2745" s="11" t="str">
        <f aca="false">IF(Y2745="","",(CONVERT(Y2745,"hr","mn")))</f>
        <v/>
      </c>
    </row>
    <row r="2746" customFormat="false" ht="15.75" hidden="true" customHeight="false" outlineLevel="0" collapsed="false">
      <c r="A2746" s="59" t="str">
        <f aca="false">IF(C2746&lt;&gt;"",WEEKNUM(C2746,1),"")</f>
        <v/>
      </c>
      <c r="B2746" s="59" t="str">
        <f aca="false">IF(C2746&lt;&gt;"",MONTH(C2746),"")</f>
        <v/>
      </c>
      <c r="C2746" s="60" t="str">
        <f aca="false">IF(F2746&lt;&gt;"",F2746,"")</f>
        <v/>
      </c>
      <c r="X2746" s="10" t="str">
        <f aca="false">IF(V2746="","",IF(V2746&lt;F2746,(MOD(V2746-F2746,1)),""))</f>
        <v/>
      </c>
      <c r="Z2746" s="11" t="str">
        <f aca="false">IF(Y2746="","",(CONVERT(Y2746,"hr","mn")))</f>
        <v/>
      </c>
    </row>
    <row r="2747" customFormat="false" ht="15.75" hidden="true" customHeight="false" outlineLevel="0" collapsed="false">
      <c r="A2747" s="59" t="str">
        <f aca="false">IF(C2747&lt;&gt;"",WEEKNUM(C2747,1),"")</f>
        <v/>
      </c>
      <c r="B2747" s="59" t="str">
        <f aca="false">IF(C2747&lt;&gt;"",MONTH(C2747),"")</f>
        <v/>
      </c>
      <c r="C2747" s="60" t="str">
        <f aca="false">IF(F2747&lt;&gt;"",F2747,"")</f>
        <v/>
      </c>
      <c r="X2747" s="10" t="str">
        <f aca="false">IF(V2747="","",IF(V2747&lt;F2747,(MOD(V2747-F2747,1)),""))</f>
        <v/>
      </c>
      <c r="Z2747" s="11" t="str">
        <f aca="false">IF(Y2747="","",(CONVERT(Y2747,"hr","mn")))</f>
        <v/>
      </c>
    </row>
    <row r="2748" customFormat="false" ht="15.75" hidden="true" customHeight="false" outlineLevel="0" collapsed="false">
      <c r="A2748" s="59" t="str">
        <f aca="false">IF(C2748&lt;&gt;"",WEEKNUM(C2748,1),"")</f>
        <v/>
      </c>
      <c r="B2748" s="59" t="str">
        <f aca="false">IF(C2748&lt;&gt;"",MONTH(C2748),"")</f>
        <v/>
      </c>
      <c r="C2748" s="60" t="str">
        <f aca="false">IF(F2748&lt;&gt;"",F2748,"")</f>
        <v/>
      </c>
      <c r="X2748" s="10" t="str">
        <f aca="false">IF(V2748="","",IF(V2748&lt;F2748,(MOD(V2748-F2748,1)),""))</f>
        <v/>
      </c>
      <c r="Z2748" s="11" t="str">
        <f aca="false">IF(Y2748="","",(CONVERT(Y2748,"hr","mn")))</f>
        <v/>
      </c>
    </row>
    <row r="2749" customFormat="false" ht="15.75" hidden="true" customHeight="false" outlineLevel="0" collapsed="false">
      <c r="A2749" s="59" t="str">
        <f aca="false">IF(C2749&lt;&gt;"",WEEKNUM(C2749,1),"")</f>
        <v/>
      </c>
      <c r="B2749" s="59" t="str">
        <f aca="false">IF(C2749&lt;&gt;"",MONTH(C2749),"")</f>
        <v/>
      </c>
      <c r="C2749" s="60" t="str">
        <f aca="false">IF(F2749&lt;&gt;"",F2749,"")</f>
        <v/>
      </c>
      <c r="X2749" s="10" t="str">
        <f aca="false">IF(V2749="","",IF(V2749&lt;F2749,(MOD(V2749-F2749,1)),""))</f>
        <v/>
      </c>
      <c r="Z2749" s="11" t="str">
        <f aca="false">IF(Y2749="","",(CONVERT(Y2749,"hr","mn")))</f>
        <v/>
      </c>
    </row>
    <row r="2750" customFormat="false" ht="15.75" hidden="true" customHeight="false" outlineLevel="0" collapsed="false">
      <c r="A2750" s="59" t="str">
        <f aca="false">IF(C2750&lt;&gt;"",WEEKNUM(C2750,1),"")</f>
        <v/>
      </c>
      <c r="B2750" s="59" t="str">
        <f aca="false">IF(C2750&lt;&gt;"",MONTH(C2750),"")</f>
        <v/>
      </c>
      <c r="C2750" s="60" t="str">
        <f aca="false">IF(F2750&lt;&gt;"",F2750,"")</f>
        <v/>
      </c>
      <c r="X2750" s="10" t="str">
        <f aca="false">IF(V2750="","",IF(V2750&lt;F2750,(MOD(V2750-F2750,1)),""))</f>
        <v/>
      </c>
      <c r="Z2750" s="11" t="str">
        <f aca="false">IF(Y2750="","",(CONVERT(Y2750,"hr","mn")))</f>
        <v/>
      </c>
    </row>
    <row r="2751" customFormat="false" ht="15.75" hidden="true" customHeight="false" outlineLevel="0" collapsed="false">
      <c r="A2751" s="59" t="str">
        <f aca="false">IF(C2751&lt;&gt;"",WEEKNUM(C2751,1),"")</f>
        <v/>
      </c>
      <c r="B2751" s="59" t="str">
        <f aca="false">IF(C2751&lt;&gt;"",MONTH(C2751),"")</f>
        <v/>
      </c>
      <c r="C2751" s="60" t="str">
        <f aca="false">IF(F2751&lt;&gt;"",F2751,"")</f>
        <v/>
      </c>
      <c r="X2751" s="10" t="str">
        <f aca="false">IF(V2751="","",IF(V2751&lt;F2751,(MOD(V2751-F2751,1)),""))</f>
        <v/>
      </c>
      <c r="Z2751" s="11" t="str">
        <f aca="false">IF(Y2751="","",(CONVERT(Y2751,"hr","mn")))</f>
        <v/>
      </c>
    </row>
    <row r="2752" customFormat="false" ht="15.75" hidden="true" customHeight="false" outlineLevel="0" collapsed="false">
      <c r="A2752" s="59" t="str">
        <f aca="false">IF(C2752&lt;&gt;"",WEEKNUM(C2752,1),"")</f>
        <v/>
      </c>
      <c r="B2752" s="59" t="str">
        <f aca="false">IF(C2752&lt;&gt;"",MONTH(C2752),"")</f>
        <v/>
      </c>
      <c r="C2752" s="60" t="str">
        <f aca="false">IF(F2752&lt;&gt;"",F2752,"")</f>
        <v/>
      </c>
      <c r="X2752" s="10" t="str">
        <f aca="false">IF(V2752="","",IF(V2752&lt;F2752,(MOD(V2752-F2752,1)),""))</f>
        <v/>
      </c>
      <c r="Z2752" s="11" t="str">
        <f aca="false">IF(Y2752="","",(CONVERT(Y2752,"hr","mn")))</f>
        <v/>
      </c>
    </row>
    <row r="2753" customFormat="false" ht="15.75" hidden="true" customHeight="false" outlineLevel="0" collapsed="false">
      <c r="A2753" s="59" t="str">
        <f aca="false">IF(C2753&lt;&gt;"",WEEKNUM(C2753,1),"")</f>
        <v/>
      </c>
      <c r="B2753" s="59" t="str">
        <f aca="false">IF(C2753&lt;&gt;"",MONTH(C2753),"")</f>
        <v/>
      </c>
      <c r="C2753" s="60" t="str">
        <f aca="false">IF(F2753&lt;&gt;"",F2753,"")</f>
        <v/>
      </c>
      <c r="X2753" s="10" t="str">
        <f aca="false">IF(V2753="","",IF(V2753&lt;F2753,(MOD(V2753-F2753,1)),""))</f>
        <v/>
      </c>
      <c r="Z2753" s="11" t="str">
        <f aca="false">IF(Y2753="","",(CONVERT(Y2753,"hr","mn")))</f>
        <v/>
      </c>
    </row>
    <row r="2754" customFormat="false" ht="15.75" hidden="true" customHeight="false" outlineLevel="0" collapsed="false">
      <c r="A2754" s="59" t="str">
        <f aca="false">IF(C2754&lt;&gt;"",WEEKNUM(C2754,1),"")</f>
        <v/>
      </c>
      <c r="B2754" s="59" t="str">
        <f aca="false">IF(C2754&lt;&gt;"",MONTH(C2754),"")</f>
        <v/>
      </c>
      <c r="C2754" s="60" t="str">
        <f aca="false">IF(F2754&lt;&gt;"",F2754,"")</f>
        <v/>
      </c>
      <c r="X2754" s="10" t="str">
        <f aca="false">IF(V2754="","",IF(V2754&lt;F2754,(MOD(V2754-F2754,1)),""))</f>
        <v/>
      </c>
      <c r="Z2754" s="11" t="str">
        <f aca="false">IF(Y2754="","",(CONVERT(Y2754,"hr","mn")))</f>
        <v/>
      </c>
    </row>
    <row r="2755" customFormat="false" ht="15.75" hidden="true" customHeight="false" outlineLevel="0" collapsed="false">
      <c r="A2755" s="59" t="str">
        <f aca="false">IF(C2755&lt;&gt;"",WEEKNUM(C2755,1),"")</f>
        <v/>
      </c>
      <c r="B2755" s="59" t="str">
        <f aca="false">IF(C2755&lt;&gt;"",MONTH(C2755),"")</f>
        <v/>
      </c>
      <c r="C2755" s="60" t="str">
        <f aca="false">IF(F2755&lt;&gt;"",F2755,"")</f>
        <v/>
      </c>
      <c r="X2755" s="10" t="str">
        <f aca="false">IF(V2755="","",IF(V2755&lt;F2755,(MOD(V2755-F2755,1)),""))</f>
        <v/>
      </c>
      <c r="Z2755" s="11" t="str">
        <f aca="false">IF(Y2755="","",(CONVERT(Y2755,"hr","mn")))</f>
        <v/>
      </c>
    </row>
    <row r="2756" customFormat="false" ht="15.75" hidden="true" customHeight="false" outlineLevel="0" collapsed="false">
      <c r="A2756" s="59" t="str">
        <f aca="false">IF(C2756&lt;&gt;"",WEEKNUM(C2756,1),"")</f>
        <v/>
      </c>
      <c r="B2756" s="59" t="str">
        <f aca="false">IF(C2756&lt;&gt;"",MONTH(C2756),"")</f>
        <v/>
      </c>
      <c r="C2756" s="60" t="str">
        <f aca="false">IF(F2756&lt;&gt;"",F2756,"")</f>
        <v/>
      </c>
      <c r="X2756" s="10" t="str">
        <f aca="false">IF(V2756="","",IF(V2756&lt;F2756,(MOD(V2756-F2756,1)),""))</f>
        <v/>
      </c>
      <c r="Z2756" s="11" t="str">
        <f aca="false">IF(Y2756="","",(CONVERT(Y2756,"hr","mn")))</f>
        <v/>
      </c>
    </row>
    <row r="2757" customFormat="false" ht="15.75" hidden="true" customHeight="false" outlineLevel="0" collapsed="false">
      <c r="A2757" s="59" t="str">
        <f aca="false">IF(C2757&lt;&gt;"",WEEKNUM(C2757,1),"")</f>
        <v/>
      </c>
      <c r="B2757" s="59" t="str">
        <f aca="false">IF(C2757&lt;&gt;"",MONTH(C2757),"")</f>
        <v/>
      </c>
      <c r="C2757" s="60" t="str">
        <f aca="false">IF(F2757&lt;&gt;"",F2757,"")</f>
        <v/>
      </c>
      <c r="X2757" s="10" t="str">
        <f aca="false">IF(V2757="","",IF(V2757&lt;F2757,(MOD(V2757-F2757,1)),""))</f>
        <v/>
      </c>
      <c r="Z2757" s="11" t="str">
        <f aca="false">IF(Y2757="","",(CONVERT(Y2757,"hr","mn")))</f>
        <v/>
      </c>
    </row>
    <row r="2758" customFormat="false" ht="15.75" hidden="true" customHeight="false" outlineLevel="0" collapsed="false">
      <c r="A2758" s="59" t="str">
        <f aca="false">IF(C2758&lt;&gt;"",WEEKNUM(C2758,1),"")</f>
        <v/>
      </c>
      <c r="B2758" s="59" t="str">
        <f aca="false">IF(C2758&lt;&gt;"",MONTH(C2758),"")</f>
        <v/>
      </c>
      <c r="C2758" s="60" t="str">
        <f aca="false">IF(F2758&lt;&gt;"",F2758,"")</f>
        <v/>
      </c>
      <c r="X2758" s="10" t="str">
        <f aca="false">IF(V2758="","",IF(V2758&lt;F2758,(MOD(V2758-F2758,1)),""))</f>
        <v/>
      </c>
      <c r="Z2758" s="11" t="str">
        <f aca="false">IF(Y2758="","",(CONVERT(Y2758,"hr","mn")))</f>
        <v/>
      </c>
    </row>
    <row r="2759" customFormat="false" ht="15.75" hidden="true" customHeight="false" outlineLevel="0" collapsed="false">
      <c r="A2759" s="59" t="str">
        <f aca="false">IF(C2759&lt;&gt;"",WEEKNUM(C2759,1),"")</f>
        <v/>
      </c>
      <c r="B2759" s="59" t="str">
        <f aca="false">IF(C2759&lt;&gt;"",MONTH(C2759),"")</f>
        <v/>
      </c>
      <c r="C2759" s="60" t="str">
        <f aca="false">IF(F2759&lt;&gt;"",F2759,"")</f>
        <v/>
      </c>
      <c r="X2759" s="10" t="str">
        <f aca="false">IF(V2759="","",IF(V2759&lt;F2759,(MOD(V2759-F2759,1)),""))</f>
        <v/>
      </c>
      <c r="Z2759" s="11" t="str">
        <f aca="false">IF(Y2759="","",(CONVERT(Y2759,"hr","mn")))</f>
        <v/>
      </c>
    </row>
    <row r="2760" customFormat="false" ht="15.75" hidden="true" customHeight="false" outlineLevel="0" collapsed="false">
      <c r="A2760" s="59" t="str">
        <f aca="false">IF(C2760&lt;&gt;"",WEEKNUM(C2760,1),"")</f>
        <v/>
      </c>
      <c r="B2760" s="59" t="str">
        <f aca="false">IF(C2760&lt;&gt;"",MONTH(C2760),"")</f>
        <v/>
      </c>
      <c r="C2760" s="60" t="str">
        <f aca="false">IF(F2760&lt;&gt;"",F2760,"")</f>
        <v/>
      </c>
      <c r="X2760" s="10" t="str">
        <f aca="false">IF(V2760="","",IF(V2760&lt;F2760,(MOD(V2760-F2760,1)),""))</f>
        <v/>
      </c>
      <c r="Z2760" s="11" t="str">
        <f aca="false">IF(Y2760="","",(CONVERT(Y2760,"hr","mn")))</f>
        <v/>
      </c>
    </row>
    <row r="2761" customFormat="false" ht="15.75" hidden="true" customHeight="false" outlineLevel="0" collapsed="false">
      <c r="A2761" s="59" t="str">
        <f aca="false">IF(C2761&lt;&gt;"",WEEKNUM(C2761,1),"")</f>
        <v/>
      </c>
      <c r="B2761" s="59" t="str">
        <f aca="false">IF(C2761&lt;&gt;"",MONTH(C2761),"")</f>
        <v/>
      </c>
      <c r="C2761" s="60" t="str">
        <f aca="false">IF(F2761&lt;&gt;"",F2761,"")</f>
        <v/>
      </c>
      <c r="X2761" s="10" t="str">
        <f aca="false">IF(V2761="","",IF(V2761&lt;F2761,(MOD(V2761-F2761,1)),""))</f>
        <v/>
      </c>
      <c r="Z2761" s="11" t="str">
        <f aca="false">IF(Y2761="","",(CONVERT(Y2761,"hr","mn")))</f>
        <v/>
      </c>
    </row>
    <row r="2762" customFormat="false" ht="15.75" hidden="true" customHeight="false" outlineLevel="0" collapsed="false">
      <c r="A2762" s="59" t="str">
        <f aca="false">IF(C2762&lt;&gt;"",WEEKNUM(C2762,1),"")</f>
        <v/>
      </c>
      <c r="B2762" s="59" t="str">
        <f aca="false">IF(C2762&lt;&gt;"",MONTH(C2762),"")</f>
        <v/>
      </c>
      <c r="C2762" s="60" t="str">
        <f aca="false">IF(F2762&lt;&gt;"",F2762,"")</f>
        <v/>
      </c>
      <c r="X2762" s="10" t="str">
        <f aca="false">IF(V2762="","",IF(V2762&lt;F2762,(MOD(V2762-F2762,1)),""))</f>
        <v/>
      </c>
      <c r="Z2762" s="11" t="str">
        <f aca="false">IF(Y2762="","",(CONVERT(Y2762,"hr","mn")))</f>
        <v/>
      </c>
    </row>
    <row r="2763" customFormat="false" ht="15.75" hidden="true" customHeight="false" outlineLevel="0" collapsed="false">
      <c r="A2763" s="59" t="str">
        <f aca="false">IF(C2763&lt;&gt;"",WEEKNUM(C2763,1),"")</f>
        <v/>
      </c>
      <c r="B2763" s="59" t="str">
        <f aca="false">IF(C2763&lt;&gt;"",MONTH(C2763),"")</f>
        <v/>
      </c>
      <c r="C2763" s="60" t="str">
        <f aca="false">IF(F2763&lt;&gt;"",F2763,"")</f>
        <v/>
      </c>
      <c r="X2763" s="10" t="str">
        <f aca="false">IF(V2763="","",IF(V2763&lt;F2763,(MOD(V2763-F2763,1)),""))</f>
        <v/>
      </c>
      <c r="Z2763" s="11" t="str">
        <f aca="false">IF(Y2763="","",(CONVERT(Y2763,"hr","mn")))</f>
        <v/>
      </c>
    </row>
    <row r="2764" customFormat="false" ht="15.75" hidden="true" customHeight="false" outlineLevel="0" collapsed="false">
      <c r="A2764" s="59" t="str">
        <f aca="false">IF(C2764&lt;&gt;"",WEEKNUM(C2764,1),"")</f>
        <v/>
      </c>
      <c r="B2764" s="59" t="str">
        <f aca="false">IF(C2764&lt;&gt;"",MONTH(C2764),"")</f>
        <v/>
      </c>
      <c r="C2764" s="60" t="str">
        <f aca="false">IF(F2764&lt;&gt;"",F2764,"")</f>
        <v/>
      </c>
      <c r="X2764" s="10" t="str">
        <f aca="false">IF(V2764="","",IF(V2764&lt;F2764,(MOD(V2764-F2764,1)),""))</f>
        <v/>
      </c>
      <c r="Z2764" s="11" t="str">
        <f aca="false">IF(Y2764="","",(CONVERT(Y2764,"hr","mn")))</f>
        <v/>
      </c>
    </row>
    <row r="2765" customFormat="false" ht="15.75" hidden="true" customHeight="false" outlineLevel="0" collapsed="false">
      <c r="A2765" s="59" t="str">
        <f aca="false">IF(C2765&lt;&gt;"",WEEKNUM(C2765,1),"")</f>
        <v/>
      </c>
      <c r="B2765" s="59" t="str">
        <f aca="false">IF(C2765&lt;&gt;"",MONTH(C2765),"")</f>
        <v/>
      </c>
      <c r="C2765" s="60" t="str">
        <f aca="false">IF(F2765&lt;&gt;"",F2765,"")</f>
        <v/>
      </c>
      <c r="X2765" s="10" t="str">
        <f aca="false">IF(V2765="","",IF(V2765&lt;F2765,(MOD(V2765-F2765,1)),""))</f>
        <v/>
      </c>
      <c r="Z2765" s="11" t="str">
        <f aca="false">IF(Y2765="","",(CONVERT(Y2765,"hr","mn")))</f>
        <v/>
      </c>
    </row>
    <row r="2766" customFormat="false" ht="15.75" hidden="true" customHeight="false" outlineLevel="0" collapsed="false">
      <c r="A2766" s="59" t="str">
        <f aca="false">IF(C2766&lt;&gt;"",WEEKNUM(C2766,1),"")</f>
        <v/>
      </c>
      <c r="B2766" s="59" t="str">
        <f aca="false">IF(C2766&lt;&gt;"",MONTH(C2766),"")</f>
        <v/>
      </c>
      <c r="C2766" s="60" t="str">
        <f aca="false">IF(F2766&lt;&gt;"",F2766,"")</f>
        <v/>
      </c>
      <c r="X2766" s="10" t="str">
        <f aca="false">IF(V2766="","",IF(V2766&lt;F2766,(MOD(V2766-F2766,1)),""))</f>
        <v/>
      </c>
      <c r="Z2766" s="11" t="str">
        <f aca="false">IF(Y2766="","",(CONVERT(Y2766,"hr","mn")))</f>
        <v/>
      </c>
    </row>
    <row r="2767" customFormat="false" ht="15.75" hidden="true" customHeight="false" outlineLevel="0" collapsed="false">
      <c r="A2767" s="59" t="str">
        <f aca="false">IF(C2767&lt;&gt;"",WEEKNUM(C2767,1),"")</f>
        <v/>
      </c>
      <c r="B2767" s="59" t="str">
        <f aca="false">IF(C2767&lt;&gt;"",MONTH(C2767),"")</f>
        <v/>
      </c>
      <c r="C2767" s="60" t="str">
        <f aca="false">IF(F2767&lt;&gt;"",F2767,"")</f>
        <v/>
      </c>
      <c r="X2767" s="10" t="str">
        <f aca="false">IF(V2767="","",IF(V2767&lt;F2767,(MOD(V2767-F2767,1)),""))</f>
        <v/>
      </c>
      <c r="Z2767" s="11" t="str">
        <f aca="false">IF(Y2767="","",(CONVERT(Y2767,"hr","mn")))</f>
        <v/>
      </c>
    </row>
    <row r="2768" customFormat="false" ht="15.75" hidden="true" customHeight="false" outlineLevel="0" collapsed="false">
      <c r="A2768" s="59" t="str">
        <f aca="false">IF(C2768&lt;&gt;"",WEEKNUM(C2768,1),"")</f>
        <v/>
      </c>
      <c r="B2768" s="59" t="str">
        <f aca="false">IF(C2768&lt;&gt;"",MONTH(C2768),"")</f>
        <v/>
      </c>
      <c r="C2768" s="60" t="str">
        <f aca="false">IF(F2768&lt;&gt;"",F2768,"")</f>
        <v/>
      </c>
      <c r="X2768" s="10" t="str">
        <f aca="false">IF(V2768="","",IF(V2768&lt;F2768,(MOD(V2768-F2768,1)),""))</f>
        <v/>
      </c>
      <c r="Z2768" s="11" t="str">
        <f aca="false">IF(Y2768="","",(CONVERT(Y2768,"hr","mn")))</f>
        <v/>
      </c>
    </row>
    <row r="2769" customFormat="false" ht="15.75" hidden="true" customHeight="false" outlineLevel="0" collapsed="false">
      <c r="A2769" s="59" t="str">
        <f aca="false">IF(C2769&lt;&gt;"",WEEKNUM(C2769,1),"")</f>
        <v/>
      </c>
      <c r="B2769" s="59" t="str">
        <f aca="false">IF(C2769&lt;&gt;"",MONTH(C2769),"")</f>
        <v/>
      </c>
      <c r="C2769" s="60" t="str">
        <f aca="false">IF(F2769&lt;&gt;"",F2769,"")</f>
        <v/>
      </c>
      <c r="X2769" s="10" t="str">
        <f aca="false">IF(V2769="","",IF(V2769&lt;F2769,(MOD(V2769-F2769,1)),""))</f>
        <v/>
      </c>
      <c r="Z2769" s="11" t="str">
        <f aca="false">IF(Y2769="","",(CONVERT(Y2769,"hr","mn")))</f>
        <v/>
      </c>
    </row>
    <row r="2770" customFormat="false" ht="15.75" hidden="true" customHeight="false" outlineLevel="0" collapsed="false">
      <c r="A2770" s="59" t="str">
        <f aca="false">IF(C2770&lt;&gt;"",WEEKNUM(C2770,1),"")</f>
        <v/>
      </c>
      <c r="B2770" s="59" t="str">
        <f aca="false">IF(C2770&lt;&gt;"",MONTH(C2770),"")</f>
        <v/>
      </c>
      <c r="C2770" s="60" t="str">
        <f aca="false">IF(F2770&lt;&gt;"",F2770,"")</f>
        <v/>
      </c>
      <c r="X2770" s="10" t="str">
        <f aca="false">IF(V2770="","",IF(V2770&lt;F2770,(MOD(V2770-F2770,1)),""))</f>
        <v/>
      </c>
      <c r="Z2770" s="11" t="str">
        <f aca="false">IF(Y2770="","",(CONVERT(Y2770,"hr","mn")))</f>
        <v/>
      </c>
    </row>
    <row r="2771" customFormat="false" ht="15.75" hidden="true" customHeight="false" outlineLevel="0" collapsed="false">
      <c r="A2771" s="59" t="str">
        <f aca="false">IF(C2771&lt;&gt;"",WEEKNUM(C2771,1),"")</f>
        <v/>
      </c>
      <c r="B2771" s="59" t="str">
        <f aca="false">IF(C2771&lt;&gt;"",MONTH(C2771),"")</f>
        <v/>
      </c>
      <c r="C2771" s="60" t="str">
        <f aca="false">IF(F2771&lt;&gt;"",F2771,"")</f>
        <v/>
      </c>
      <c r="X2771" s="10" t="str">
        <f aca="false">IF(V2771="","",IF(V2771&lt;F2771,(MOD(V2771-F2771,1)),""))</f>
        <v/>
      </c>
      <c r="Z2771" s="11" t="str">
        <f aca="false">IF(Y2771="","",(CONVERT(Y2771,"hr","mn")))</f>
        <v/>
      </c>
    </row>
    <row r="2772" customFormat="false" ht="15.75" hidden="true" customHeight="false" outlineLevel="0" collapsed="false">
      <c r="A2772" s="59" t="str">
        <f aca="false">IF(C2772&lt;&gt;"",WEEKNUM(C2772,1),"")</f>
        <v/>
      </c>
      <c r="B2772" s="59" t="str">
        <f aca="false">IF(C2772&lt;&gt;"",MONTH(C2772),"")</f>
        <v/>
      </c>
      <c r="C2772" s="60" t="str">
        <f aca="false">IF(F2772&lt;&gt;"",F2772,"")</f>
        <v/>
      </c>
      <c r="X2772" s="10" t="str">
        <f aca="false">IF(V2772="","",IF(V2772&lt;F2772,(MOD(V2772-F2772,1)),""))</f>
        <v/>
      </c>
      <c r="Z2772" s="11" t="str">
        <f aca="false">IF(Y2772="","",(CONVERT(Y2772,"hr","mn")))</f>
        <v/>
      </c>
    </row>
    <row r="2773" customFormat="false" ht="15.75" hidden="true" customHeight="false" outlineLevel="0" collapsed="false">
      <c r="A2773" s="59" t="str">
        <f aca="false">IF(C2773&lt;&gt;"",WEEKNUM(C2773,1),"")</f>
        <v/>
      </c>
      <c r="B2773" s="59" t="str">
        <f aca="false">IF(C2773&lt;&gt;"",MONTH(C2773),"")</f>
        <v/>
      </c>
      <c r="C2773" s="60" t="str">
        <f aca="false">IF(F2773&lt;&gt;"",F2773,"")</f>
        <v/>
      </c>
      <c r="X2773" s="10" t="str">
        <f aca="false">IF(V2773="","",IF(V2773&lt;F2773,(MOD(V2773-F2773,1)),""))</f>
        <v/>
      </c>
      <c r="Z2773" s="11" t="str">
        <f aca="false">IF(Y2773="","",(CONVERT(Y2773,"hr","mn")))</f>
        <v/>
      </c>
    </row>
    <row r="2774" customFormat="false" ht="15.75" hidden="true" customHeight="false" outlineLevel="0" collapsed="false">
      <c r="A2774" s="59" t="str">
        <f aca="false">IF(C2774&lt;&gt;"",WEEKNUM(C2774,1),"")</f>
        <v/>
      </c>
      <c r="B2774" s="59" t="str">
        <f aca="false">IF(C2774&lt;&gt;"",MONTH(C2774),"")</f>
        <v/>
      </c>
      <c r="C2774" s="60" t="str">
        <f aca="false">IF(F2774&lt;&gt;"",F2774,"")</f>
        <v/>
      </c>
      <c r="X2774" s="10" t="str">
        <f aca="false">IF(V2774="","",IF(V2774&lt;F2774,(MOD(V2774-F2774,1)),""))</f>
        <v/>
      </c>
      <c r="Z2774" s="11" t="str">
        <f aca="false">IF(Y2774="","",(CONVERT(Y2774,"hr","mn")))</f>
        <v/>
      </c>
    </row>
    <row r="2775" customFormat="false" ht="15.75" hidden="true" customHeight="false" outlineLevel="0" collapsed="false">
      <c r="A2775" s="59" t="str">
        <f aca="false">IF(C2775&lt;&gt;"",WEEKNUM(C2775,1),"")</f>
        <v/>
      </c>
      <c r="B2775" s="59" t="str">
        <f aca="false">IF(C2775&lt;&gt;"",MONTH(C2775),"")</f>
        <v/>
      </c>
      <c r="C2775" s="60" t="str">
        <f aca="false">IF(F2775&lt;&gt;"",F2775,"")</f>
        <v/>
      </c>
      <c r="X2775" s="10" t="str">
        <f aca="false">IF(V2775="","",IF(V2775&lt;F2775,(MOD(V2775-F2775,1)),""))</f>
        <v/>
      </c>
      <c r="Z2775" s="11" t="str">
        <f aca="false">IF(Y2775="","",(CONVERT(Y2775,"hr","mn")))</f>
        <v/>
      </c>
    </row>
    <row r="2776" customFormat="false" ht="15.75" hidden="true" customHeight="false" outlineLevel="0" collapsed="false">
      <c r="A2776" s="59" t="str">
        <f aca="false">IF(C2776&lt;&gt;"",WEEKNUM(C2776,1),"")</f>
        <v/>
      </c>
      <c r="B2776" s="59" t="str">
        <f aca="false">IF(C2776&lt;&gt;"",MONTH(C2776),"")</f>
        <v/>
      </c>
      <c r="C2776" s="60" t="str">
        <f aca="false">IF(F2776&lt;&gt;"",F2776,"")</f>
        <v/>
      </c>
      <c r="X2776" s="10" t="str">
        <f aca="false">IF(V2776="","",IF(V2776&lt;F2776,(MOD(V2776-F2776,1)),""))</f>
        <v/>
      </c>
      <c r="Z2776" s="11" t="str">
        <f aca="false">IF(Y2776="","",(CONVERT(Y2776,"hr","mn")))</f>
        <v/>
      </c>
    </row>
    <row r="2777" customFormat="false" ht="15.75" hidden="true" customHeight="false" outlineLevel="0" collapsed="false">
      <c r="A2777" s="59" t="str">
        <f aca="false">IF(C2777&lt;&gt;"",WEEKNUM(C2777,1),"")</f>
        <v/>
      </c>
      <c r="B2777" s="59" t="str">
        <f aca="false">IF(C2777&lt;&gt;"",MONTH(C2777),"")</f>
        <v/>
      </c>
      <c r="C2777" s="60" t="str">
        <f aca="false">IF(F2777&lt;&gt;"",F2777,"")</f>
        <v/>
      </c>
      <c r="X2777" s="10" t="str">
        <f aca="false">IF(V2777="","",IF(V2777&lt;F2777,(MOD(V2777-F2777,1)),""))</f>
        <v/>
      </c>
      <c r="Z2777" s="11" t="str">
        <f aca="false">IF(Y2777="","",(CONVERT(Y2777,"hr","mn")))</f>
        <v/>
      </c>
    </row>
    <row r="2778" customFormat="false" ht="15.75" hidden="true" customHeight="false" outlineLevel="0" collapsed="false">
      <c r="A2778" s="59" t="str">
        <f aca="false">IF(C2778&lt;&gt;"",WEEKNUM(C2778,1),"")</f>
        <v/>
      </c>
      <c r="B2778" s="59" t="str">
        <f aca="false">IF(C2778&lt;&gt;"",MONTH(C2778),"")</f>
        <v/>
      </c>
      <c r="C2778" s="60" t="str">
        <f aca="false">IF(F2778&lt;&gt;"",F2778,"")</f>
        <v/>
      </c>
      <c r="X2778" s="10" t="str">
        <f aca="false">IF(V2778="","",IF(V2778&lt;F2778,(MOD(V2778-F2778,1)),""))</f>
        <v/>
      </c>
      <c r="Z2778" s="11" t="str">
        <f aca="false">IF(Y2778="","",(CONVERT(Y2778,"hr","mn")))</f>
        <v/>
      </c>
    </row>
    <row r="2779" customFormat="false" ht="15.75" hidden="true" customHeight="false" outlineLevel="0" collapsed="false">
      <c r="A2779" s="59" t="str">
        <f aca="false">IF(C2779&lt;&gt;"",WEEKNUM(C2779,1),"")</f>
        <v/>
      </c>
      <c r="B2779" s="59" t="str">
        <f aca="false">IF(C2779&lt;&gt;"",MONTH(C2779),"")</f>
        <v/>
      </c>
      <c r="C2779" s="60" t="str">
        <f aca="false">IF(F2779&lt;&gt;"",F2779,"")</f>
        <v/>
      </c>
      <c r="X2779" s="10" t="str">
        <f aca="false">IF(V2779="","",IF(V2779&lt;F2779,(MOD(V2779-F2779,1)),""))</f>
        <v/>
      </c>
      <c r="Z2779" s="11" t="str">
        <f aca="false">IF(Y2779="","",(CONVERT(Y2779,"hr","mn")))</f>
        <v/>
      </c>
    </row>
    <row r="2780" customFormat="false" ht="15.75" hidden="true" customHeight="false" outlineLevel="0" collapsed="false">
      <c r="A2780" s="59" t="str">
        <f aca="false">IF(C2780&lt;&gt;"",WEEKNUM(C2780,1),"")</f>
        <v/>
      </c>
      <c r="B2780" s="59" t="str">
        <f aca="false">IF(C2780&lt;&gt;"",MONTH(C2780),"")</f>
        <v/>
      </c>
      <c r="C2780" s="60" t="str">
        <f aca="false">IF(F2780&lt;&gt;"",F2780,"")</f>
        <v/>
      </c>
      <c r="X2780" s="10" t="str">
        <f aca="false">IF(V2780="","",IF(V2780&lt;F2780,(MOD(V2780-F2780,1)),""))</f>
        <v/>
      </c>
      <c r="Z2780" s="11" t="str">
        <f aca="false">IF(Y2780="","",(CONVERT(Y2780,"hr","mn")))</f>
        <v/>
      </c>
    </row>
    <row r="2781" customFormat="false" ht="15.75" hidden="true" customHeight="false" outlineLevel="0" collapsed="false">
      <c r="A2781" s="59" t="str">
        <f aca="false">IF(C2781&lt;&gt;"",WEEKNUM(C2781,1),"")</f>
        <v/>
      </c>
      <c r="B2781" s="59" t="str">
        <f aca="false">IF(C2781&lt;&gt;"",MONTH(C2781),"")</f>
        <v/>
      </c>
      <c r="C2781" s="60" t="str">
        <f aca="false">IF(F2781&lt;&gt;"",F2781,"")</f>
        <v/>
      </c>
      <c r="X2781" s="10" t="str">
        <f aca="false">IF(V2781="","",IF(V2781&lt;F2781,(MOD(V2781-F2781,1)),""))</f>
        <v/>
      </c>
      <c r="Z2781" s="11" t="str">
        <f aca="false">IF(Y2781="","",(CONVERT(Y2781,"hr","mn")))</f>
        <v/>
      </c>
    </row>
    <row r="2782" customFormat="false" ht="15.75" hidden="true" customHeight="false" outlineLevel="0" collapsed="false">
      <c r="A2782" s="59" t="str">
        <f aca="false">IF(C2782&lt;&gt;"",WEEKNUM(C2782,1),"")</f>
        <v/>
      </c>
      <c r="B2782" s="59" t="str">
        <f aca="false">IF(C2782&lt;&gt;"",MONTH(C2782),"")</f>
        <v/>
      </c>
      <c r="C2782" s="60" t="str">
        <f aca="false">IF(F2782&lt;&gt;"",F2782,"")</f>
        <v/>
      </c>
      <c r="X2782" s="10" t="str">
        <f aca="false">IF(V2782="","",IF(V2782&lt;F2782,(MOD(V2782-F2782,1)),""))</f>
        <v/>
      </c>
      <c r="Z2782" s="11" t="str">
        <f aca="false">IF(Y2782="","",(CONVERT(Y2782,"hr","mn")))</f>
        <v/>
      </c>
    </row>
    <row r="2783" customFormat="false" ht="15.75" hidden="true" customHeight="false" outlineLevel="0" collapsed="false">
      <c r="A2783" s="59" t="str">
        <f aca="false">IF(C2783&lt;&gt;"",WEEKNUM(C2783,1),"")</f>
        <v/>
      </c>
      <c r="B2783" s="59" t="str">
        <f aca="false">IF(C2783&lt;&gt;"",MONTH(C2783),"")</f>
        <v/>
      </c>
      <c r="C2783" s="60" t="str">
        <f aca="false">IF(F2783&lt;&gt;"",F2783,"")</f>
        <v/>
      </c>
      <c r="X2783" s="10" t="str">
        <f aca="false">IF(V2783="","",IF(V2783&lt;F2783,(MOD(V2783-F2783,1)),""))</f>
        <v/>
      </c>
      <c r="Z2783" s="11" t="str">
        <f aca="false">IF(Y2783="","",(CONVERT(Y2783,"hr","mn")))</f>
        <v/>
      </c>
    </row>
    <row r="2784" customFormat="false" ht="15.75" hidden="true" customHeight="false" outlineLevel="0" collapsed="false">
      <c r="A2784" s="59" t="str">
        <f aca="false">IF(C2784&lt;&gt;"",WEEKNUM(C2784,1),"")</f>
        <v/>
      </c>
      <c r="B2784" s="59" t="str">
        <f aca="false">IF(C2784&lt;&gt;"",MONTH(C2784),"")</f>
        <v/>
      </c>
      <c r="C2784" s="60" t="str">
        <f aca="false">IF(F2784&lt;&gt;"",F2784,"")</f>
        <v/>
      </c>
      <c r="X2784" s="10" t="str">
        <f aca="false">IF(V2784="","",IF(V2784&lt;F2784,(MOD(V2784-F2784,1)),""))</f>
        <v/>
      </c>
      <c r="Z2784" s="11" t="str">
        <f aca="false">IF(Y2784="","",(CONVERT(Y2784,"hr","mn")))</f>
        <v/>
      </c>
    </row>
    <row r="2785" customFormat="false" ht="15.75" hidden="true" customHeight="false" outlineLevel="0" collapsed="false">
      <c r="A2785" s="59" t="str">
        <f aca="false">IF(C2785&lt;&gt;"",WEEKNUM(C2785,1),"")</f>
        <v/>
      </c>
      <c r="B2785" s="59" t="str">
        <f aca="false">IF(C2785&lt;&gt;"",MONTH(C2785),"")</f>
        <v/>
      </c>
      <c r="C2785" s="60" t="str">
        <f aca="false">IF(F2785&lt;&gt;"",F2785,"")</f>
        <v/>
      </c>
      <c r="X2785" s="10" t="str">
        <f aca="false">IF(V2785="","",IF(V2785&lt;F2785,(MOD(V2785-F2785,1)),""))</f>
        <v/>
      </c>
      <c r="Z2785" s="11" t="str">
        <f aca="false">IF(Y2785="","",(CONVERT(Y2785,"hr","mn")))</f>
        <v/>
      </c>
    </row>
    <row r="2786" customFormat="false" ht="15.75" hidden="true" customHeight="false" outlineLevel="0" collapsed="false">
      <c r="A2786" s="59" t="str">
        <f aca="false">IF(C2786&lt;&gt;"",WEEKNUM(C2786,1),"")</f>
        <v/>
      </c>
      <c r="B2786" s="59" t="str">
        <f aca="false">IF(C2786&lt;&gt;"",MONTH(C2786),"")</f>
        <v/>
      </c>
      <c r="C2786" s="60" t="str">
        <f aca="false">IF(F2786&lt;&gt;"",F2786,"")</f>
        <v/>
      </c>
      <c r="X2786" s="10" t="str">
        <f aca="false">IF(V2786="","",IF(V2786&lt;F2786,(MOD(V2786-F2786,1)),""))</f>
        <v/>
      </c>
      <c r="Z2786" s="11" t="str">
        <f aca="false">IF(Y2786="","",(CONVERT(Y2786,"hr","mn")))</f>
        <v/>
      </c>
    </row>
    <row r="2787" customFormat="false" ht="15.75" hidden="true" customHeight="false" outlineLevel="0" collapsed="false">
      <c r="A2787" s="59" t="str">
        <f aca="false">IF(C2787&lt;&gt;"",WEEKNUM(C2787,1),"")</f>
        <v/>
      </c>
      <c r="B2787" s="59" t="str">
        <f aca="false">IF(C2787&lt;&gt;"",MONTH(C2787),"")</f>
        <v/>
      </c>
      <c r="C2787" s="60" t="str">
        <f aca="false">IF(F2787&lt;&gt;"",F2787,"")</f>
        <v/>
      </c>
      <c r="X2787" s="10" t="str">
        <f aca="false">IF(V2787="","",IF(V2787&lt;F2787,(MOD(V2787-F2787,1)),""))</f>
        <v/>
      </c>
      <c r="Z2787" s="11" t="str">
        <f aca="false">IF(Y2787="","",(CONVERT(Y2787,"hr","mn")))</f>
        <v/>
      </c>
    </row>
    <row r="2788" customFormat="false" ht="15.75" hidden="true" customHeight="false" outlineLevel="0" collapsed="false">
      <c r="A2788" s="59" t="str">
        <f aca="false">IF(C2788&lt;&gt;"",WEEKNUM(C2788,1),"")</f>
        <v/>
      </c>
      <c r="B2788" s="59" t="str">
        <f aca="false">IF(C2788&lt;&gt;"",MONTH(C2788),"")</f>
        <v/>
      </c>
      <c r="C2788" s="60" t="str">
        <f aca="false">IF(F2788&lt;&gt;"",F2788,"")</f>
        <v/>
      </c>
      <c r="X2788" s="10" t="str">
        <f aca="false">IF(V2788="","",IF(V2788&lt;F2788,(MOD(V2788-F2788,1)),""))</f>
        <v/>
      </c>
      <c r="Z2788" s="11" t="str">
        <f aca="false">IF(Y2788="","",(CONVERT(Y2788,"hr","mn")))</f>
        <v/>
      </c>
    </row>
    <row r="2789" customFormat="false" ht="15.75" hidden="true" customHeight="false" outlineLevel="0" collapsed="false">
      <c r="A2789" s="59" t="str">
        <f aca="false">IF(C2789&lt;&gt;"",WEEKNUM(C2789,1),"")</f>
        <v/>
      </c>
      <c r="B2789" s="59" t="str">
        <f aca="false">IF(C2789&lt;&gt;"",MONTH(C2789),"")</f>
        <v/>
      </c>
      <c r="C2789" s="60" t="str">
        <f aca="false">IF(F2789&lt;&gt;"",F2789,"")</f>
        <v/>
      </c>
      <c r="X2789" s="10" t="str">
        <f aca="false">IF(V2789="","",IF(V2789&lt;F2789,(MOD(V2789-F2789,1)),""))</f>
        <v/>
      </c>
      <c r="Z2789" s="11" t="str">
        <f aca="false">IF(Y2789="","",(CONVERT(Y2789,"hr","mn")))</f>
        <v/>
      </c>
    </row>
    <row r="2790" customFormat="false" ht="15.75" hidden="true" customHeight="false" outlineLevel="0" collapsed="false">
      <c r="A2790" s="59" t="str">
        <f aca="false">IF(C2790&lt;&gt;"",WEEKNUM(C2790,1),"")</f>
        <v/>
      </c>
      <c r="B2790" s="59" t="str">
        <f aca="false">IF(C2790&lt;&gt;"",MONTH(C2790),"")</f>
        <v/>
      </c>
      <c r="C2790" s="60" t="str">
        <f aca="false">IF(F2790&lt;&gt;"",F2790,"")</f>
        <v/>
      </c>
      <c r="X2790" s="10" t="str">
        <f aca="false">IF(V2790="","",IF(V2790&lt;F2790,(MOD(V2790-F2790,1)),""))</f>
        <v/>
      </c>
      <c r="Z2790" s="11" t="str">
        <f aca="false">IF(Y2790="","",(CONVERT(Y2790,"hr","mn")))</f>
        <v/>
      </c>
    </row>
    <row r="2791" customFormat="false" ht="15.75" hidden="true" customHeight="false" outlineLevel="0" collapsed="false">
      <c r="A2791" s="59" t="str">
        <f aca="false">IF(C2791&lt;&gt;"",WEEKNUM(C2791,1),"")</f>
        <v/>
      </c>
      <c r="B2791" s="59" t="str">
        <f aca="false">IF(C2791&lt;&gt;"",MONTH(C2791),"")</f>
        <v/>
      </c>
      <c r="C2791" s="60" t="str">
        <f aca="false">IF(F2791&lt;&gt;"",F2791,"")</f>
        <v/>
      </c>
      <c r="X2791" s="10" t="str">
        <f aca="false">IF(V2791="","",IF(V2791&lt;F2791,(MOD(V2791-F2791,1)),""))</f>
        <v/>
      </c>
      <c r="Z2791" s="11" t="str">
        <f aca="false">IF(Y2791="","",(CONVERT(Y2791,"hr","mn")))</f>
        <v/>
      </c>
    </row>
    <row r="2792" customFormat="false" ht="15.75" hidden="true" customHeight="false" outlineLevel="0" collapsed="false">
      <c r="A2792" s="59" t="str">
        <f aca="false">IF(C2792&lt;&gt;"",WEEKNUM(C2792,1),"")</f>
        <v/>
      </c>
      <c r="B2792" s="59" t="str">
        <f aca="false">IF(C2792&lt;&gt;"",MONTH(C2792),"")</f>
        <v/>
      </c>
      <c r="C2792" s="60" t="str">
        <f aca="false">IF(F2792&lt;&gt;"",F2792,"")</f>
        <v/>
      </c>
      <c r="X2792" s="10" t="str">
        <f aca="false">IF(V2792="","",IF(V2792&lt;F2792,(MOD(V2792-F2792,1)),""))</f>
        <v/>
      </c>
      <c r="Z2792" s="11" t="str">
        <f aca="false">IF(Y2792="","",(CONVERT(Y2792,"hr","mn")))</f>
        <v/>
      </c>
    </row>
    <row r="2793" customFormat="false" ht="15.75" hidden="true" customHeight="false" outlineLevel="0" collapsed="false">
      <c r="A2793" s="59" t="str">
        <f aca="false">IF(C2793&lt;&gt;"",WEEKNUM(C2793,1),"")</f>
        <v/>
      </c>
      <c r="B2793" s="59" t="str">
        <f aca="false">IF(C2793&lt;&gt;"",MONTH(C2793),"")</f>
        <v/>
      </c>
      <c r="C2793" s="60" t="str">
        <f aca="false">IF(F2793&lt;&gt;"",F2793,"")</f>
        <v/>
      </c>
      <c r="X2793" s="10" t="str">
        <f aca="false">IF(V2793="","",IF(V2793&lt;F2793,(MOD(V2793-F2793,1)),""))</f>
        <v/>
      </c>
      <c r="Z2793" s="11" t="str">
        <f aca="false">IF(Y2793="","",(CONVERT(Y2793,"hr","mn")))</f>
        <v/>
      </c>
    </row>
    <row r="2794" customFormat="false" ht="15.75" hidden="true" customHeight="false" outlineLevel="0" collapsed="false">
      <c r="A2794" s="59" t="str">
        <f aca="false">IF(C2794&lt;&gt;"",WEEKNUM(C2794,1),"")</f>
        <v/>
      </c>
      <c r="B2794" s="59" t="str">
        <f aca="false">IF(C2794&lt;&gt;"",MONTH(C2794),"")</f>
        <v/>
      </c>
      <c r="C2794" s="60" t="str">
        <f aca="false">IF(F2794&lt;&gt;"",F2794,"")</f>
        <v/>
      </c>
      <c r="X2794" s="10" t="str">
        <f aca="false">IF(V2794="","",IF(V2794&lt;F2794,(MOD(V2794-F2794,1)),""))</f>
        <v/>
      </c>
      <c r="Z2794" s="11" t="str">
        <f aca="false">IF(Y2794="","",(CONVERT(Y2794,"hr","mn")))</f>
        <v/>
      </c>
    </row>
    <row r="2795" customFormat="false" ht="15.75" hidden="true" customHeight="false" outlineLevel="0" collapsed="false">
      <c r="A2795" s="59" t="str">
        <f aca="false">IF(C2795&lt;&gt;"",WEEKNUM(C2795,1),"")</f>
        <v/>
      </c>
      <c r="B2795" s="59" t="str">
        <f aca="false">IF(C2795&lt;&gt;"",MONTH(C2795),"")</f>
        <v/>
      </c>
      <c r="C2795" s="60" t="str">
        <f aca="false">IF(F2795&lt;&gt;"",F2795,"")</f>
        <v/>
      </c>
      <c r="X2795" s="10" t="str">
        <f aca="false">IF(V2795="","",IF(V2795&lt;F2795,(MOD(V2795-F2795,1)),""))</f>
        <v/>
      </c>
      <c r="Z2795" s="11" t="str">
        <f aca="false">IF(Y2795="","",(CONVERT(Y2795,"hr","mn")))</f>
        <v/>
      </c>
    </row>
    <row r="2796" customFormat="false" ht="15.75" hidden="true" customHeight="false" outlineLevel="0" collapsed="false">
      <c r="A2796" s="59" t="str">
        <f aca="false">IF(C2796&lt;&gt;"",WEEKNUM(C2796,1),"")</f>
        <v/>
      </c>
      <c r="B2796" s="59" t="str">
        <f aca="false">IF(C2796&lt;&gt;"",MONTH(C2796),"")</f>
        <v/>
      </c>
      <c r="C2796" s="60" t="str">
        <f aca="false">IF(F2796&lt;&gt;"",F2796,"")</f>
        <v/>
      </c>
      <c r="X2796" s="10" t="str">
        <f aca="false">IF(V2796="","",IF(V2796&lt;F2796,(MOD(V2796-F2796,1)),""))</f>
        <v/>
      </c>
      <c r="Z2796" s="11" t="str">
        <f aca="false">IF(Y2796="","",(CONVERT(Y2796,"hr","mn")))</f>
        <v/>
      </c>
    </row>
    <row r="2797" customFormat="false" ht="15.75" hidden="true" customHeight="false" outlineLevel="0" collapsed="false">
      <c r="A2797" s="59" t="str">
        <f aca="false">IF(C2797&lt;&gt;"",WEEKNUM(C2797,1),"")</f>
        <v/>
      </c>
      <c r="B2797" s="59" t="str">
        <f aca="false">IF(C2797&lt;&gt;"",MONTH(C2797),"")</f>
        <v/>
      </c>
      <c r="C2797" s="60" t="str">
        <f aca="false">IF(F2797&lt;&gt;"",F2797,"")</f>
        <v/>
      </c>
      <c r="X2797" s="10" t="str">
        <f aca="false">IF(V2797="","",IF(V2797&lt;F2797,(MOD(V2797-F2797,1)),""))</f>
        <v/>
      </c>
      <c r="Z2797" s="11" t="str">
        <f aca="false">IF(Y2797="","",(CONVERT(Y2797,"hr","mn")))</f>
        <v/>
      </c>
    </row>
    <row r="2798" customFormat="false" ht="15.75" hidden="true" customHeight="false" outlineLevel="0" collapsed="false">
      <c r="A2798" s="59" t="str">
        <f aca="false">IF(C2798&lt;&gt;"",WEEKNUM(C2798,1),"")</f>
        <v/>
      </c>
      <c r="B2798" s="59" t="str">
        <f aca="false">IF(C2798&lt;&gt;"",MONTH(C2798),"")</f>
        <v/>
      </c>
      <c r="C2798" s="60" t="str">
        <f aca="false">IF(F2798&lt;&gt;"",F2798,"")</f>
        <v/>
      </c>
      <c r="X2798" s="10" t="str">
        <f aca="false">IF(V2798="","",IF(V2798&lt;F2798,(MOD(V2798-F2798,1)),""))</f>
        <v/>
      </c>
      <c r="Z2798" s="11" t="str">
        <f aca="false">IF(Y2798="","",(CONVERT(Y2798,"hr","mn")))</f>
        <v/>
      </c>
    </row>
    <row r="2799" customFormat="false" ht="15.75" hidden="true" customHeight="false" outlineLevel="0" collapsed="false">
      <c r="A2799" s="59" t="str">
        <f aca="false">IF(C2799&lt;&gt;"",WEEKNUM(C2799,1),"")</f>
        <v/>
      </c>
      <c r="B2799" s="59" t="str">
        <f aca="false">IF(C2799&lt;&gt;"",MONTH(C2799),"")</f>
        <v/>
      </c>
      <c r="C2799" s="60" t="str">
        <f aca="false">IF(F2799&lt;&gt;"",F2799,"")</f>
        <v/>
      </c>
      <c r="X2799" s="10" t="str">
        <f aca="false">IF(V2799="","",IF(V2799&lt;F2799,(MOD(V2799-F2799,1)),""))</f>
        <v/>
      </c>
      <c r="Z2799" s="11" t="str">
        <f aca="false">IF(Y2799="","",(CONVERT(Y2799,"hr","mn")))</f>
        <v/>
      </c>
    </row>
    <row r="2800" customFormat="false" ht="15.75" hidden="true" customHeight="false" outlineLevel="0" collapsed="false">
      <c r="A2800" s="59" t="str">
        <f aca="false">IF(C2800&lt;&gt;"",WEEKNUM(C2800,1),"")</f>
        <v/>
      </c>
      <c r="B2800" s="59" t="str">
        <f aca="false">IF(C2800&lt;&gt;"",MONTH(C2800),"")</f>
        <v/>
      </c>
      <c r="C2800" s="60" t="str">
        <f aca="false">IF(F2800&lt;&gt;"",F2800,"")</f>
        <v/>
      </c>
      <c r="X2800" s="10" t="str">
        <f aca="false">IF(V2800="","",IF(V2800&lt;F2800,(MOD(V2800-F2800,1)),""))</f>
        <v/>
      </c>
      <c r="Z2800" s="11" t="str">
        <f aca="false">IF(Y2800="","",(CONVERT(Y2800,"hr","mn")))</f>
        <v/>
      </c>
    </row>
    <row r="2801" customFormat="false" ht="15.75" hidden="true" customHeight="false" outlineLevel="0" collapsed="false">
      <c r="A2801" s="59" t="str">
        <f aca="false">IF(C2801&lt;&gt;"",WEEKNUM(C2801,1),"")</f>
        <v/>
      </c>
      <c r="B2801" s="59" t="str">
        <f aca="false">IF(C2801&lt;&gt;"",MONTH(C2801),"")</f>
        <v/>
      </c>
      <c r="C2801" s="60" t="str">
        <f aca="false">IF(F2801&lt;&gt;"",F2801,"")</f>
        <v/>
      </c>
      <c r="X2801" s="10" t="str">
        <f aca="false">IF(V2801="","",IF(V2801&lt;F2801,(MOD(V2801-F2801,1)),""))</f>
        <v/>
      </c>
      <c r="Z2801" s="11" t="str">
        <f aca="false">IF(Y2801="","",(CONVERT(Y2801,"hr","mn")))</f>
        <v/>
      </c>
    </row>
    <row r="2802" customFormat="false" ht="15.75" hidden="true" customHeight="false" outlineLevel="0" collapsed="false">
      <c r="A2802" s="59" t="str">
        <f aca="false">IF(C2802&lt;&gt;"",WEEKNUM(C2802,1),"")</f>
        <v/>
      </c>
      <c r="B2802" s="59" t="str">
        <f aca="false">IF(C2802&lt;&gt;"",MONTH(C2802),"")</f>
        <v/>
      </c>
      <c r="C2802" s="60" t="str">
        <f aca="false">IF(F2802&lt;&gt;"",F2802,"")</f>
        <v/>
      </c>
      <c r="X2802" s="10" t="str">
        <f aca="false">IF(V2802="","",IF(V2802&lt;F2802,(MOD(V2802-F2802,1)),""))</f>
        <v/>
      </c>
      <c r="Z2802" s="11" t="str">
        <f aca="false">IF(Y2802="","",(CONVERT(Y2802,"hr","mn")))</f>
        <v/>
      </c>
    </row>
    <row r="2803" customFormat="false" ht="15.75" hidden="true" customHeight="false" outlineLevel="0" collapsed="false">
      <c r="A2803" s="59" t="str">
        <f aca="false">IF(C2803&lt;&gt;"",WEEKNUM(C2803,1),"")</f>
        <v/>
      </c>
      <c r="B2803" s="59" t="str">
        <f aca="false">IF(C2803&lt;&gt;"",MONTH(C2803),"")</f>
        <v/>
      </c>
      <c r="C2803" s="60" t="str">
        <f aca="false">IF(F2803&lt;&gt;"",F2803,"")</f>
        <v/>
      </c>
      <c r="X2803" s="10" t="str">
        <f aca="false">IF(V2803="","",IF(V2803&lt;F2803,(MOD(V2803-F2803,1)),""))</f>
        <v/>
      </c>
      <c r="Z2803" s="11" t="str">
        <f aca="false">IF(Y2803="","",(CONVERT(Y2803,"hr","mn")))</f>
        <v/>
      </c>
    </row>
    <row r="2804" customFormat="false" ht="15.75" hidden="true" customHeight="false" outlineLevel="0" collapsed="false">
      <c r="A2804" s="59" t="str">
        <f aca="false">IF(C2804&lt;&gt;"",WEEKNUM(C2804,1),"")</f>
        <v/>
      </c>
      <c r="B2804" s="59" t="str">
        <f aca="false">IF(C2804&lt;&gt;"",MONTH(C2804),"")</f>
        <v/>
      </c>
      <c r="C2804" s="60" t="str">
        <f aca="false">IF(F2804&lt;&gt;"",F2804,"")</f>
        <v/>
      </c>
      <c r="X2804" s="10" t="str">
        <f aca="false">IF(V2804="","",IF(V2804&lt;F2804,(MOD(V2804-F2804,1)),""))</f>
        <v/>
      </c>
      <c r="Z2804" s="11" t="str">
        <f aca="false">IF(Y2804="","",(CONVERT(Y2804,"hr","mn")))</f>
        <v/>
      </c>
    </row>
    <row r="2805" customFormat="false" ht="15.75" hidden="true" customHeight="false" outlineLevel="0" collapsed="false">
      <c r="A2805" s="59" t="str">
        <f aca="false">IF(C2805&lt;&gt;"",WEEKNUM(C2805,1),"")</f>
        <v/>
      </c>
      <c r="B2805" s="59" t="str">
        <f aca="false">IF(C2805&lt;&gt;"",MONTH(C2805),"")</f>
        <v/>
      </c>
      <c r="C2805" s="60" t="str">
        <f aca="false">IF(F2805&lt;&gt;"",F2805,"")</f>
        <v/>
      </c>
      <c r="X2805" s="10" t="str">
        <f aca="false">IF(V2805="","",IF(V2805&lt;F2805,(MOD(V2805-F2805,1)),""))</f>
        <v/>
      </c>
      <c r="Z2805" s="11" t="str">
        <f aca="false">IF(Y2805="","",(CONVERT(Y2805,"hr","mn")))</f>
        <v/>
      </c>
    </row>
    <row r="2806" customFormat="false" ht="15.75" hidden="true" customHeight="false" outlineLevel="0" collapsed="false">
      <c r="A2806" s="59" t="str">
        <f aca="false">IF(C2806&lt;&gt;"",WEEKNUM(C2806,1),"")</f>
        <v/>
      </c>
      <c r="B2806" s="59" t="str">
        <f aca="false">IF(C2806&lt;&gt;"",MONTH(C2806),"")</f>
        <v/>
      </c>
      <c r="C2806" s="60" t="str">
        <f aca="false">IF(F2806&lt;&gt;"",F2806,"")</f>
        <v/>
      </c>
      <c r="X2806" s="10" t="str">
        <f aca="false">IF(V2806="","",IF(V2806&lt;F2806,(MOD(V2806-F2806,1)),""))</f>
        <v/>
      </c>
      <c r="Z2806" s="11" t="str">
        <f aca="false">IF(Y2806="","",(CONVERT(Y2806,"hr","mn")))</f>
        <v/>
      </c>
    </row>
    <row r="2807" customFormat="false" ht="15.75" hidden="true" customHeight="false" outlineLevel="0" collapsed="false">
      <c r="A2807" s="59" t="str">
        <f aca="false">IF(C2807&lt;&gt;"",WEEKNUM(C2807,1),"")</f>
        <v/>
      </c>
      <c r="B2807" s="59" t="str">
        <f aca="false">IF(C2807&lt;&gt;"",MONTH(C2807),"")</f>
        <v/>
      </c>
      <c r="C2807" s="60" t="str">
        <f aca="false">IF(F2807&lt;&gt;"",F2807,"")</f>
        <v/>
      </c>
      <c r="X2807" s="10" t="str">
        <f aca="false">IF(V2807="","",IF(V2807&lt;F2807,(MOD(V2807-F2807,1)),""))</f>
        <v/>
      </c>
      <c r="Z2807" s="11" t="str">
        <f aca="false">IF(Y2807="","",(CONVERT(Y2807,"hr","mn")))</f>
        <v/>
      </c>
    </row>
    <row r="2808" customFormat="false" ht="15.75" hidden="true" customHeight="false" outlineLevel="0" collapsed="false">
      <c r="A2808" s="59" t="str">
        <f aca="false">IF(C2808&lt;&gt;"",WEEKNUM(C2808,1),"")</f>
        <v/>
      </c>
      <c r="B2808" s="59" t="str">
        <f aca="false">IF(C2808&lt;&gt;"",MONTH(C2808),"")</f>
        <v/>
      </c>
      <c r="C2808" s="60" t="str">
        <f aca="false">IF(F2808&lt;&gt;"",F2808,"")</f>
        <v/>
      </c>
      <c r="X2808" s="10" t="str">
        <f aca="false">IF(V2808="","",IF(V2808&lt;F2808,(MOD(V2808-F2808,1)),""))</f>
        <v/>
      </c>
      <c r="Z2808" s="11" t="str">
        <f aca="false">IF(Y2808="","",(CONVERT(Y2808,"hr","mn")))</f>
        <v/>
      </c>
    </row>
    <row r="2809" customFormat="false" ht="15.75" hidden="true" customHeight="false" outlineLevel="0" collapsed="false">
      <c r="A2809" s="59" t="str">
        <f aca="false">IF(C2809&lt;&gt;"",WEEKNUM(C2809,1),"")</f>
        <v/>
      </c>
      <c r="B2809" s="59" t="str">
        <f aca="false">IF(C2809&lt;&gt;"",MONTH(C2809),"")</f>
        <v/>
      </c>
      <c r="C2809" s="60" t="str">
        <f aca="false">IF(F2809&lt;&gt;"",F2809,"")</f>
        <v/>
      </c>
      <c r="X2809" s="10" t="str">
        <f aca="false">IF(V2809="","",IF(V2809&lt;F2809,(MOD(V2809-F2809,1)),""))</f>
        <v/>
      </c>
      <c r="Z2809" s="11" t="str">
        <f aca="false">IF(Y2809="","",(CONVERT(Y2809,"hr","mn")))</f>
        <v/>
      </c>
    </row>
    <row r="2810" customFormat="false" ht="15.75" hidden="true" customHeight="false" outlineLevel="0" collapsed="false">
      <c r="A2810" s="59" t="str">
        <f aca="false">IF(C2810&lt;&gt;"",WEEKNUM(C2810,1),"")</f>
        <v/>
      </c>
      <c r="B2810" s="59" t="str">
        <f aca="false">IF(C2810&lt;&gt;"",MONTH(C2810),"")</f>
        <v/>
      </c>
      <c r="C2810" s="60" t="str">
        <f aca="false">IF(F2810&lt;&gt;"",F2810,"")</f>
        <v/>
      </c>
      <c r="X2810" s="10" t="str">
        <f aca="false">IF(V2810="","",IF(V2810&lt;F2810,(MOD(V2810-F2810,1)),""))</f>
        <v/>
      </c>
      <c r="Z2810" s="11" t="str">
        <f aca="false">IF(Y2810="","",(CONVERT(Y2810,"hr","mn")))</f>
        <v/>
      </c>
    </row>
    <row r="2811" customFormat="false" ht="15.75" hidden="true" customHeight="false" outlineLevel="0" collapsed="false">
      <c r="A2811" s="59" t="str">
        <f aca="false">IF(C2811&lt;&gt;"",WEEKNUM(C2811,1),"")</f>
        <v/>
      </c>
      <c r="B2811" s="59" t="str">
        <f aca="false">IF(C2811&lt;&gt;"",MONTH(C2811),"")</f>
        <v/>
      </c>
      <c r="C2811" s="60" t="str">
        <f aca="false">IF(F2811&lt;&gt;"",F2811,"")</f>
        <v/>
      </c>
      <c r="X2811" s="10" t="str">
        <f aca="false">IF(V2811="","",IF(V2811&lt;F2811,(MOD(V2811-F2811,1)),""))</f>
        <v/>
      </c>
      <c r="Z2811" s="11" t="str">
        <f aca="false">IF(Y2811="","",(CONVERT(Y2811,"hr","mn")))</f>
        <v/>
      </c>
    </row>
    <row r="2812" customFormat="false" ht="15.75" hidden="true" customHeight="false" outlineLevel="0" collapsed="false">
      <c r="A2812" s="59" t="str">
        <f aca="false">IF(C2812&lt;&gt;"",WEEKNUM(C2812,1),"")</f>
        <v/>
      </c>
      <c r="B2812" s="59" t="str">
        <f aca="false">IF(C2812&lt;&gt;"",MONTH(C2812),"")</f>
        <v/>
      </c>
      <c r="C2812" s="60" t="str">
        <f aca="false">IF(F2812&lt;&gt;"",F2812,"")</f>
        <v/>
      </c>
      <c r="X2812" s="10" t="str">
        <f aca="false">IF(V2812="","",IF(V2812&lt;F2812,(MOD(V2812-F2812,1)),""))</f>
        <v/>
      </c>
      <c r="Z2812" s="11" t="str">
        <f aca="false">IF(Y2812="","",(CONVERT(Y2812,"hr","mn")))</f>
        <v/>
      </c>
    </row>
    <row r="2813" customFormat="false" ht="15.75" hidden="true" customHeight="false" outlineLevel="0" collapsed="false">
      <c r="A2813" s="59" t="str">
        <f aca="false">IF(C2813&lt;&gt;"",WEEKNUM(C2813,1),"")</f>
        <v/>
      </c>
      <c r="B2813" s="59" t="str">
        <f aca="false">IF(C2813&lt;&gt;"",MONTH(C2813),"")</f>
        <v/>
      </c>
      <c r="C2813" s="60" t="str">
        <f aca="false">IF(F2813&lt;&gt;"",F2813,"")</f>
        <v/>
      </c>
      <c r="X2813" s="10" t="str">
        <f aca="false">IF(V2813="","",IF(V2813&lt;F2813,(MOD(V2813-F2813,1)),""))</f>
        <v/>
      </c>
      <c r="Z2813" s="11" t="str">
        <f aca="false">IF(Y2813="","",(CONVERT(Y2813,"hr","mn")))</f>
        <v/>
      </c>
    </row>
    <row r="2814" customFormat="false" ht="15.75" hidden="true" customHeight="false" outlineLevel="0" collapsed="false">
      <c r="A2814" s="59" t="str">
        <f aca="false">IF(C2814&lt;&gt;"",WEEKNUM(C2814,1),"")</f>
        <v/>
      </c>
      <c r="B2814" s="59" t="str">
        <f aca="false">IF(C2814&lt;&gt;"",MONTH(C2814),"")</f>
        <v/>
      </c>
      <c r="C2814" s="60" t="str">
        <f aca="false">IF(F2814&lt;&gt;"",F2814,"")</f>
        <v/>
      </c>
      <c r="X2814" s="10" t="str">
        <f aca="false">IF(V2814="","",IF(V2814&lt;F2814,(MOD(V2814-F2814,1)),""))</f>
        <v/>
      </c>
      <c r="Z2814" s="11" t="str">
        <f aca="false">IF(Y2814="","",(CONVERT(Y2814,"hr","mn")))</f>
        <v/>
      </c>
    </row>
    <row r="2815" customFormat="false" ht="15.75" hidden="true" customHeight="false" outlineLevel="0" collapsed="false">
      <c r="A2815" s="59" t="str">
        <f aca="false">IF(C2815&lt;&gt;"",WEEKNUM(C2815,1),"")</f>
        <v/>
      </c>
      <c r="B2815" s="59" t="str">
        <f aca="false">IF(C2815&lt;&gt;"",MONTH(C2815),"")</f>
        <v/>
      </c>
      <c r="C2815" s="60" t="str">
        <f aca="false">IF(F2815&lt;&gt;"",F2815,"")</f>
        <v/>
      </c>
      <c r="X2815" s="10" t="str">
        <f aca="false">IF(V2815="","",IF(V2815&lt;F2815,(MOD(V2815-F2815,1)),""))</f>
        <v/>
      </c>
      <c r="Z2815" s="11" t="str">
        <f aca="false">IF(Y2815="","",(CONVERT(Y2815,"hr","mn")))</f>
        <v/>
      </c>
    </row>
    <row r="2816" customFormat="false" ht="15.75" hidden="true" customHeight="false" outlineLevel="0" collapsed="false">
      <c r="A2816" s="59" t="str">
        <f aca="false">IF(C2816&lt;&gt;"",WEEKNUM(C2816,1),"")</f>
        <v/>
      </c>
      <c r="B2816" s="59" t="str">
        <f aca="false">IF(C2816&lt;&gt;"",MONTH(C2816),"")</f>
        <v/>
      </c>
      <c r="C2816" s="60" t="str">
        <f aca="false">IF(F2816&lt;&gt;"",F2816,"")</f>
        <v/>
      </c>
      <c r="X2816" s="10" t="str">
        <f aca="false">IF(V2816="","",IF(V2816&lt;F2816,(MOD(V2816-F2816,1)),""))</f>
        <v/>
      </c>
      <c r="Z2816" s="11" t="str">
        <f aca="false">IF(Y2816="","",(CONVERT(Y2816,"hr","mn")))</f>
        <v/>
      </c>
    </row>
    <row r="2817" customFormat="false" ht="15.75" hidden="true" customHeight="false" outlineLevel="0" collapsed="false">
      <c r="A2817" s="59" t="str">
        <f aca="false">IF(C2817&lt;&gt;"",WEEKNUM(C2817,1),"")</f>
        <v/>
      </c>
      <c r="B2817" s="59" t="str">
        <f aca="false">IF(C2817&lt;&gt;"",MONTH(C2817),"")</f>
        <v/>
      </c>
      <c r="C2817" s="60" t="str">
        <f aca="false">IF(F2817&lt;&gt;"",F2817,"")</f>
        <v/>
      </c>
      <c r="X2817" s="10" t="str">
        <f aca="false">IF(V2817="","",IF(V2817&lt;F2817,(MOD(V2817-F2817,1)),""))</f>
        <v/>
      </c>
      <c r="Z2817" s="11" t="str">
        <f aca="false">IF(Y2817="","",(CONVERT(Y2817,"hr","mn")))</f>
        <v/>
      </c>
    </row>
    <row r="2818" customFormat="false" ht="15.75" hidden="true" customHeight="false" outlineLevel="0" collapsed="false">
      <c r="A2818" s="59" t="str">
        <f aca="false">IF(C2818&lt;&gt;"",WEEKNUM(C2818,1),"")</f>
        <v/>
      </c>
      <c r="B2818" s="59" t="str">
        <f aca="false">IF(C2818&lt;&gt;"",MONTH(C2818),"")</f>
        <v/>
      </c>
      <c r="C2818" s="60" t="str">
        <f aca="false">IF(F2818&lt;&gt;"",F2818,"")</f>
        <v/>
      </c>
      <c r="X2818" s="10" t="str">
        <f aca="false">IF(V2818="","",IF(V2818&lt;F2818,(MOD(V2818-F2818,1)),""))</f>
        <v/>
      </c>
      <c r="Z2818" s="11" t="str">
        <f aca="false">IF(Y2818="","",(CONVERT(Y2818,"hr","mn")))</f>
        <v/>
      </c>
    </row>
    <row r="2819" customFormat="false" ht="15.75" hidden="true" customHeight="false" outlineLevel="0" collapsed="false">
      <c r="A2819" s="59" t="str">
        <f aca="false">IF(C2819&lt;&gt;"",WEEKNUM(C2819,1),"")</f>
        <v/>
      </c>
      <c r="B2819" s="59" t="str">
        <f aca="false">IF(C2819&lt;&gt;"",MONTH(C2819),"")</f>
        <v/>
      </c>
      <c r="C2819" s="60" t="str">
        <f aca="false">IF(F2819&lt;&gt;"",F2819,"")</f>
        <v/>
      </c>
      <c r="X2819" s="10" t="str">
        <f aca="false">IF(V2819="","",IF(V2819&lt;F2819,(MOD(V2819-F2819,1)),""))</f>
        <v/>
      </c>
      <c r="Z2819" s="11" t="str">
        <f aca="false">IF(Y2819="","",(CONVERT(Y2819,"hr","mn")))</f>
        <v/>
      </c>
    </row>
    <row r="2820" customFormat="false" ht="15.75" hidden="true" customHeight="false" outlineLevel="0" collapsed="false">
      <c r="A2820" s="59" t="str">
        <f aca="false">IF(C2820&lt;&gt;"",WEEKNUM(C2820,1),"")</f>
        <v/>
      </c>
      <c r="B2820" s="59" t="str">
        <f aca="false">IF(C2820&lt;&gt;"",MONTH(C2820),"")</f>
        <v/>
      </c>
      <c r="C2820" s="60" t="str">
        <f aca="false">IF(F2820&lt;&gt;"",F2820,"")</f>
        <v/>
      </c>
      <c r="X2820" s="10" t="str">
        <f aca="false">IF(V2820="","",IF(V2820&lt;F2820,(MOD(V2820-F2820,1)),""))</f>
        <v/>
      </c>
      <c r="Z2820" s="11" t="str">
        <f aca="false">IF(Y2820="","",(CONVERT(Y2820,"hr","mn")))</f>
        <v/>
      </c>
    </row>
    <row r="2821" customFormat="false" ht="15.75" hidden="true" customHeight="false" outlineLevel="0" collapsed="false">
      <c r="A2821" s="59" t="str">
        <f aca="false">IF(C2821&lt;&gt;"",WEEKNUM(C2821,1),"")</f>
        <v/>
      </c>
      <c r="B2821" s="59" t="str">
        <f aca="false">IF(C2821&lt;&gt;"",MONTH(C2821),"")</f>
        <v/>
      </c>
      <c r="C2821" s="60" t="str">
        <f aca="false">IF(F2821&lt;&gt;"",F2821,"")</f>
        <v/>
      </c>
      <c r="X2821" s="10" t="str">
        <f aca="false">IF(V2821="","",IF(V2821&lt;F2821,(MOD(V2821-F2821,1)),""))</f>
        <v/>
      </c>
      <c r="Z2821" s="11" t="str">
        <f aca="false">IF(Y2821="","",(CONVERT(Y2821,"hr","mn")))</f>
        <v/>
      </c>
    </row>
    <row r="2822" customFormat="false" ht="15.75" hidden="true" customHeight="false" outlineLevel="0" collapsed="false">
      <c r="A2822" s="59" t="str">
        <f aca="false">IF(C2822&lt;&gt;"",WEEKNUM(C2822,1),"")</f>
        <v/>
      </c>
      <c r="B2822" s="59" t="str">
        <f aca="false">IF(C2822&lt;&gt;"",MONTH(C2822),"")</f>
        <v/>
      </c>
      <c r="C2822" s="60" t="str">
        <f aca="false">IF(F2822&lt;&gt;"",F2822,"")</f>
        <v/>
      </c>
      <c r="X2822" s="10" t="str">
        <f aca="false">IF(V2822="","",IF(V2822&lt;F2822,(MOD(V2822-F2822,1)),""))</f>
        <v/>
      </c>
      <c r="Z2822" s="11" t="str">
        <f aca="false">IF(Y2822="","",(CONVERT(Y2822,"hr","mn")))</f>
        <v/>
      </c>
    </row>
    <row r="2823" customFormat="false" ht="15.75" hidden="true" customHeight="false" outlineLevel="0" collapsed="false">
      <c r="A2823" s="59" t="str">
        <f aca="false">IF(C2823&lt;&gt;"",WEEKNUM(C2823,1),"")</f>
        <v/>
      </c>
      <c r="B2823" s="59" t="str">
        <f aca="false">IF(C2823&lt;&gt;"",MONTH(C2823),"")</f>
        <v/>
      </c>
      <c r="C2823" s="60" t="str">
        <f aca="false">IF(F2823&lt;&gt;"",F2823,"")</f>
        <v/>
      </c>
      <c r="X2823" s="10" t="str">
        <f aca="false">IF(V2823="","",IF(V2823&lt;F2823,(MOD(V2823-F2823,1)),""))</f>
        <v/>
      </c>
      <c r="Z2823" s="11" t="str">
        <f aca="false">IF(Y2823="","",(CONVERT(Y2823,"hr","mn")))</f>
        <v/>
      </c>
    </row>
    <row r="2824" customFormat="false" ht="15.75" hidden="true" customHeight="false" outlineLevel="0" collapsed="false">
      <c r="A2824" s="59" t="str">
        <f aca="false">IF(C2824&lt;&gt;"",WEEKNUM(C2824,1),"")</f>
        <v/>
      </c>
      <c r="B2824" s="59" t="str">
        <f aca="false">IF(C2824&lt;&gt;"",MONTH(C2824),"")</f>
        <v/>
      </c>
      <c r="C2824" s="60" t="str">
        <f aca="false">IF(F2824&lt;&gt;"",F2824,"")</f>
        <v/>
      </c>
      <c r="X2824" s="10" t="str">
        <f aca="false">IF(V2824="","",IF(V2824&lt;F2824,(MOD(V2824-F2824,1)),""))</f>
        <v/>
      </c>
      <c r="Z2824" s="11" t="str">
        <f aca="false">IF(Y2824="","",(CONVERT(Y2824,"hr","mn")))</f>
        <v/>
      </c>
    </row>
    <row r="2825" customFormat="false" ht="15.75" hidden="true" customHeight="false" outlineLevel="0" collapsed="false">
      <c r="A2825" s="59" t="str">
        <f aca="false">IF(C2825&lt;&gt;"",WEEKNUM(C2825,1),"")</f>
        <v/>
      </c>
      <c r="B2825" s="59" t="str">
        <f aca="false">IF(C2825&lt;&gt;"",MONTH(C2825),"")</f>
        <v/>
      </c>
      <c r="C2825" s="60" t="str">
        <f aca="false">IF(F2825&lt;&gt;"",F2825,"")</f>
        <v/>
      </c>
      <c r="X2825" s="10" t="str">
        <f aca="false">IF(V2825="","",IF(V2825&lt;F2825,(MOD(V2825-F2825,1)),""))</f>
        <v/>
      </c>
      <c r="Z2825" s="11" t="str">
        <f aca="false">IF(Y2825="","",(CONVERT(Y2825,"hr","mn")))</f>
        <v/>
      </c>
    </row>
    <row r="2826" customFormat="false" ht="15.75" hidden="true" customHeight="false" outlineLevel="0" collapsed="false">
      <c r="A2826" s="59" t="str">
        <f aca="false">IF(C2826&lt;&gt;"",WEEKNUM(C2826,1),"")</f>
        <v/>
      </c>
      <c r="B2826" s="59" t="str">
        <f aca="false">IF(C2826&lt;&gt;"",MONTH(C2826),"")</f>
        <v/>
      </c>
      <c r="C2826" s="60" t="str">
        <f aca="false">IF(F2826&lt;&gt;"",F2826,"")</f>
        <v/>
      </c>
      <c r="X2826" s="10" t="str">
        <f aca="false">IF(V2826="","",IF(V2826&lt;F2826,(MOD(V2826-F2826,1)),""))</f>
        <v/>
      </c>
      <c r="Z2826" s="11" t="str">
        <f aca="false">IF(Y2826="","",(CONVERT(Y2826,"hr","mn")))</f>
        <v/>
      </c>
    </row>
    <row r="2827" customFormat="false" ht="15.75" hidden="true" customHeight="false" outlineLevel="0" collapsed="false">
      <c r="A2827" s="59" t="str">
        <f aca="false">IF(C2827&lt;&gt;"",WEEKNUM(C2827,1),"")</f>
        <v/>
      </c>
      <c r="B2827" s="59" t="str">
        <f aca="false">IF(C2827&lt;&gt;"",MONTH(C2827),"")</f>
        <v/>
      </c>
      <c r="C2827" s="60" t="str">
        <f aca="false">IF(F2827&lt;&gt;"",F2827,"")</f>
        <v/>
      </c>
      <c r="X2827" s="10" t="str">
        <f aca="false">IF(V2827="","",IF(V2827&lt;F2827,(MOD(V2827-F2827,1)),""))</f>
        <v/>
      </c>
      <c r="Z2827" s="11" t="str">
        <f aca="false">IF(Y2827="","",(CONVERT(Y2827,"hr","mn")))</f>
        <v/>
      </c>
    </row>
    <row r="2828" customFormat="false" ht="15.75" hidden="true" customHeight="false" outlineLevel="0" collapsed="false">
      <c r="A2828" s="59" t="str">
        <f aca="false">IF(C2828&lt;&gt;"",WEEKNUM(C2828,1),"")</f>
        <v/>
      </c>
      <c r="B2828" s="59" t="str">
        <f aca="false">IF(C2828&lt;&gt;"",MONTH(C2828),"")</f>
        <v/>
      </c>
      <c r="C2828" s="60" t="str">
        <f aca="false">IF(F2828&lt;&gt;"",F2828,"")</f>
        <v/>
      </c>
      <c r="X2828" s="10" t="str">
        <f aca="false">IF(V2828="","",IF(V2828&lt;F2828,(MOD(V2828-F2828,1)),""))</f>
        <v/>
      </c>
      <c r="Z2828" s="11" t="str">
        <f aca="false">IF(Y2828="","",(CONVERT(Y2828,"hr","mn")))</f>
        <v/>
      </c>
    </row>
    <row r="2829" customFormat="false" ht="15.75" hidden="true" customHeight="false" outlineLevel="0" collapsed="false">
      <c r="A2829" s="59" t="str">
        <f aca="false">IF(C2829&lt;&gt;"",WEEKNUM(C2829,1),"")</f>
        <v/>
      </c>
      <c r="B2829" s="59" t="str">
        <f aca="false">IF(C2829&lt;&gt;"",MONTH(C2829),"")</f>
        <v/>
      </c>
      <c r="C2829" s="60" t="str">
        <f aca="false">IF(F2829&lt;&gt;"",F2829,"")</f>
        <v/>
      </c>
      <c r="X2829" s="10" t="str">
        <f aca="false">IF(V2829="","",IF(V2829&lt;F2829,(MOD(V2829-F2829,1)),""))</f>
        <v/>
      </c>
      <c r="Z2829" s="11" t="str">
        <f aca="false">IF(Y2829="","",(CONVERT(Y2829,"hr","mn")))</f>
        <v/>
      </c>
    </row>
    <row r="2830" customFormat="false" ht="15.75" hidden="true" customHeight="false" outlineLevel="0" collapsed="false">
      <c r="A2830" s="59" t="str">
        <f aca="false">IF(C2830&lt;&gt;"",WEEKNUM(C2830,1),"")</f>
        <v/>
      </c>
      <c r="B2830" s="59" t="str">
        <f aca="false">IF(C2830&lt;&gt;"",MONTH(C2830),"")</f>
        <v/>
      </c>
      <c r="C2830" s="60" t="str">
        <f aca="false">IF(F2830&lt;&gt;"",F2830,"")</f>
        <v/>
      </c>
      <c r="X2830" s="10" t="str">
        <f aca="false">IF(V2830="","",IF(V2830&lt;F2830,(MOD(V2830-F2830,1)),""))</f>
        <v/>
      </c>
      <c r="Z2830" s="11" t="str">
        <f aca="false">IF(Y2830="","",(CONVERT(Y2830,"hr","mn")))</f>
        <v/>
      </c>
    </row>
    <row r="2831" customFormat="false" ht="15.75" hidden="true" customHeight="false" outlineLevel="0" collapsed="false">
      <c r="A2831" s="59" t="str">
        <f aca="false">IF(C2831&lt;&gt;"",WEEKNUM(C2831,1),"")</f>
        <v/>
      </c>
      <c r="B2831" s="59" t="str">
        <f aca="false">IF(C2831&lt;&gt;"",MONTH(C2831),"")</f>
        <v/>
      </c>
      <c r="C2831" s="60" t="str">
        <f aca="false">IF(F2831&lt;&gt;"",F2831,"")</f>
        <v/>
      </c>
      <c r="X2831" s="10" t="str">
        <f aca="false">IF(V2831="","",IF(V2831&lt;F2831,(MOD(V2831-F2831,1)),""))</f>
        <v/>
      </c>
      <c r="Z2831" s="11" t="str">
        <f aca="false">IF(Y2831="","",(CONVERT(Y2831,"hr","mn")))</f>
        <v/>
      </c>
    </row>
    <row r="2832" customFormat="false" ht="15.75" hidden="true" customHeight="false" outlineLevel="0" collapsed="false">
      <c r="A2832" s="59" t="str">
        <f aca="false">IF(C2832&lt;&gt;"",WEEKNUM(C2832,1),"")</f>
        <v/>
      </c>
      <c r="B2832" s="59" t="str">
        <f aca="false">IF(C2832&lt;&gt;"",MONTH(C2832),"")</f>
        <v/>
      </c>
      <c r="C2832" s="60" t="str">
        <f aca="false">IF(F2832&lt;&gt;"",F2832,"")</f>
        <v/>
      </c>
      <c r="X2832" s="10" t="str">
        <f aca="false">IF(V2832="","",IF(V2832&lt;F2832,(MOD(V2832-F2832,1)),""))</f>
        <v/>
      </c>
      <c r="Z2832" s="11" t="str">
        <f aca="false">IF(Y2832="","",(CONVERT(Y2832,"hr","mn")))</f>
        <v/>
      </c>
    </row>
    <row r="2833" customFormat="false" ht="15.75" hidden="true" customHeight="false" outlineLevel="0" collapsed="false">
      <c r="A2833" s="59" t="str">
        <f aca="false">IF(C2833&lt;&gt;"",WEEKNUM(C2833,1),"")</f>
        <v/>
      </c>
      <c r="B2833" s="59" t="str">
        <f aca="false">IF(C2833&lt;&gt;"",MONTH(C2833),"")</f>
        <v/>
      </c>
      <c r="C2833" s="60" t="str">
        <f aca="false">IF(F2833&lt;&gt;"",F2833,"")</f>
        <v/>
      </c>
      <c r="X2833" s="10" t="str">
        <f aca="false">IF(V2833="","",IF(V2833&lt;F2833,(MOD(V2833-F2833,1)),""))</f>
        <v/>
      </c>
      <c r="Z2833" s="11" t="str">
        <f aca="false">IF(Y2833="","",(CONVERT(Y2833,"hr","mn")))</f>
        <v/>
      </c>
    </row>
    <row r="2834" customFormat="false" ht="15.75" hidden="true" customHeight="false" outlineLevel="0" collapsed="false">
      <c r="A2834" s="59" t="str">
        <f aca="false">IF(C2834&lt;&gt;"",WEEKNUM(C2834,1),"")</f>
        <v/>
      </c>
      <c r="B2834" s="59" t="str">
        <f aca="false">IF(C2834&lt;&gt;"",MONTH(C2834),"")</f>
        <v/>
      </c>
      <c r="C2834" s="60" t="str">
        <f aca="false">IF(F2834&lt;&gt;"",F2834,"")</f>
        <v/>
      </c>
      <c r="X2834" s="10" t="str">
        <f aca="false">IF(V2834="","",IF(V2834&lt;F2834,(MOD(V2834-F2834,1)),""))</f>
        <v/>
      </c>
      <c r="Z2834" s="11" t="str">
        <f aca="false">IF(Y2834="","",(CONVERT(Y2834,"hr","mn")))</f>
        <v/>
      </c>
    </row>
    <row r="2835" customFormat="false" ht="15.75" hidden="true" customHeight="false" outlineLevel="0" collapsed="false">
      <c r="A2835" s="59" t="str">
        <f aca="false">IF(C2835&lt;&gt;"",WEEKNUM(C2835,1),"")</f>
        <v/>
      </c>
      <c r="B2835" s="59" t="str">
        <f aca="false">IF(C2835&lt;&gt;"",MONTH(C2835),"")</f>
        <v/>
      </c>
      <c r="C2835" s="60" t="str">
        <f aca="false">IF(F2835&lt;&gt;"",F2835,"")</f>
        <v/>
      </c>
      <c r="X2835" s="10" t="str">
        <f aca="false">IF(V2835="","",IF(V2835&lt;F2835,(MOD(V2835-F2835,1)),""))</f>
        <v/>
      </c>
      <c r="Z2835" s="11" t="str">
        <f aca="false">IF(Y2835="","",(CONVERT(Y2835,"hr","mn")))</f>
        <v/>
      </c>
    </row>
    <row r="2836" customFormat="false" ht="15.75" hidden="true" customHeight="false" outlineLevel="0" collapsed="false">
      <c r="A2836" s="59" t="str">
        <f aca="false">IF(C2836&lt;&gt;"",WEEKNUM(C2836,1),"")</f>
        <v/>
      </c>
      <c r="B2836" s="59" t="str">
        <f aca="false">IF(C2836&lt;&gt;"",MONTH(C2836),"")</f>
        <v/>
      </c>
      <c r="C2836" s="60" t="str">
        <f aca="false">IF(F2836&lt;&gt;"",F2836,"")</f>
        <v/>
      </c>
      <c r="X2836" s="10" t="str">
        <f aca="false">IF(V2836="","",IF(V2836&lt;F2836,(MOD(V2836-F2836,1)),""))</f>
        <v/>
      </c>
      <c r="Z2836" s="11" t="str">
        <f aca="false">IF(Y2836="","",(CONVERT(Y2836,"hr","mn")))</f>
        <v/>
      </c>
    </row>
    <row r="2837" customFormat="false" ht="15.75" hidden="true" customHeight="false" outlineLevel="0" collapsed="false">
      <c r="A2837" s="59" t="str">
        <f aca="false">IF(C2837&lt;&gt;"",WEEKNUM(C2837,1),"")</f>
        <v/>
      </c>
      <c r="B2837" s="59" t="str">
        <f aca="false">IF(C2837&lt;&gt;"",MONTH(C2837),"")</f>
        <v/>
      </c>
      <c r="C2837" s="60" t="str">
        <f aca="false">IF(F2837&lt;&gt;"",F2837,"")</f>
        <v/>
      </c>
      <c r="X2837" s="10" t="str">
        <f aca="false">IF(V2837="","",IF(V2837&lt;F2837,(MOD(V2837-F2837,1)),""))</f>
        <v/>
      </c>
      <c r="Z2837" s="11" t="str">
        <f aca="false">IF(Y2837="","",(CONVERT(Y2837,"hr","mn")))</f>
        <v/>
      </c>
    </row>
    <row r="2838" customFormat="false" ht="15.75" hidden="true" customHeight="false" outlineLevel="0" collapsed="false">
      <c r="A2838" s="59" t="str">
        <f aca="false">IF(C2838&lt;&gt;"",WEEKNUM(C2838,1),"")</f>
        <v/>
      </c>
      <c r="B2838" s="59" t="str">
        <f aca="false">IF(C2838&lt;&gt;"",MONTH(C2838),"")</f>
        <v/>
      </c>
      <c r="C2838" s="60" t="str">
        <f aca="false">IF(F2838&lt;&gt;"",F2838,"")</f>
        <v/>
      </c>
      <c r="X2838" s="10" t="str">
        <f aca="false">IF(V2838="","",IF(V2838&lt;F2838,(MOD(V2838-F2838,1)),""))</f>
        <v/>
      </c>
      <c r="Z2838" s="11" t="str">
        <f aca="false">IF(Y2838="","",(CONVERT(Y2838,"hr","mn")))</f>
        <v/>
      </c>
    </row>
    <row r="2839" customFormat="false" ht="15.75" hidden="true" customHeight="false" outlineLevel="0" collapsed="false">
      <c r="A2839" s="59" t="str">
        <f aca="false">IF(C2839&lt;&gt;"",WEEKNUM(C2839,1),"")</f>
        <v/>
      </c>
      <c r="B2839" s="59" t="str">
        <f aca="false">IF(C2839&lt;&gt;"",MONTH(C2839),"")</f>
        <v/>
      </c>
      <c r="C2839" s="60" t="str">
        <f aca="false">IF(F2839&lt;&gt;"",F2839,"")</f>
        <v/>
      </c>
      <c r="X2839" s="10" t="str">
        <f aca="false">IF(V2839="","",IF(V2839&lt;F2839,(MOD(V2839-F2839,1)),""))</f>
        <v/>
      </c>
      <c r="Z2839" s="11" t="str">
        <f aca="false">IF(Y2839="","",(CONVERT(Y2839,"hr","mn")))</f>
        <v/>
      </c>
    </row>
    <row r="2840" customFormat="false" ht="15.75" hidden="true" customHeight="false" outlineLevel="0" collapsed="false">
      <c r="A2840" s="59" t="str">
        <f aca="false">IF(C2840&lt;&gt;"",WEEKNUM(C2840,1),"")</f>
        <v/>
      </c>
      <c r="B2840" s="59" t="str">
        <f aca="false">IF(C2840&lt;&gt;"",MONTH(C2840),"")</f>
        <v/>
      </c>
      <c r="C2840" s="60" t="str">
        <f aca="false">IF(F2840&lt;&gt;"",F2840,"")</f>
        <v/>
      </c>
      <c r="X2840" s="10" t="str">
        <f aca="false">IF(V2840="","",IF(V2840&lt;F2840,(MOD(V2840-F2840,1)),""))</f>
        <v/>
      </c>
      <c r="Z2840" s="11" t="str">
        <f aca="false">IF(Y2840="","",(CONVERT(Y2840,"hr","mn")))</f>
        <v/>
      </c>
    </row>
    <row r="2841" customFormat="false" ht="15.75" hidden="true" customHeight="false" outlineLevel="0" collapsed="false">
      <c r="A2841" s="59" t="str">
        <f aca="false">IF(C2841&lt;&gt;"",WEEKNUM(C2841,1),"")</f>
        <v/>
      </c>
      <c r="B2841" s="59" t="str">
        <f aca="false">IF(C2841&lt;&gt;"",MONTH(C2841),"")</f>
        <v/>
      </c>
      <c r="C2841" s="60" t="str">
        <f aca="false">IF(F2841&lt;&gt;"",F2841,"")</f>
        <v/>
      </c>
      <c r="X2841" s="10" t="str">
        <f aca="false">IF(V2841="","",IF(V2841&lt;F2841,(MOD(V2841-F2841,1)),""))</f>
        <v/>
      </c>
      <c r="Z2841" s="11" t="str">
        <f aca="false">IF(Y2841="","",(CONVERT(Y2841,"hr","mn")))</f>
        <v/>
      </c>
    </row>
    <row r="2842" customFormat="false" ht="15.75" hidden="true" customHeight="false" outlineLevel="0" collapsed="false">
      <c r="A2842" s="59" t="str">
        <f aca="false">IF(C2842&lt;&gt;"",WEEKNUM(C2842,1),"")</f>
        <v/>
      </c>
      <c r="B2842" s="59" t="str">
        <f aca="false">IF(C2842&lt;&gt;"",MONTH(C2842),"")</f>
        <v/>
      </c>
      <c r="C2842" s="60" t="str">
        <f aca="false">IF(F2842&lt;&gt;"",F2842,"")</f>
        <v/>
      </c>
      <c r="X2842" s="10" t="str">
        <f aca="false">IF(V2842="","",IF(V2842&lt;F2842,(MOD(V2842-F2842,1)),""))</f>
        <v/>
      </c>
      <c r="Z2842" s="11" t="str">
        <f aca="false">IF(Y2842="","",(CONVERT(Y2842,"hr","mn")))</f>
        <v/>
      </c>
    </row>
    <row r="2843" customFormat="false" ht="15.75" hidden="true" customHeight="false" outlineLevel="0" collapsed="false">
      <c r="A2843" s="59" t="str">
        <f aca="false">IF(C2843&lt;&gt;"",WEEKNUM(C2843,1),"")</f>
        <v/>
      </c>
      <c r="B2843" s="59" t="str">
        <f aca="false">IF(C2843&lt;&gt;"",MONTH(C2843),"")</f>
        <v/>
      </c>
      <c r="C2843" s="60" t="str">
        <f aca="false">IF(F2843&lt;&gt;"",F2843,"")</f>
        <v/>
      </c>
      <c r="X2843" s="10" t="str">
        <f aca="false">IF(V2843="","",IF(V2843&lt;F2843,(MOD(V2843-F2843,1)),""))</f>
        <v/>
      </c>
      <c r="Z2843" s="11" t="str">
        <f aca="false">IF(Y2843="","",(CONVERT(Y2843,"hr","mn")))</f>
        <v/>
      </c>
    </row>
    <row r="2844" customFormat="false" ht="15.75" hidden="true" customHeight="false" outlineLevel="0" collapsed="false">
      <c r="A2844" s="59" t="str">
        <f aca="false">IF(C2844&lt;&gt;"",WEEKNUM(C2844,1),"")</f>
        <v/>
      </c>
      <c r="B2844" s="59" t="str">
        <f aca="false">IF(C2844&lt;&gt;"",MONTH(C2844),"")</f>
        <v/>
      </c>
      <c r="C2844" s="60" t="str">
        <f aca="false">IF(F2844&lt;&gt;"",F2844,"")</f>
        <v/>
      </c>
      <c r="X2844" s="10" t="str">
        <f aca="false">IF(V2844="","",IF(V2844&lt;F2844,(MOD(V2844-F2844,1)),""))</f>
        <v/>
      </c>
      <c r="Z2844" s="11" t="str">
        <f aca="false">IF(Y2844="","",(CONVERT(Y2844,"hr","mn")))</f>
        <v/>
      </c>
    </row>
    <row r="2845" customFormat="false" ht="15.75" hidden="true" customHeight="false" outlineLevel="0" collapsed="false">
      <c r="A2845" s="59" t="str">
        <f aca="false">IF(C2845&lt;&gt;"",WEEKNUM(C2845,1),"")</f>
        <v/>
      </c>
      <c r="B2845" s="59" t="str">
        <f aca="false">IF(C2845&lt;&gt;"",MONTH(C2845),"")</f>
        <v/>
      </c>
      <c r="C2845" s="60" t="str">
        <f aca="false">IF(F2845&lt;&gt;"",F2845,"")</f>
        <v/>
      </c>
      <c r="X2845" s="10" t="str">
        <f aca="false">IF(V2845="","",IF(V2845&lt;F2845,(MOD(V2845-F2845,1)),""))</f>
        <v/>
      </c>
      <c r="Z2845" s="11" t="str">
        <f aca="false">IF(Y2845="","",(CONVERT(Y2845,"hr","mn")))</f>
        <v/>
      </c>
    </row>
    <row r="2846" customFormat="false" ht="15.75" hidden="true" customHeight="false" outlineLevel="0" collapsed="false">
      <c r="A2846" s="59" t="str">
        <f aca="false">IF(C2846&lt;&gt;"",WEEKNUM(C2846,1),"")</f>
        <v/>
      </c>
      <c r="B2846" s="59" t="str">
        <f aca="false">IF(C2846&lt;&gt;"",MONTH(C2846),"")</f>
        <v/>
      </c>
      <c r="C2846" s="60" t="str">
        <f aca="false">IF(F2846&lt;&gt;"",F2846,"")</f>
        <v/>
      </c>
      <c r="X2846" s="10" t="str">
        <f aca="false">IF(V2846="","",IF(V2846&lt;F2846,(MOD(V2846-F2846,1)),""))</f>
        <v/>
      </c>
      <c r="Z2846" s="11" t="str">
        <f aca="false">IF(Y2846="","",(CONVERT(Y2846,"hr","mn")))</f>
        <v/>
      </c>
    </row>
    <row r="2847" customFormat="false" ht="15.75" hidden="true" customHeight="false" outlineLevel="0" collapsed="false">
      <c r="A2847" s="59" t="str">
        <f aca="false">IF(C2847&lt;&gt;"",WEEKNUM(C2847,1),"")</f>
        <v/>
      </c>
      <c r="B2847" s="59" t="str">
        <f aca="false">IF(C2847&lt;&gt;"",MONTH(C2847),"")</f>
        <v/>
      </c>
      <c r="C2847" s="60" t="str">
        <f aca="false">IF(F2847&lt;&gt;"",F2847,"")</f>
        <v/>
      </c>
      <c r="X2847" s="10" t="str">
        <f aca="false">IF(V2847="","",IF(V2847&lt;F2847,(MOD(V2847-F2847,1)),""))</f>
        <v/>
      </c>
      <c r="Z2847" s="11" t="str">
        <f aca="false">IF(Y2847="","",(CONVERT(Y2847,"hr","mn")))</f>
        <v/>
      </c>
    </row>
    <row r="2848" customFormat="false" ht="15.75" hidden="true" customHeight="false" outlineLevel="0" collapsed="false">
      <c r="A2848" s="59" t="str">
        <f aca="false">IF(C2848&lt;&gt;"",WEEKNUM(C2848,1),"")</f>
        <v/>
      </c>
      <c r="B2848" s="59" t="str">
        <f aca="false">IF(C2848&lt;&gt;"",MONTH(C2848),"")</f>
        <v/>
      </c>
      <c r="C2848" s="60" t="str">
        <f aca="false">IF(F2848&lt;&gt;"",F2848,"")</f>
        <v/>
      </c>
      <c r="X2848" s="10" t="str">
        <f aca="false">IF(V2848="","",IF(V2848&lt;F2848,(MOD(V2848-F2848,1)),""))</f>
        <v/>
      </c>
      <c r="Z2848" s="11" t="str">
        <f aca="false">IF(Y2848="","",(CONVERT(Y2848,"hr","mn")))</f>
        <v/>
      </c>
    </row>
    <row r="2849" customFormat="false" ht="15.75" hidden="true" customHeight="false" outlineLevel="0" collapsed="false">
      <c r="A2849" s="59" t="str">
        <f aca="false">IF(C2849&lt;&gt;"",WEEKNUM(C2849,1),"")</f>
        <v/>
      </c>
      <c r="B2849" s="59" t="str">
        <f aca="false">IF(C2849&lt;&gt;"",MONTH(C2849),"")</f>
        <v/>
      </c>
      <c r="C2849" s="60" t="str">
        <f aca="false">IF(F2849&lt;&gt;"",F2849,"")</f>
        <v/>
      </c>
      <c r="X2849" s="10" t="str">
        <f aca="false">IF(V2849="","",IF(V2849&lt;F2849,(MOD(V2849-F2849,1)),""))</f>
        <v/>
      </c>
      <c r="Z2849" s="11" t="str">
        <f aca="false">IF(Y2849="","",(CONVERT(Y2849,"hr","mn")))</f>
        <v/>
      </c>
    </row>
    <row r="2850" customFormat="false" ht="15.75" hidden="true" customHeight="false" outlineLevel="0" collapsed="false">
      <c r="A2850" s="59" t="str">
        <f aca="false">IF(C2850&lt;&gt;"",WEEKNUM(C2850,1),"")</f>
        <v/>
      </c>
      <c r="B2850" s="59" t="str">
        <f aca="false">IF(C2850&lt;&gt;"",MONTH(C2850),"")</f>
        <v/>
      </c>
      <c r="C2850" s="60" t="str">
        <f aca="false">IF(F2850&lt;&gt;"",F2850,"")</f>
        <v/>
      </c>
      <c r="X2850" s="10" t="str">
        <f aca="false">IF(V2850="","",IF(V2850&lt;F2850,(MOD(V2850-F2850,1)),""))</f>
        <v/>
      </c>
      <c r="Z2850" s="11" t="str">
        <f aca="false">IF(Y2850="","",(CONVERT(Y2850,"hr","mn")))</f>
        <v/>
      </c>
    </row>
    <row r="2851" customFormat="false" ht="15.75" hidden="true" customHeight="false" outlineLevel="0" collapsed="false">
      <c r="A2851" s="59" t="str">
        <f aca="false">IF(C2851&lt;&gt;"",WEEKNUM(C2851,1),"")</f>
        <v/>
      </c>
      <c r="B2851" s="59" t="str">
        <f aca="false">IF(C2851&lt;&gt;"",MONTH(C2851),"")</f>
        <v/>
      </c>
      <c r="C2851" s="60" t="str">
        <f aca="false">IF(F2851&lt;&gt;"",F2851,"")</f>
        <v/>
      </c>
      <c r="X2851" s="10" t="str">
        <f aca="false">IF(V2851="","",IF(V2851&lt;F2851,(MOD(V2851-F2851,1)),""))</f>
        <v/>
      </c>
      <c r="Z2851" s="11" t="str">
        <f aca="false">IF(Y2851="","",(CONVERT(Y2851,"hr","mn")))</f>
        <v/>
      </c>
    </row>
    <row r="2852" customFormat="false" ht="15.75" hidden="true" customHeight="false" outlineLevel="0" collapsed="false">
      <c r="A2852" s="59" t="str">
        <f aca="false">IF(C2852&lt;&gt;"",WEEKNUM(C2852,1),"")</f>
        <v/>
      </c>
      <c r="B2852" s="59" t="str">
        <f aca="false">IF(C2852&lt;&gt;"",MONTH(C2852),"")</f>
        <v/>
      </c>
      <c r="C2852" s="60" t="str">
        <f aca="false">IF(F2852&lt;&gt;"",F2852,"")</f>
        <v/>
      </c>
      <c r="X2852" s="10" t="str">
        <f aca="false">IF(V2852="","",IF(V2852&lt;F2852,(MOD(V2852-F2852,1)),""))</f>
        <v/>
      </c>
      <c r="Z2852" s="11" t="str">
        <f aca="false">IF(Y2852="","",(CONVERT(Y2852,"hr","mn")))</f>
        <v/>
      </c>
    </row>
    <row r="2853" customFormat="false" ht="15.75" hidden="true" customHeight="false" outlineLevel="0" collapsed="false">
      <c r="A2853" s="59" t="str">
        <f aca="false">IF(C2853&lt;&gt;"",WEEKNUM(C2853,1),"")</f>
        <v/>
      </c>
      <c r="B2853" s="59" t="str">
        <f aca="false">IF(C2853&lt;&gt;"",MONTH(C2853),"")</f>
        <v/>
      </c>
      <c r="C2853" s="60" t="str">
        <f aca="false">IF(F2853&lt;&gt;"",F2853,"")</f>
        <v/>
      </c>
      <c r="X2853" s="10" t="str">
        <f aca="false">IF(V2853="","",IF(V2853&lt;F2853,(MOD(V2853-F2853,1)),""))</f>
        <v/>
      </c>
      <c r="Z2853" s="11" t="str">
        <f aca="false">IF(Y2853="","",(CONVERT(Y2853,"hr","mn")))</f>
        <v/>
      </c>
    </row>
    <row r="2854" customFormat="false" ht="15.75" hidden="true" customHeight="false" outlineLevel="0" collapsed="false">
      <c r="A2854" s="59" t="str">
        <f aca="false">IF(C2854&lt;&gt;"",WEEKNUM(C2854,1),"")</f>
        <v/>
      </c>
      <c r="B2854" s="59" t="str">
        <f aca="false">IF(C2854&lt;&gt;"",MONTH(C2854),"")</f>
        <v/>
      </c>
      <c r="C2854" s="60" t="str">
        <f aca="false">IF(F2854&lt;&gt;"",F2854,"")</f>
        <v/>
      </c>
      <c r="X2854" s="10" t="str">
        <f aca="false">IF(V2854="","",IF(V2854&lt;F2854,(MOD(V2854-F2854,1)),""))</f>
        <v/>
      </c>
      <c r="Z2854" s="11" t="str">
        <f aca="false">IF(Y2854="","",(CONVERT(Y2854,"hr","mn")))</f>
        <v/>
      </c>
    </row>
    <row r="2855" customFormat="false" ht="15.75" hidden="true" customHeight="false" outlineLevel="0" collapsed="false">
      <c r="A2855" s="59" t="str">
        <f aca="false">IF(C2855&lt;&gt;"",WEEKNUM(C2855,1),"")</f>
        <v/>
      </c>
      <c r="B2855" s="59" t="str">
        <f aca="false">IF(C2855&lt;&gt;"",MONTH(C2855),"")</f>
        <v/>
      </c>
      <c r="C2855" s="60" t="str">
        <f aca="false">IF(F2855&lt;&gt;"",F2855,"")</f>
        <v/>
      </c>
      <c r="X2855" s="10" t="str">
        <f aca="false">IF(V2855="","",IF(V2855&lt;F2855,(MOD(V2855-F2855,1)),""))</f>
        <v/>
      </c>
      <c r="Z2855" s="11" t="str">
        <f aca="false">IF(Y2855="","",(CONVERT(Y2855,"hr","mn")))</f>
        <v/>
      </c>
    </row>
    <row r="2856" customFormat="false" ht="15.75" hidden="true" customHeight="false" outlineLevel="0" collapsed="false">
      <c r="A2856" s="59" t="str">
        <f aca="false">IF(C2856&lt;&gt;"",WEEKNUM(C2856,1),"")</f>
        <v/>
      </c>
      <c r="B2856" s="59" t="str">
        <f aca="false">IF(C2856&lt;&gt;"",MONTH(C2856),"")</f>
        <v/>
      </c>
      <c r="C2856" s="60" t="str">
        <f aca="false">IF(F2856&lt;&gt;"",F2856,"")</f>
        <v/>
      </c>
      <c r="X2856" s="10" t="str">
        <f aca="false">IF(V2856="","",IF(V2856&lt;F2856,(MOD(V2856-F2856,1)),""))</f>
        <v/>
      </c>
      <c r="Z2856" s="11" t="str">
        <f aca="false">IF(Y2856="","",(CONVERT(Y2856,"hr","mn")))</f>
        <v/>
      </c>
    </row>
    <row r="2857" customFormat="false" ht="15.75" hidden="true" customHeight="false" outlineLevel="0" collapsed="false">
      <c r="A2857" s="59" t="str">
        <f aca="false">IF(C2857&lt;&gt;"",WEEKNUM(C2857,1),"")</f>
        <v/>
      </c>
      <c r="B2857" s="59" t="str">
        <f aca="false">IF(C2857&lt;&gt;"",MONTH(C2857),"")</f>
        <v/>
      </c>
      <c r="C2857" s="60" t="str">
        <f aca="false">IF(F2857&lt;&gt;"",F2857,"")</f>
        <v/>
      </c>
      <c r="X2857" s="10" t="str">
        <f aca="false">IF(V2857="","",IF(V2857&lt;F2857,(MOD(V2857-F2857,1)),""))</f>
        <v/>
      </c>
      <c r="Z2857" s="11" t="str">
        <f aca="false">IF(Y2857="","",(CONVERT(Y2857,"hr","mn")))</f>
        <v/>
      </c>
    </row>
    <row r="2858" customFormat="false" ht="15.75" hidden="true" customHeight="false" outlineLevel="0" collapsed="false">
      <c r="A2858" s="59" t="str">
        <f aca="false">IF(C2858&lt;&gt;"",WEEKNUM(C2858,1),"")</f>
        <v/>
      </c>
      <c r="B2858" s="59" t="str">
        <f aca="false">IF(C2858&lt;&gt;"",MONTH(C2858),"")</f>
        <v/>
      </c>
      <c r="C2858" s="60" t="str">
        <f aca="false">IF(F2858&lt;&gt;"",F2858,"")</f>
        <v/>
      </c>
      <c r="X2858" s="10" t="str">
        <f aca="false">IF(V2858="","",IF(V2858&lt;F2858,(MOD(V2858-F2858,1)),""))</f>
        <v/>
      </c>
      <c r="Z2858" s="11" t="str">
        <f aca="false">IF(Y2858="","",(CONVERT(Y2858,"hr","mn")))</f>
        <v/>
      </c>
    </row>
    <row r="2859" customFormat="false" ht="15.75" hidden="true" customHeight="false" outlineLevel="0" collapsed="false">
      <c r="A2859" s="59" t="str">
        <f aca="false">IF(C2859&lt;&gt;"",WEEKNUM(C2859,1),"")</f>
        <v/>
      </c>
      <c r="B2859" s="59" t="str">
        <f aca="false">IF(C2859&lt;&gt;"",MONTH(C2859),"")</f>
        <v/>
      </c>
      <c r="C2859" s="60" t="str">
        <f aca="false">IF(F2859&lt;&gt;"",F2859,"")</f>
        <v/>
      </c>
      <c r="X2859" s="10" t="str">
        <f aca="false">IF(V2859="","",IF(V2859&lt;F2859,(MOD(V2859-F2859,1)),""))</f>
        <v/>
      </c>
      <c r="Z2859" s="11" t="str">
        <f aca="false">IF(Y2859="","",(CONVERT(Y2859,"hr","mn")))</f>
        <v/>
      </c>
    </row>
    <row r="2860" customFormat="false" ht="15.75" hidden="true" customHeight="false" outlineLevel="0" collapsed="false">
      <c r="A2860" s="59" t="str">
        <f aca="false">IF(C2860&lt;&gt;"",WEEKNUM(C2860,1),"")</f>
        <v/>
      </c>
      <c r="B2860" s="59" t="str">
        <f aca="false">IF(C2860&lt;&gt;"",MONTH(C2860),"")</f>
        <v/>
      </c>
      <c r="C2860" s="60" t="str">
        <f aca="false">IF(F2860&lt;&gt;"",F2860,"")</f>
        <v/>
      </c>
      <c r="X2860" s="10" t="str">
        <f aca="false">IF(V2860="","",IF(V2860&lt;F2860,(MOD(V2860-F2860,1)),""))</f>
        <v/>
      </c>
      <c r="Z2860" s="11" t="str">
        <f aca="false">IF(Y2860="","",(CONVERT(Y2860,"hr","mn")))</f>
        <v/>
      </c>
    </row>
    <row r="2861" customFormat="false" ht="15.75" hidden="true" customHeight="false" outlineLevel="0" collapsed="false">
      <c r="A2861" s="59" t="str">
        <f aca="false">IF(C2861&lt;&gt;"",WEEKNUM(C2861,1),"")</f>
        <v/>
      </c>
      <c r="B2861" s="59" t="str">
        <f aca="false">IF(C2861&lt;&gt;"",MONTH(C2861),"")</f>
        <v/>
      </c>
      <c r="C2861" s="60" t="str">
        <f aca="false">IF(F2861&lt;&gt;"",F2861,"")</f>
        <v/>
      </c>
      <c r="X2861" s="10" t="str">
        <f aca="false">IF(V2861="","",IF(V2861&lt;F2861,(MOD(V2861-F2861,1)),""))</f>
        <v/>
      </c>
      <c r="Z2861" s="11" t="str">
        <f aca="false">IF(Y2861="","",(CONVERT(Y2861,"hr","mn")))</f>
        <v/>
      </c>
    </row>
    <row r="2862" customFormat="false" ht="15.75" hidden="true" customHeight="false" outlineLevel="0" collapsed="false">
      <c r="A2862" s="59" t="str">
        <f aca="false">IF(C2862&lt;&gt;"",WEEKNUM(C2862,1),"")</f>
        <v/>
      </c>
      <c r="B2862" s="59" t="str">
        <f aca="false">IF(C2862&lt;&gt;"",MONTH(C2862),"")</f>
        <v/>
      </c>
      <c r="C2862" s="60" t="str">
        <f aca="false">IF(F2862&lt;&gt;"",F2862,"")</f>
        <v/>
      </c>
      <c r="X2862" s="10" t="str">
        <f aca="false">IF(V2862="","",IF(V2862&lt;F2862,(MOD(V2862-F2862,1)),""))</f>
        <v/>
      </c>
      <c r="Z2862" s="11" t="str">
        <f aca="false">IF(Y2862="","",(CONVERT(Y2862,"hr","mn")))</f>
        <v/>
      </c>
    </row>
    <row r="2863" customFormat="false" ht="15.75" hidden="true" customHeight="false" outlineLevel="0" collapsed="false">
      <c r="A2863" s="59" t="str">
        <f aca="false">IF(C2863&lt;&gt;"",WEEKNUM(C2863,1),"")</f>
        <v/>
      </c>
      <c r="B2863" s="59" t="str">
        <f aca="false">IF(C2863&lt;&gt;"",MONTH(C2863),"")</f>
        <v/>
      </c>
      <c r="C2863" s="60" t="str">
        <f aca="false">IF(F2863&lt;&gt;"",F2863,"")</f>
        <v/>
      </c>
      <c r="X2863" s="10" t="str">
        <f aca="false">IF(V2863="","",IF(V2863&lt;F2863,(MOD(V2863-F2863,1)),""))</f>
        <v/>
      </c>
      <c r="Z2863" s="11" t="str">
        <f aca="false">IF(Y2863="","",(CONVERT(Y2863,"hr","mn")))</f>
        <v/>
      </c>
    </row>
    <row r="2864" customFormat="false" ht="15.75" hidden="true" customHeight="false" outlineLevel="0" collapsed="false">
      <c r="A2864" s="59" t="str">
        <f aca="false">IF(C2864&lt;&gt;"",WEEKNUM(C2864,1),"")</f>
        <v/>
      </c>
      <c r="B2864" s="59" t="str">
        <f aca="false">IF(C2864&lt;&gt;"",MONTH(C2864),"")</f>
        <v/>
      </c>
      <c r="C2864" s="60" t="str">
        <f aca="false">IF(F2864&lt;&gt;"",F2864,"")</f>
        <v/>
      </c>
      <c r="X2864" s="10" t="str">
        <f aca="false">IF(V2864="","",IF(V2864&lt;F2864,(MOD(V2864-F2864,1)),""))</f>
        <v/>
      </c>
      <c r="Z2864" s="11" t="str">
        <f aca="false">IF(Y2864="","",(CONVERT(Y2864,"hr","mn")))</f>
        <v/>
      </c>
    </row>
    <row r="2865" customFormat="false" ht="15.75" hidden="true" customHeight="false" outlineLevel="0" collapsed="false">
      <c r="A2865" s="59" t="str">
        <f aca="false">IF(C2865&lt;&gt;"",WEEKNUM(C2865,1),"")</f>
        <v/>
      </c>
      <c r="B2865" s="59" t="str">
        <f aca="false">IF(C2865&lt;&gt;"",MONTH(C2865),"")</f>
        <v/>
      </c>
      <c r="C2865" s="60" t="str">
        <f aca="false">IF(F2865&lt;&gt;"",F2865,"")</f>
        <v/>
      </c>
      <c r="X2865" s="10" t="str">
        <f aca="false">IF(V2865="","",IF(V2865&lt;F2865,(MOD(V2865-F2865,1)),""))</f>
        <v/>
      </c>
      <c r="Z2865" s="11" t="str">
        <f aca="false">IF(Y2865="","",(CONVERT(Y2865,"hr","mn")))</f>
        <v/>
      </c>
    </row>
    <row r="2866" customFormat="false" ht="15.75" hidden="true" customHeight="false" outlineLevel="0" collapsed="false">
      <c r="A2866" s="59" t="str">
        <f aca="false">IF(C2866&lt;&gt;"",WEEKNUM(C2866,1),"")</f>
        <v/>
      </c>
      <c r="B2866" s="59" t="str">
        <f aca="false">IF(C2866&lt;&gt;"",MONTH(C2866),"")</f>
        <v/>
      </c>
      <c r="C2866" s="60" t="str">
        <f aca="false">IF(F2866&lt;&gt;"",F2866,"")</f>
        <v/>
      </c>
      <c r="X2866" s="10" t="str">
        <f aca="false">IF(V2866="","",IF(V2866&lt;F2866,(MOD(V2866-F2866,1)),""))</f>
        <v/>
      </c>
      <c r="Z2866" s="11" t="str">
        <f aca="false">IF(Y2866="","",(CONVERT(Y2866,"hr","mn")))</f>
        <v/>
      </c>
    </row>
    <row r="2867" customFormat="false" ht="15.75" hidden="true" customHeight="false" outlineLevel="0" collapsed="false">
      <c r="A2867" s="59" t="str">
        <f aca="false">IF(C2867&lt;&gt;"",WEEKNUM(C2867,1),"")</f>
        <v/>
      </c>
      <c r="B2867" s="59" t="str">
        <f aca="false">IF(C2867&lt;&gt;"",MONTH(C2867),"")</f>
        <v/>
      </c>
      <c r="C2867" s="60" t="str">
        <f aca="false">IF(F2867&lt;&gt;"",F2867,"")</f>
        <v/>
      </c>
      <c r="X2867" s="10" t="str">
        <f aca="false">IF(V2867="","",IF(V2867&lt;F2867,(MOD(V2867-F2867,1)),""))</f>
        <v/>
      </c>
      <c r="Z2867" s="11" t="str">
        <f aca="false">IF(Y2867="","",(CONVERT(Y2867,"hr","mn")))</f>
        <v/>
      </c>
    </row>
    <row r="2868" customFormat="false" ht="15.75" hidden="true" customHeight="false" outlineLevel="0" collapsed="false">
      <c r="A2868" s="59" t="str">
        <f aca="false">IF(C2868&lt;&gt;"",WEEKNUM(C2868,1),"")</f>
        <v/>
      </c>
      <c r="B2868" s="59" t="str">
        <f aca="false">IF(C2868&lt;&gt;"",MONTH(C2868),"")</f>
        <v/>
      </c>
      <c r="C2868" s="60" t="str">
        <f aca="false">IF(F2868&lt;&gt;"",F2868,"")</f>
        <v/>
      </c>
      <c r="X2868" s="10" t="str">
        <f aca="false">IF(V2868="","",IF(V2868&lt;F2868,(MOD(V2868-F2868,1)),""))</f>
        <v/>
      </c>
      <c r="Z2868" s="11" t="str">
        <f aca="false">IF(Y2868="","",(CONVERT(Y2868,"hr","mn")))</f>
        <v/>
      </c>
    </row>
    <row r="2869" customFormat="false" ht="15.75" hidden="true" customHeight="false" outlineLevel="0" collapsed="false">
      <c r="A2869" s="59" t="str">
        <f aca="false">IF(C2869&lt;&gt;"",WEEKNUM(C2869,1),"")</f>
        <v/>
      </c>
      <c r="B2869" s="59" t="str">
        <f aca="false">IF(C2869&lt;&gt;"",MONTH(C2869),"")</f>
        <v/>
      </c>
      <c r="C2869" s="60" t="str">
        <f aca="false">IF(F2869&lt;&gt;"",F2869,"")</f>
        <v/>
      </c>
      <c r="X2869" s="10" t="str">
        <f aca="false">IF(V2869="","",IF(V2869&lt;F2869,(MOD(V2869-F2869,1)),""))</f>
        <v/>
      </c>
      <c r="Z2869" s="11" t="str">
        <f aca="false">IF(Y2869="","",(CONVERT(Y2869,"hr","mn")))</f>
        <v/>
      </c>
    </row>
    <row r="2870" customFormat="false" ht="15.75" hidden="true" customHeight="false" outlineLevel="0" collapsed="false">
      <c r="A2870" s="59" t="str">
        <f aca="false">IF(C2870&lt;&gt;"",WEEKNUM(C2870,1),"")</f>
        <v/>
      </c>
      <c r="B2870" s="59" t="str">
        <f aca="false">IF(C2870&lt;&gt;"",MONTH(C2870),"")</f>
        <v/>
      </c>
      <c r="C2870" s="60" t="str">
        <f aca="false">IF(F2870&lt;&gt;"",F2870,"")</f>
        <v/>
      </c>
      <c r="X2870" s="10" t="str">
        <f aca="false">IF(V2870="","",IF(V2870&lt;F2870,(MOD(V2870-F2870,1)),""))</f>
        <v/>
      </c>
      <c r="Z2870" s="11" t="str">
        <f aca="false">IF(Y2870="","",(CONVERT(Y2870,"hr","mn")))</f>
        <v/>
      </c>
    </row>
    <row r="2871" customFormat="false" ht="15.75" hidden="true" customHeight="false" outlineLevel="0" collapsed="false">
      <c r="A2871" s="59" t="str">
        <f aca="false">IF(C2871&lt;&gt;"",WEEKNUM(C2871,1),"")</f>
        <v/>
      </c>
      <c r="B2871" s="59" t="str">
        <f aca="false">IF(C2871&lt;&gt;"",MONTH(C2871),"")</f>
        <v/>
      </c>
      <c r="C2871" s="60" t="str">
        <f aca="false">IF(F2871&lt;&gt;"",F2871,"")</f>
        <v/>
      </c>
      <c r="X2871" s="10" t="str">
        <f aca="false">IF(V2871="","",IF(V2871&lt;F2871,(MOD(V2871-F2871,1)),""))</f>
        <v/>
      </c>
      <c r="Z2871" s="11" t="str">
        <f aca="false">IF(Y2871="","",(CONVERT(Y2871,"hr","mn")))</f>
        <v/>
      </c>
    </row>
    <row r="2872" customFormat="false" ht="15.75" hidden="true" customHeight="false" outlineLevel="0" collapsed="false">
      <c r="A2872" s="59" t="str">
        <f aca="false">IF(C2872&lt;&gt;"",WEEKNUM(C2872,1),"")</f>
        <v/>
      </c>
      <c r="B2872" s="59" t="str">
        <f aca="false">IF(C2872&lt;&gt;"",MONTH(C2872),"")</f>
        <v/>
      </c>
      <c r="C2872" s="60" t="str">
        <f aca="false">IF(F2872&lt;&gt;"",F2872,"")</f>
        <v/>
      </c>
      <c r="X2872" s="10" t="str">
        <f aca="false">IF(V2872="","",IF(V2872&lt;F2872,(MOD(V2872-F2872,1)),""))</f>
        <v/>
      </c>
      <c r="Z2872" s="11" t="str">
        <f aca="false">IF(Y2872="","",(CONVERT(Y2872,"hr","mn")))</f>
        <v/>
      </c>
    </row>
    <row r="2873" customFormat="false" ht="15.75" hidden="true" customHeight="false" outlineLevel="0" collapsed="false">
      <c r="A2873" s="59" t="str">
        <f aca="false">IF(C2873&lt;&gt;"",WEEKNUM(C2873,1),"")</f>
        <v/>
      </c>
      <c r="B2873" s="59" t="str">
        <f aca="false">IF(C2873&lt;&gt;"",MONTH(C2873),"")</f>
        <v/>
      </c>
      <c r="C2873" s="60" t="str">
        <f aca="false">IF(F2873&lt;&gt;"",F2873,"")</f>
        <v/>
      </c>
      <c r="X2873" s="10" t="str">
        <f aca="false">IF(V2873="","",IF(V2873&lt;F2873,(MOD(V2873-F2873,1)),""))</f>
        <v/>
      </c>
      <c r="Z2873" s="11" t="str">
        <f aca="false">IF(Y2873="","",(CONVERT(Y2873,"hr","mn")))</f>
        <v/>
      </c>
    </row>
    <row r="2874" customFormat="false" ht="15.75" hidden="true" customHeight="false" outlineLevel="0" collapsed="false">
      <c r="A2874" s="59" t="str">
        <f aca="false">IF(C2874&lt;&gt;"",WEEKNUM(C2874,1),"")</f>
        <v/>
      </c>
      <c r="B2874" s="59" t="str">
        <f aca="false">IF(C2874&lt;&gt;"",MONTH(C2874),"")</f>
        <v/>
      </c>
      <c r="C2874" s="60" t="str">
        <f aca="false">IF(F2874&lt;&gt;"",F2874,"")</f>
        <v/>
      </c>
      <c r="X2874" s="10" t="str">
        <f aca="false">IF(V2874="","",IF(V2874&lt;F2874,(MOD(V2874-F2874,1)),""))</f>
        <v/>
      </c>
      <c r="Z2874" s="11" t="str">
        <f aca="false">IF(Y2874="","",(CONVERT(Y2874,"hr","mn")))</f>
        <v/>
      </c>
    </row>
    <row r="2875" customFormat="false" ht="15.75" hidden="true" customHeight="false" outlineLevel="0" collapsed="false">
      <c r="A2875" s="59" t="str">
        <f aca="false">IF(C2875&lt;&gt;"",WEEKNUM(C2875,1),"")</f>
        <v/>
      </c>
      <c r="B2875" s="59" t="str">
        <f aca="false">IF(C2875&lt;&gt;"",MONTH(C2875),"")</f>
        <v/>
      </c>
      <c r="C2875" s="60" t="str">
        <f aca="false">IF(F2875&lt;&gt;"",F2875,"")</f>
        <v/>
      </c>
      <c r="X2875" s="10" t="str">
        <f aca="false">IF(V2875="","",IF(V2875&lt;F2875,(MOD(V2875-F2875,1)),""))</f>
        <v/>
      </c>
      <c r="Z2875" s="11" t="str">
        <f aca="false">IF(Y2875="","",(CONVERT(Y2875,"hr","mn")))</f>
        <v/>
      </c>
    </row>
    <row r="2876" customFormat="false" ht="15.75" hidden="true" customHeight="false" outlineLevel="0" collapsed="false">
      <c r="A2876" s="59" t="str">
        <f aca="false">IF(C2876&lt;&gt;"",WEEKNUM(C2876,1),"")</f>
        <v/>
      </c>
      <c r="B2876" s="59" t="str">
        <f aca="false">IF(C2876&lt;&gt;"",MONTH(C2876),"")</f>
        <v/>
      </c>
      <c r="C2876" s="60" t="str">
        <f aca="false">IF(F2876&lt;&gt;"",F2876,"")</f>
        <v/>
      </c>
      <c r="X2876" s="10" t="str">
        <f aca="false">IF(V2876="","",IF(V2876&lt;F2876,(MOD(V2876-F2876,1)),""))</f>
        <v/>
      </c>
      <c r="Z2876" s="11" t="str">
        <f aca="false">IF(Y2876="","",(CONVERT(Y2876,"hr","mn")))</f>
        <v/>
      </c>
    </row>
    <row r="2877" customFormat="false" ht="15.75" hidden="true" customHeight="false" outlineLevel="0" collapsed="false">
      <c r="A2877" s="59" t="str">
        <f aca="false">IF(C2877&lt;&gt;"",WEEKNUM(C2877,1),"")</f>
        <v/>
      </c>
      <c r="B2877" s="59" t="str">
        <f aca="false">IF(C2877&lt;&gt;"",MONTH(C2877),"")</f>
        <v/>
      </c>
      <c r="C2877" s="60" t="str">
        <f aca="false">IF(F2877&lt;&gt;"",F2877,"")</f>
        <v/>
      </c>
      <c r="X2877" s="10" t="str">
        <f aca="false">IF(V2877="","",IF(V2877&lt;F2877,(MOD(V2877-F2877,1)),""))</f>
        <v/>
      </c>
      <c r="Z2877" s="11" t="str">
        <f aca="false">IF(Y2877="","",(CONVERT(Y2877,"hr","mn")))</f>
        <v/>
      </c>
    </row>
    <row r="2878" customFormat="false" ht="15.75" hidden="true" customHeight="false" outlineLevel="0" collapsed="false">
      <c r="A2878" s="59" t="str">
        <f aca="false">IF(C2878&lt;&gt;"",WEEKNUM(C2878,1),"")</f>
        <v/>
      </c>
      <c r="B2878" s="59" t="str">
        <f aca="false">IF(C2878&lt;&gt;"",MONTH(C2878),"")</f>
        <v/>
      </c>
      <c r="C2878" s="60" t="str">
        <f aca="false">IF(F2878&lt;&gt;"",F2878,"")</f>
        <v/>
      </c>
      <c r="X2878" s="10" t="str">
        <f aca="false">IF(V2878="","",IF(V2878&lt;F2878,(MOD(V2878-F2878,1)),""))</f>
        <v/>
      </c>
      <c r="Z2878" s="11" t="str">
        <f aca="false">IF(Y2878="","",(CONVERT(Y2878,"hr","mn")))</f>
        <v/>
      </c>
    </row>
    <row r="2879" customFormat="false" ht="15.75" hidden="true" customHeight="false" outlineLevel="0" collapsed="false">
      <c r="A2879" s="59" t="str">
        <f aca="false">IF(C2879&lt;&gt;"",WEEKNUM(C2879,1),"")</f>
        <v/>
      </c>
      <c r="B2879" s="59" t="str">
        <f aca="false">IF(C2879&lt;&gt;"",MONTH(C2879),"")</f>
        <v/>
      </c>
      <c r="C2879" s="60" t="str">
        <f aca="false">IF(F2879&lt;&gt;"",F2879,"")</f>
        <v/>
      </c>
      <c r="X2879" s="10" t="str">
        <f aca="false">IF(V2879="","",IF(V2879&lt;F2879,(MOD(V2879-F2879,1)),""))</f>
        <v/>
      </c>
      <c r="Z2879" s="11" t="str">
        <f aca="false">IF(Y2879="","",(CONVERT(Y2879,"hr","mn")))</f>
        <v/>
      </c>
    </row>
    <row r="2880" customFormat="false" ht="15.75" hidden="true" customHeight="false" outlineLevel="0" collapsed="false">
      <c r="A2880" s="59" t="str">
        <f aca="false">IF(C2880&lt;&gt;"",WEEKNUM(C2880,1),"")</f>
        <v/>
      </c>
      <c r="B2880" s="59" t="str">
        <f aca="false">IF(C2880&lt;&gt;"",MONTH(C2880),"")</f>
        <v/>
      </c>
      <c r="C2880" s="60" t="str">
        <f aca="false">IF(F2880&lt;&gt;"",F2880,"")</f>
        <v/>
      </c>
      <c r="X2880" s="10" t="str">
        <f aca="false">IF(V2880="","",IF(V2880&lt;F2880,(MOD(V2880-F2880,1)),""))</f>
        <v/>
      </c>
      <c r="Z2880" s="11" t="str">
        <f aca="false">IF(Y2880="","",(CONVERT(Y2880,"hr","mn")))</f>
        <v/>
      </c>
    </row>
    <row r="2881" customFormat="false" ht="15.75" hidden="true" customHeight="false" outlineLevel="0" collapsed="false">
      <c r="A2881" s="59" t="str">
        <f aca="false">IF(C2881&lt;&gt;"",WEEKNUM(C2881,1),"")</f>
        <v/>
      </c>
      <c r="B2881" s="59" t="str">
        <f aca="false">IF(C2881&lt;&gt;"",MONTH(C2881),"")</f>
        <v/>
      </c>
      <c r="C2881" s="60" t="str">
        <f aca="false">IF(F2881&lt;&gt;"",F2881,"")</f>
        <v/>
      </c>
      <c r="X2881" s="10" t="str">
        <f aca="false">IF(V2881="","",IF(V2881&lt;F2881,(MOD(V2881-F2881,1)),""))</f>
        <v/>
      </c>
      <c r="Z2881" s="11" t="str">
        <f aca="false">IF(Y2881="","",(CONVERT(Y2881,"hr","mn")))</f>
        <v/>
      </c>
    </row>
    <row r="2882" customFormat="false" ht="15.75" hidden="true" customHeight="false" outlineLevel="0" collapsed="false">
      <c r="A2882" s="59" t="str">
        <f aca="false">IF(C2882&lt;&gt;"",WEEKNUM(C2882,1),"")</f>
        <v/>
      </c>
      <c r="B2882" s="59" t="str">
        <f aca="false">IF(C2882&lt;&gt;"",MONTH(C2882),"")</f>
        <v/>
      </c>
      <c r="C2882" s="60" t="str">
        <f aca="false">IF(F2882&lt;&gt;"",F2882,"")</f>
        <v/>
      </c>
      <c r="X2882" s="10" t="str">
        <f aca="false">IF(V2882="","",IF(V2882&lt;F2882,(MOD(V2882-F2882,1)),""))</f>
        <v/>
      </c>
      <c r="Z2882" s="11" t="str">
        <f aca="false">IF(Y2882="","",(CONVERT(Y2882,"hr","mn")))</f>
        <v/>
      </c>
    </row>
    <row r="2883" customFormat="false" ht="15.75" hidden="true" customHeight="false" outlineLevel="0" collapsed="false">
      <c r="A2883" s="59" t="str">
        <f aca="false">IF(C2883&lt;&gt;"",WEEKNUM(C2883,1),"")</f>
        <v/>
      </c>
      <c r="B2883" s="59" t="str">
        <f aca="false">IF(C2883&lt;&gt;"",MONTH(C2883),"")</f>
        <v/>
      </c>
      <c r="C2883" s="60" t="str">
        <f aca="false">IF(F2883&lt;&gt;"",F2883,"")</f>
        <v/>
      </c>
      <c r="X2883" s="10" t="str">
        <f aca="false">IF(V2883="","",IF(V2883&lt;F2883,(MOD(V2883-F2883,1)),""))</f>
        <v/>
      </c>
      <c r="Z2883" s="11" t="str">
        <f aca="false">IF(Y2883="","",(CONVERT(Y2883,"hr","mn")))</f>
        <v/>
      </c>
    </row>
    <row r="2884" customFormat="false" ht="15.75" hidden="true" customHeight="false" outlineLevel="0" collapsed="false">
      <c r="A2884" s="59" t="str">
        <f aca="false">IF(C2884&lt;&gt;"",WEEKNUM(C2884,1),"")</f>
        <v/>
      </c>
      <c r="B2884" s="59" t="str">
        <f aca="false">IF(C2884&lt;&gt;"",MONTH(C2884),"")</f>
        <v/>
      </c>
      <c r="C2884" s="60" t="str">
        <f aca="false">IF(F2884&lt;&gt;"",F2884,"")</f>
        <v/>
      </c>
      <c r="X2884" s="10" t="str">
        <f aca="false">IF(V2884="","",IF(V2884&lt;F2884,(MOD(V2884-F2884,1)),""))</f>
        <v/>
      </c>
      <c r="Z2884" s="11" t="str">
        <f aca="false">IF(Y2884="","",(CONVERT(Y2884,"hr","mn")))</f>
        <v/>
      </c>
    </row>
    <row r="2885" customFormat="false" ht="15.75" hidden="true" customHeight="false" outlineLevel="0" collapsed="false">
      <c r="A2885" s="59" t="str">
        <f aca="false">IF(C2885&lt;&gt;"",WEEKNUM(C2885,1),"")</f>
        <v/>
      </c>
      <c r="B2885" s="59" t="str">
        <f aca="false">IF(C2885&lt;&gt;"",MONTH(C2885),"")</f>
        <v/>
      </c>
      <c r="C2885" s="60" t="str">
        <f aca="false">IF(F2885&lt;&gt;"",F2885,"")</f>
        <v/>
      </c>
      <c r="X2885" s="10" t="str">
        <f aca="false">IF(V2885="","",IF(V2885&lt;F2885,(MOD(V2885-F2885,1)),""))</f>
        <v/>
      </c>
      <c r="Z2885" s="11" t="str">
        <f aca="false">IF(Y2885="","",(CONVERT(Y2885,"hr","mn")))</f>
        <v/>
      </c>
    </row>
    <row r="2886" customFormat="false" ht="15.75" hidden="true" customHeight="false" outlineLevel="0" collapsed="false">
      <c r="A2886" s="59" t="str">
        <f aca="false">IF(C2886&lt;&gt;"",WEEKNUM(C2886,1),"")</f>
        <v/>
      </c>
      <c r="B2886" s="59" t="str">
        <f aca="false">IF(C2886&lt;&gt;"",MONTH(C2886),"")</f>
        <v/>
      </c>
      <c r="C2886" s="60" t="str">
        <f aca="false">IF(F2886&lt;&gt;"",F2886,"")</f>
        <v/>
      </c>
      <c r="X2886" s="10" t="str">
        <f aca="false">IF(V2886="","",IF(V2886&lt;F2886,(MOD(V2886-F2886,1)),""))</f>
        <v/>
      </c>
      <c r="Z2886" s="11" t="str">
        <f aca="false">IF(Y2886="","",(CONVERT(Y2886,"hr","mn")))</f>
        <v/>
      </c>
    </row>
    <row r="2887" customFormat="false" ht="15.75" hidden="true" customHeight="false" outlineLevel="0" collapsed="false">
      <c r="A2887" s="59" t="str">
        <f aca="false">IF(C2887&lt;&gt;"",WEEKNUM(C2887,1),"")</f>
        <v/>
      </c>
      <c r="B2887" s="59" t="str">
        <f aca="false">IF(C2887&lt;&gt;"",MONTH(C2887),"")</f>
        <v/>
      </c>
      <c r="C2887" s="60" t="str">
        <f aca="false">IF(F2887&lt;&gt;"",F2887,"")</f>
        <v/>
      </c>
      <c r="X2887" s="10" t="str">
        <f aca="false">IF(V2887="","",IF(V2887&lt;F2887,(MOD(V2887-F2887,1)),""))</f>
        <v/>
      </c>
      <c r="Z2887" s="11" t="str">
        <f aca="false">IF(Y2887="","",(CONVERT(Y2887,"hr","mn")))</f>
        <v/>
      </c>
    </row>
    <row r="2888" customFormat="false" ht="15.75" hidden="true" customHeight="false" outlineLevel="0" collapsed="false">
      <c r="A2888" s="59" t="str">
        <f aca="false">IF(C2888&lt;&gt;"",WEEKNUM(C2888,1),"")</f>
        <v/>
      </c>
      <c r="B2888" s="59" t="str">
        <f aca="false">IF(C2888&lt;&gt;"",MONTH(C2888),"")</f>
        <v/>
      </c>
      <c r="C2888" s="60" t="str">
        <f aca="false">IF(F2888&lt;&gt;"",F2888,"")</f>
        <v/>
      </c>
      <c r="X2888" s="10" t="str">
        <f aca="false">IF(V2888="","",IF(V2888&lt;F2888,(MOD(V2888-F2888,1)),""))</f>
        <v/>
      </c>
      <c r="Z2888" s="11" t="str">
        <f aca="false">IF(Y2888="","",(CONVERT(Y2888,"hr","mn")))</f>
        <v/>
      </c>
    </row>
    <row r="2889" customFormat="false" ht="15.75" hidden="true" customHeight="false" outlineLevel="0" collapsed="false">
      <c r="A2889" s="59" t="str">
        <f aca="false">IF(C2889&lt;&gt;"",WEEKNUM(C2889,1),"")</f>
        <v/>
      </c>
      <c r="B2889" s="59" t="str">
        <f aca="false">IF(C2889&lt;&gt;"",MONTH(C2889),"")</f>
        <v/>
      </c>
      <c r="C2889" s="60" t="str">
        <f aca="false">IF(F2889&lt;&gt;"",F2889,"")</f>
        <v/>
      </c>
      <c r="X2889" s="10" t="str">
        <f aca="false">IF(V2889="","",IF(V2889&lt;F2889,(MOD(V2889-F2889,1)),""))</f>
        <v/>
      </c>
      <c r="Z2889" s="11" t="str">
        <f aca="false">IF(Y2889="","",(CONVERT(Y2889,"hr","mn")))</f>
        <v/>
      </c>
    </row>
    <row r="2890" customFormat="false" ht="15.75" hidden="true" customHeight="false" outlineLevel="0" collapsed="false">
      <c r="A2890" s="59" t="str">
        <f aca="false">IF(C2890&lt;&gt;"",WEEKNUM(C2890,1),"")</f>
        <v/>
      </c>
      <c r="B2890" s="59" t="str">
        <f aca="false">IF(C2890&lt;&gt;"",MONTH(C2890),"")</f>
        <v/>
      </c>
      <c r="C2890" s="60" t="str">
        <f aca="false">IF(F2890&lt;&gt;"",F2890,"")</f>
        <v/>
      </c>
      <c r="X2890" s="10" t="str">
        <f aca="false">IF(V2890="","",IF(V2890&lt;F2890,(MOD(V2890-F2890,1)),""))</f>
        <v/>
      </c>
      <c r="Z2890" s="11" t="str">
        <f aca="false">IF(Y2890="","",(CONVERT(Y2890,"hr","mn")))</f>
        <v/>
      </c>
    </row>
    <row r="2891" customFormat="false" ht="15.75" hidden="true" customHeight="false" outlineLevel="0" collapsed="false">
      <c r="A2891" s="59" t="str">
        <f aca="false">IF(C2891&lt;&gt;"",WEEKNUM(C2891,1),"")</f>
        <v/>
      </c>
      <c r="B2891" s="59" t="str">
        <f aca="false">IF(C2891&lt;&gt;"",MONTH(C2891),"")</f>
        <v/>
      </c>
      <c r="C2891" s="60" t="str">
        <f aca="false">IF(F2891&lt;&gt;"",F2891,"")</f>
        <v/>
      </c>
      <c r="X2891" s="10" t="str">
        <f aca="false">IF(V2891="","",IF(V2891&lt;F2891,(MOD(V2891-F2891,1)),""))</f>
        <v/>
      </c>
      <c r="Z2891" s="11" t="str">
        <f aca="false">IF(Y2891="","",(CONVERT(Y2891,"hr","mn")))</f>
        <v/>
      </c>
    </row>
    <row r="2892" customFormat="false" ht="15.75" hidden="true" customHeight="false" outlineLevel="0" collapsed="false">
      <c r="A2892" s="59" t="str">
        <f aca="false">IF(C2892&lt;&gt;"",WEEKNUM(C2892,1),"")</f>
        <v/>
      </c>
      <c r="B2892" s="59" t="str">
        <f aca="false">IF(C2892&lt;&gt;"",MONTH(C2892),"")</f>
        <v/>
      </c>
      <c r="C2892" s="60" t="str">
        <f aca="false">IF(F2892&lt;&gt;"",F2892,"")</f>
        <v/>
      </c>
      <c r="X2892" s="10" t="str">
        <f aca="false">IF(V2892="","",IF(V2892&lt;F2892,(MOD(V2892-F2892,1)),""))</f>
        <v/>
      </c>
      <c r="Z2892" s="11" t="str">
        <f aca="false">IF(Y2892="","",(CONVERT(Y2892,"hr","mn")))</f>
        <v/>
      </c>
    </row>
    <row r="2893" customFormat="false" ht="15.75" hidden="true" customHeight="false" outlineLevel="0" collapsed="false">
      <c r="A2893" s="59" t="str">
        <f aca="false">IF(C2893&lt;&gt;"",WEEKNUM(C2893,1),"")</f>
        <v/>
      </c>
      <c r="B2893" s="59" t="str">
        <f aca="false">IF(C2893&lt;&gt;"",MONTH(C2893),"")</f>
        <v/>
      </c>
      <c r="C2893" s="60" t="str">
        <f aca="false">IF(F2893&lt;&gt;"",F2893,"")</f>
        <v/>
      </c>
      <c r="X2893" s="10" t="str">
        <f aca="false">IF(V2893="","",IF(V2893&lt;F2893,(MOD(V2893-F2893,1)),""))</f>
        <v/>
      </c>
      <c r="Z2893" s="11" t="str">
        <f aca="false">IF(Y2893="","",(CONVERT(Y2893,"hr","mn")))</f>
        <v/>
      </c>
    </row>
    <row r="2894" customFormat="false" ht="15.75" hidden="true" customHeight="false" outlineLevel="0" collapsed="false">
      <c r="A2894" s="59" t="str">
        <f aca="false">IF(C2894&lt;&gt;"",WEEKNUM(C2894,1),"")</f>
        <v/>
      </c>
      <c r="B2894" s="59" t="str">
        <f aca="false">IF(C2894&lt;&gt;"",MONTH(C2894),"")</f>
        <v/>
      </c>
      <c r="C2894" s="60" t="str">
        <f aca="false">IF(F2894&lt;&gt;"",F2894,"")</f>
        <v/>
      </c>
      <c r="X2894" s="10" t="str">
        <f aca="false">IF(V2894="","",IF(V2894&lt;F2894,(MOD(V2894-F2894,1)),""))</f>
        <v/>
      </c>
      <c r="Z2894" s="11" t="str">
        <f aca="false">IF(Y2894="","",(CONVERT(Y2894,"hr","mn")))</f>
        <v/>
      </c>
    </row>
    <row r="2895" customFormat="false" ht="15.75" hidden="true" customHeight="false" outlineLevel="0" collapsed="false">
      <c r="A2895" s="59" t="str">
        <f aca="false">IF(C2895&lt;&gt;"",WEEKNUM(C2895,1),"")</f>
        <v/>
      </c>
      <c r="B2895" s="59" t="str">
        <f aca="false">IF(C2895&lt;&gt;"",MONTH(C2895),"")</f>
        <v/>
      </c>
      <c r="C2895" s="60" t="str">
        <f aca="false">IF(F2895&lt;&gt;"",F2895,"")</f>
        <v/>
      </c>
      <c r="X2895" s="10" t="str">
        <f aca="false">IF(V2895="","",IF(V2895&lt;F2895,(MOD(V2895-F2895,1)),""))</f>
        <v/>
      </c>
      <c r="Z2895" s="11" t="str">
        <f aca="false">IF(Y2895="","",(CONVERT(Y2895,"hr","mn")))</f>
        <v/>
      </c>
    </row>
    <row r="2896" customFormat="false" ht="15.75" hidden="true" customHeight="false" outlineLevel="0" collapsed="false">
      <c r="A2896" s="59" t="str">
        <f aca="false">IF(C2896&lt;&gt;"",WEEKNUM(C2896,1),"")</f>
        <v/>
      </c>
      <c r="B2896" s="59" t="str">
        <f aca="false">IF(C2896&lt;&gt;"",MONTH(C2896),"")</f>
        <v/>
      </c>
      <c r="C2896" s="60" t="str">
        <f aca="false">IF(F2896&lt;&gt;"",F2896,"")</f>
        <v/>
      </c>
      <c r="X2896" s="10" t="str">
        <f aca="false">IF(V2896="","",IF(V2896&lt;F2896,(MOD(V2896-F2896,1)),""))</f>
        <v/>
      </c>
      <c r="Z2896" s="11" t="str">
        <f aca="false">IF(Y2896="","",(CONVERT(Y2896,"hr","mn")))</f>
        <v/>
      </c>
    </row>
    <row r="2897" customFormat="false" ht="15.75" hidden="true" customHeight="false" outlineLevel="0" collapsed="false">
      <c r="A2897" s="59" t="str">
        <f aca="false">IF(C2897&lt;&gt;"",WEEKNUM(C2897,1),"")</f>
        <v/>
      </c>
      <c r="B2897" s="59" t="str">
        <f aca="false">IF(C2897&lt;&gt;"",MONTH(C2897),"")</f>
        <v/>
      </c>
      <c r="C2897" s="60" t="str">
        <f aca="false">IF(F2897&lt;&gt;"",F2897,"")</f>
        <v/>
      </c>
      <c r="X2897" s="10" t="str">
        <f aca="false">IF(V2897="","",IF(V2897&lt;F2897,(MOD(V2897-F2897,1)),""))</f>
        <v/>
      </c>
      <c r="Z2897" s="11" t="str">
        <f aca="false">IF(Y2897="","",(CONVERT(Y2897,"hr","mn")))</f>
        <v/>
      </c>
    </row>
    <row r="2898" customFormat="false" ht="15.75" hidden="true" customHeight="false" outlineLevel="0" collapsed="false">
      <c r="A2898" s="59" t="str">
        <f aca="false">IF(C2898&lt;&gt;"",WEEKNUM(C2898,1),"")</f>
        <v/>
      </c>
      <c r="B2898" s="59" t="str">
        <f aca="false">IF(C2898&lt;&gt;"",MONTH(C2898),"")</f>
        <v/>
      </c>
      <c r="C2898" s="60" t="str">
        <f aca="false">IF(F2898&lt;&gt;"",F2898,"")</f>
        <v/>
      </c>
      <c r="X2898" s="10" t="str">
        <f aca="false">IF(V2898="","",IF(V2898&lt;F2898,(MOD(V2898-F2898,1)),""))</f>
        <v/>
      </c>
      <c r="Z2898" s="11" t="str">
        <f aca="false">IF(Y2898="","",(CONVERT(Y2898,"hr","mn")))</f>
        <v/>
      </c>
    </row>
    <row r="2899" customFormat="false" ht="15.75" hidden="true" customHeight="false" outlineLevel="0" collapsed="false">
      <c r="A2899" s="59" t="str">
        <f aca="false">IF(C2899&lt;&gt;"",WEEKNUM(C2899,1),"")</f>
        <v/>
      </c>
      <c r="B2899" s="59" t="str">
        <f aca="false">IF(C2899&lt;&gt;"",MONTH(C2899),"")</f>
        <v/>
      </c>
      <c r="C2899" s="60" t="str">
        <f aca="false">IF(F2899&lt;&gt;"",F2899,"")</f>
        <v/>
      </c>
      <c r="X2899" s="10" t="str">
        <f aca="false">IF(V2899="","",IF(V2899&lt;F2899,(MOD(V2899-F2899,1)),""))</f>
        <v/>
      </c>
      <c r="Z2899" s="11" t="str">
        <f aca="false">IF(Y2899="","",(CONVERT(Y2899,"hr","mn")))</f>
        <v/>
      </c>
    </row>
    <row r="2900" customFormat="false" ht="15.75" hidden="true" customHeight="false" outlineLevel="0" collapsed="false">
      <c r="A2900" s="59" t="str">
        <f aca="false">IF(C2900&lt;&gt;"",WEEKNUM(C2900,1),"")</f>
        <v/>
      </c>
      <c r="B2900" s="59" t="str">
        <f aca="false">IF(C2900&lt;&gt;"",MONTH(C2900),"")</f>
        <v/>
      </c>
      <c r="C2900" s="60" t="str">
        <f aca="false">IF(F2900&lt;&gt;"",F2900,"")</f>
        <v/>
      </c>
      <c r="X2900" s="10" t="str">
        <f aca="false">IF(V2900="","",IF(V2900&lt;F2900,(MOD(V2900-F2900,1)),""))</f>
        <v/>
      </c>
      <c r="Z2900" s="11" t="str">
        <f aca="false">IF(Y2900="","",(CONVERT(Y2900,"hr","mn")))</f>
        <v/>
      </c>
    </row>
    <row r="2901" customFormat="false" ht="15.75" hidden="true" customHeight="false" outlineLevel="0" collapsed="false">
      <c r="A2901" s="59" t="str">
        <f aca="false">IF(C2901&lt;&gt;"",WEEKNUM(C2901,1),"")</f>
        <v/>
      </c>
      <c r="B2901" s="59" t="str">
        <f aca="false">IF(C2901&lt;&gt;"",MONTH(C2901),"")</f>
        <v/>
      </c>
      <c r="C2901" s="60" t="str">
        <f aca="false">IF(F2901&lt;&gt;"",F2901,"")</f>
        <v/>
      </c>
      <c r="X2901" s="10" t="str">
        <f aca="false">IF(V2901="","",IF(V2901&lt;F2901,(MOD(V2901-F2901,1)),""))</f>
        <v/>
      </c>
      <c r="Z2901" s="11" t="str">
        <f aca="false">IF(Y2901="","",(CONVERT(Y2901,"hr","mn")))</f>
        <v/>
      </c>
    </row>
    <row r="2902" customFormat="false" ht="15.75" hidden="true" customHeight="false" outlineLevel="0" collapsed="false">
      <c r="A2902" s="59" t="str">
        <f aca="false">IF(C2902&lt;&gt;"",WEEKNUM(C2902,1),"")</f>
        <v/>
      </c>
      <c r="B2902" s="59" t="str">
        <f aca="false">IF(C2902&lt;&gt;"",MONTH(C2902),"")</f>
        <v/>
      </c>
      <c r="C2902" s="60" t="str">
        <f aca="false">IF(F2902&lt;&gt;"",F2902,"")</f>
        <v/>
      </c>
      <c r="X2902" s="10" t="str">
        <f aca="false">IF(V2902="","",IF(V2902&lt;F2902,(MOD(V2902-F2902,1)),""))</f>
        <v/>
      </c>
      <c r="Z2902" s="11" t="str">
        <f aca="false">IF(Y2902="","",(CONVERT(Y2902,"hr","mn")))</f>
        <v/>
      </c>
    </row>
    <row r="2903" customFormat="false" ht="15.75" hidden="true" customHeight="false" outlineLevel="0" collapsed="false">
      <c r="A2903" s="59" t="str">
        <f aca="false">IF(C2903&lt;&gt;"",WEEKNUM(C2903,1),"")</f>
        <v/>
      </c>
      <c r="B2903" s="59" t="str">
        <f aca="false">IF(C2903&lt;&gt;"",MONTH(C2903),"")</f>
        <v/>
      </c>
      <c r="C2903" s="60" t="str">
        <f aca="false">IF(F2903&lt;&gt;"",F2903,"")</f>
        <v/>
      </c>
      <c r="X2903" s="10" t="str">
        <f aca="false">IF(V2903="","",IF(V2903&lt;F2903,(MOD(V2903-F2903,1)),""))</f>
        <v/>
      </c>
      <c r="Z2903" s="11" t="str">
        <f aca="false">IF(Y2903="","",(CONVERT(Y2903,"hr","mn")))</f>
        <v/>
      </c>
    </row>
    <row r="2904" customFormat="false" ht="15.75" hidden="true" customHeight="false" outlineLevel="0" collapsed="false">
      <c r="A2904" s="59" t="str">
        <f aca="false">IF(C2904&lt;&gt;"",WEEKNUM(C2904,1),"")</f>
        <v/>
      </c>
      <c r="B2904" s="59" t="str">
        <f aca="false">IF(C2904&lt;&gt;"",MONTH(C2904),"")</f>
        <v/>
      </c>
      <c r="C2904" s="60" t="str">
        <f aca="false">IF(F2904&lt;&gt;"",F2904,"")</f>
        <v/>
      </c>
      <c r="X2904" s="10" t="str">
        <f aca="false">IF(V2904="","",IF(V2904&lt;F2904,(MOD(V2904-F2904,1)),""))</f>
        <v/>
      </c>
      <c r="Z2904" s="11" t="str">
        <f aca="false">IF(Y2904="","",(CONVERT(Y2904,"hr","mn")))</f>
        <v/>
      </c>
    </row>
    <row r="2905" customFormat="false" ht="15.75" hidden="true" customHeight="false" outlineLevel="0" collapsed="false">
      <c r="A2905" s="59" t="str">
        <f aca="false">IF(C2905&lt;&gt;"",WEEKNUM(C2905,1),"")</f>
        <v/>
      </c>
      <c r="B2905" s="59" t="str">
        <f aca="false">IF(C2905&lt;&gt;"",MONTH(C2905),"")</f>
        <v/>
      </c>
      <c r="C2905" s="60" t="str">
        <f aca="false">IF(F2905&lt;&gt;"",F2905,"")</f>
        <v/>
      </c>
      <c r="X2905" s="10" t="str">
        <f aca="false">IF(V2905="","",IF(V2905&lt;F2905,(MOD(V2905-F2905,1)),""))</f>
        <v/>
      </c>
      <c r="Z2905" s="11" t="str">
        <f aca="false">IF(Y2905="","",(CONVERT(Y2905,"hr","mn")))</f>
        <v/>
      </c>
    </row>
    <row r="2906" customFormat="false" ht="15.75" hidden="true" customHeight="false" outlineLevel="0" collapsed="false">
      <c r="A2906" s="59" t="str">
        <f aca="false">IF(C2906&lt;&gt;"",WEEKNUM(C2906,1),"")</f>
        <v/>
      </c>
      <c r="B2906" s="59" t="str">
        <f aca="false">IF(C2906&lt;&gt;"",MONTH(C2906),"")</f>
        <v/>
      </c>
      <c r="C2906" s="60" t="str">
        <f aca="false">IF(F2906&lt;&gt;"",F2906,"")</f>
        <v/>
      </c>
      <c r="X2906" s="10" t="str">
        <f aca="false">IF(V2906="","",IF(V2906&lt;F2906,(MOD(V2906-F2906,1)),""))</f>
        <v/>
      </c>
      <c r="Z2906" s="11" t="str">
        <f aca="false">IF(Y2906="","",(CONVERT(Y2906,"hr","mn")))</f>
        <v/>
      </c>
    </row>
    <row r="2907" customFormat="false" ht="15.75" hidden="true" customHeight="false" outlineLevel="0" collapsed="false">
      <c r="A2907" s="59" t="str">
        <f aca="false">IF(C2907&lt;&gt;"",WEEKNUM(C2907,1),"")</f>
        <v/>
      </c>
      <c r="B2907" s="59" t="str">
        <f aca="false">IF(C2907&lt;&gt;"",MONTH(C2907),"")</f>
        <v/>
      </c>
      <c r="C2907" s="60" t="str">
        <f aca="false">IF(F2907&lt;&gt;"",F2907,"")</f>
        <v/>
      </c>
      <c r="X2907" s="10" t="str">
        <f aca="false">IF(V2907="","",IF(V2907&lt;F2907,(MOD(V2907-F2907,1)),""))</f>
        <v/>
      </c>
      <c r="Z2907" s="11" t="str">
        <f aca="false">IF(Y2907="","",(CONVERT(Y2907,"hr","mn")))</f>
        <v/>
      </c>
    </row>
    <row r="2908" customFormat="false" ht="15.75" hidden="true" customHeight="false" outlineLevel="0" collapsed="false">
      <c r="A2908" s="59" t="str">
        <f aca="false">IF(C2908&lt;&gt;"",WEEKNUM(C2908,1),"")</f>
        <v/>
      </c>
      <c r="B2908" s="59" t="str">
        <f aca="false">IF(C2908&lt;&gt;"",MONTH(C2908),"")</f>
        <v/>
      </c>
      <c r="C2908" s="60" t="str">
        <f aca="false">IF(F2908&lt;&gt;"",F2908,"")</f>
        <v/>
      </c>
      <c r="X2908" s="10" t="str">
        <f aca="false">IF(V2908="","",IF(V2908&lt;F2908,(MOD(V2908-F2908,1)),""))</f>
        <v/>
      </c>
      <c r="Z2908" s="11" t="str">
        <f aca="false">IF(Y2908="","",(CONVERT(Y2908,"hr","mn")))</f>
        <v/>
      </c>
    </row>
    <row r="2909" customFormat="false" ht="15.75" hidden="true" customHeight="false" outlineLevel="0" collapsed="false">
      <c r="A2909" s="59" t="str">
        <f aca="false">IF(C2909&lt;&gt;"",WEEKNUM(C2909,1),"")</f>
        <v/>
      </c>
      <c r="B2909" s="59" t="str">
        <f aca="false">IF(C2909&lt;&gt;"",MONTH(C2909),"")</f>
        <v/>
      </c>
      <c r="C2909" s="60" t="str">
        <f aca="false">IF(F2909&lt;&gt;"",F2909,"")</f>
        <v/>
      </c>
      <c r="X2909" s="10" t="str">
        <f aca="false">IF(V2909="","",IF(V2909&lt;F2909,(MOD(V2909-F2909,1)),""))</f>
        <v/>
      </c>
      <c r="Z2909" s="11" t="str">
        <f aca="false">IF(Y2909="","",(CONVERT(Y2909,"hr","mn")))</f>
        <v/>
      </c>
    </row>
    <row r="2910" customFormat="false" ht="15.75" hidden="true" customHeight="false" outlineLevel="0" collapsed="false">
      <c r="A2910" s="59" t="str">
        <f aca="false">IF(C2910&lt;&gt;"",WEEKNUM(C2910,1),"")</f>
        <v/>
      </c>
      <c r="B2910" s="59" t="str">
        <f aca="false">IF(C2910&lt;&gt;"",MONTH(C2910),"")</f>
        <v/>
      </c>
      <c r="C2910" s="60" t="str">
        <f aca="false">IF(F2910&lt;&gt;"",F2910,"")</f>
        <v/>
      </c>
      <c r="X2910" s="10" t="str">
        <f aca="false">IF(V2910="","",IF(V2910&lt;F2910,(MOD(V2910-F2910,1)),""))</f>
        <v/>
      </c>
      <c r="Z2910" s="11" t="str">
        <f aca="false">IF(Y2910="","",(CONVERT(Y2910,"hr","mn")))</f>
        <v/>
      </c>
    </row>
    <row r="2911" customFormat="false" ht="15.75" hidden="true" customHeight="false" outlineLevel="0" collapsed="false">
      <c r="A2911" s="59" t="str">
        <f aca="false">IF(C2911&lt;&gt;"",WEEKNUM(C2911,1),"")</f>
        <v/>
      </c>
      <c r="B2911" s="59" t="str">
        <f aca="false">IF(C2911&lt;&gt;"",MONTH(C2911),"")</f>
        <v/>
      </c>
      <c r="C2911" s="60" t="str">
        <f aca="false">IF(F2911&lt;&gt;"",F2911,"")</f>
        <v/>
      </c>
      <c r="X2911" s="10" t="str">
        <f aca="false">IF(V2911="","",IF(V2911&lt;F2911,(MOD(V2911-F2911,1)),""))</f>
        <v/>
      </c>
      <c r="Z2911" s="11" t="str">
        <f aca="false">IF(Y2911="","",(CONVERT(Y2911,"hr","mn")))</f>
        <v/>
      </c>
    </row>
    <row r="2912" customFormat="false" ht="15.75" hidden="true" customHeight="false" outlineLevel="0" collapsed="false">
      <c r="A2912" s="59" t="str">
        <f aca="false">IF(C2912&lt;&gt;"",WEEKNUM(C2912,1),"")</f>
        <v/>
      </c>
      <c r="B2912" s="59" t="str">
        <f aca="false">IF(C2912&lt;&gt;"",MONTH(C2912),"")</f>
        <v/>
      </c>
      <c r="C2912" s="60" t="str">
        <f aca="false">IF(F2912&lt;&gt;"",F2912,"")</f>
        <v/>
      </c>
      <c r="X2912" s="10" t="str">
        <f aca="false">IF(V2912="","",IF(V2912&lt;F2912,(MOD(V2912-F2912,1)),""))</f>
        <v/>
      </c>
      <c r="Z2912" s="11" t="str">
        <f aca="false">IF(Y2912="","",(CONVERT(Y2912,"hr","mn")))</f>
        <v/>
      </c>
    </row>
    <row r="2913" customFormat="false" ht="15.75" hidden="true" customHeight="false" outlineLevel="0" collapsed="false">
      <c r="A2913" s="59" t="str">
        <f aca="false">IF(C2913&lt;&gt;"",WEEKNUM(C2913,1),"")</f>
        <v/>
      </c>
      <c r="B2913" s="59" t="str">
        <f aca="false">IF(C2913&lt;&gt;"",MONTH(C2913),"")</f>
        <v/>
      </c>
      <c r="C2913" s="60" t="str">
        <f aca="false">IF(F2913&lt;&gt;"",F2913,"")</f>
        <v/>
      </c>
      <c r="X2913" s="10" t="str">
        <f aca="false">IF(V2913="","",IF(V2913&lt;F2913,(MOD(V2913-F2913,1)),""))</f>
        <v/>
      </c>
      <c r="Z2913" s="11" t="str">
        <f aca="false">IF(Y2913="","",(CONVERT(Y2913,"hr","mn")))</f>
        <v/>
      </c>
    </row>
    <row r="2914" customFormat="false" ht="15.75" hidden="true" customHeight="false" outlineLevel="0" collapsed="false">
      <c r="A2914" s="59" t="str">
        <f aca="false">IF(C2914&lt;&gt;"",WEEKNUM(C2914,1),"")</f>
        <v/>
      </c>
      <c r="B2914" s="59" t="str">
        <f aca="false">IF(C2914&lt;&gt;"",MONTH(C2914),"")</f>
        <v/>
      </c>
      <c r="C2914" s="60" t="str">
        <f aca="false">IF(F2914&lt;&gt;"",F2914,"")</f>
        <v/>
      </c>
      <c r="X2914" s="10" t="str">
        <f aca="false">IF(V2914="","",IF(V2914&lt;F2914,(MOD(V2914-F2914,1)),""))</f>
        <v/>
      </c>
      <c r="Z2914" s="11" t="str">
        <f aca="false">IF(Y2914="","",(CONVERT(Y2914,"hr","mn")))</f>
        <v/>
      </c>
    </row>
    <row r="2915" customFormat="false" ht="15.75" hidden="true" customHeight="false" outlineLevel="0" collapsed="false">
      <c r="A2915" s="59" t="str">
        <f aca="false">IF(C2915&lt;&gt;"",WEEKNUM(C2915,1),"")</f>
        <v/>
      </c>
      <c r="B2915" s="59" t="str">
        <f aca="false">IF(C2915&lt;&gt;"",MONTH(C2915),"")</f>
        <v/>
      </c>
      <c r="C2915" s="60" t="str">
        <f aca="false">IF(F2915&lt;&gt;"",F2915,"")</f>
        <v/>
      </c>
      <c r="X2915" s="10" t="str">
        <f aca="false">IF(V2915="","",IF(V2915&lt;F2915,(MOD(V2915-F2915,1)),""))</f>
        <v/>
      </c>
      <c r="Z2915" s="11" t="str">
        <f aca="false">IF(Y2915="","",(CONVERT(Y2915,"hr","mn")))</f>
        <v/>
      </c>
    </row>
    <row r="2916" customFormat="false" ht="15.75" hidden="true" customHeight="false" outlineLevel="0" collapsed="false">
      <c r="A2916" s="59" t="str">
        <f aca="false">IF(C2916&lt;&gt;"",WEEKNUM(C2916,1),"")</f>
        <v/>
      </c>
      <c r="B2916" s="59" t="str">
        <f aca="false">IF(C2916&lt;&gt;"",MONTH(C2916),"")</f>
        <v/>
      </c>
      <c r="C2916" s="60" t="str">
        <f aca="false">IF(F2916&lt;&gt;"",F2916,"")</f>
        <v/>
      </c>
      <c r="X2916" s="10" t="str">
        <f aca="false">IF(V2916="","",IF(V2916&lt;F2916,(MOD(V2916-F2916,1)),""))</f>
        <v/>
      </c>
      <c r="Z2916" s="11" t="str">
        <f aca="false">IF(Y2916="","",(CONVERT(Y2916,"hr","mn")))</f>
        <v/>
      </c>
    </row>
    <row r="2917" customFormat="false" ht="15.75" hidden="true" customHeight="false" outlineLevel="0" collapsed="false">
      <c r="A2917" s="59" t="str">
        <f aca="false">IF(C2917&lt;&gt;"",WEEKNUM(C2917,1),"")</f>
        <v/>
      </c>
      <c r="B2917" s="59" t="str">
        <f aca="false">IF(C2917&lt;&gt;"",MONTH(C2917),"")</f>
        <v/>
      </c>
      <c r="C2917" s="60" t="str">
        <f aca="false">IF(F2917&lt;&gt;"",F2917,"")</f>
        <v/>
      </c>
      <c r="X2917" s="10" t="str">
        <f aca="false">IF(V2917="","",IF(V2917&lt;F2917,(MOD(V2917-F2917,1)),""))</f>
        <v/>
      </c>
      <c r="Z2917" s="11" t="str">
        <f aca="false">IF(Y2917="","",(CONVERT(Y2917,"hr","mn")))</f>
        <v/>
      </c>
    </row>
    <row r="2918" customFormat="false" ht="15.75" hidden="true" customHeight="false" outlineLevel="0" collapsed="false">
      <c r="A2918" s="59" t="str">
        <f aca="false">IF(C2918&lt;&gt;"",WEEKNUM(C2918,1),"")</f>
        <v/>
      </c>
      <c r="B2918" s="59" t="str">
        <f aca="false">IF(C2918&lt;&gt;"",MONTH(C2918),"")</f>
        <v/>
      </c>
      <c r="C2918" s="60" t="str">
        <f aca="false">IF(F2918&lt;&gt;"",F2918,"")</f>
        <v/>
      </c>
      <c r="X2918" s="10" t="str">
        <f aca="false">IF(V2918="","",IF(V2918&lt;F2918,(MOD(V2918-F2918,1)),""))</f>
        <v/>
      </c>
      <c r="Z2918" s="11" t="str">
        <f aca="false">IF(Y2918="","",(CONVERT(Y2918,"hr","mn")))</f>
        <v/>
      </c>
    </row>
    <row r="2919" customFormat="false" ht="15.75" hidden="true" customHeight="false" outlineLevel="0" collapsed="false">
      <c r="A2919" s="59" t="str">
        <f aca="false">IF(C2919&lt;&gt;"",WEEKNUM(C2919,1),"")</f>
        <v/>
      </c>
      <c r="B2919" s="59" t="str">
        <f aca="false">IF(C2919&lt;&gt;"",MONTH(C2919),"")</f>
        <v/>
      </c>
      <c r="C2919" s="60" t="str">
        <f aca="false">IF(F2919&lt;&gt;"",F2919,"")</f>
        <v/>
      </c>
      <c r="X2919" s="10" t="str">
        <f aca="false">IF(V2919="","",IF(V2919&lt;F2919,(MOD(V2919-F2919,1)),""))</f>
        <v/>
      </c>
      <c r="Z2919" s="11" t="str">
        <f aca="false">IF(Y2919="","",(CONVERT(Y2919,"hr","mn")))</f>
        <v/>
      </c>
    </row>
    <row r="2920" customFormat="false" ht="15.75" hidden="true" customHeight="false" outlineLevel="0" collapsed="false">
      <c r="A2920" s="59" t="str">
        <f aca="false">IF(C2920&lt;&gt;"",WEEKNUM(C2920,1),"")</f>
        <v/>
      </c>
      <c r="B2920" s="59" t="str">
        <f aca="false">IF(C2920&lt;&gt;"",MONTH(C2920),"")</f>
        <v/>
      </c>
      <c r="C2920" s="60" t="str">
        <f aca="false">IF(F2920&lt;&gt;"",F2920,"")</f>
        <v/>
      </c>
      <c r="X2920" s="10" t="str">
        <f aca="false">IF(V2920="","",IF(V2920&lt;F2920,(MOD(V2920-F2920,1)),""))</f>
        <v/>
      </c>
      <c r="Z2920" s="11" t="str">
        <f aca="false">IF(Y2920="","",(CONVERT(Y2920,"hr","mn")))</f>
        <v/>
      </c>
    </row>
    <row r="2921" customFormat="false" ht="15.75" hidden="true" customHeight="false" outlineLevel="0" collapsed="false">
      <c r="A2921" s="59" t="str">
        <f aca="false">IF(C2921&lt;&gt;"",WEEKNUM(C2921,1),"")</f>
        <v/>
      </c>
      <c r="B2921" s="59" t="str">
        <f aca="false">IF(C2921&lt;&gt;"",MONTH(C2921),"")</f>
        <v/>
      </c>
      <c r="C2921" s="60" t="str">
        <f aca="false">IF(F2921&lt;&gt;"",F2921,"")</f>
        <v/>
      </c>
      <c r="X2921" s="10" t="str">
        <f aca="false">IF(V2921="","",IF(V2921&lt;F2921,(MOD(V2921-F2921,1)),""))</f>
        <v/>
      </c>
      <c r="Z2921" s="11" t="str">
        <f aca="false">IF(Y2921="","",(CONVERT(Y2921,"hr","mn")))</f>
        <v/>
      </c>
    </row>
    <row r="2922" customFormat="false" ht="15.75" hidden="true" customHeight="false" outlineLevel="0" collapsed="false">
      <c r="A2922" s="59" t="str">
        <f aca="false">IF(C2922&lt;&gt;"",WEEKNUM(C2922,1),"")</f>
        <v/>
      </c>
      <c r="B2922" s="59" t="str">
        <f aca="false">IF(C2922&lt;&gt;"",MONTH(C2922),"")</f>
        <v/>
      </c>
      <c r="C2922" s="60" t="str">
        <f aca="false">IF(F2922&lt;&gt;"",F2922,"")</f>
        <v/>
      </c>
      <c r="X2922" s="10" t="str">
        <f aca="false">IF(V2922="","",IF(V2922&lt;F2922,(MOD(V2922-F2922,1)),""))</f>
        <v/>
      </c>
      <c r="Z2922" s="11" t="str">
        <f aca="false">IF(Y2922="","",(CONVERT(Y2922,"hr","mn")))</f>
        <v/>
      </c>
    </row>
    <row r="2923" customFormat="false" ht="15.75" hidden="true" customHeight="false" outlineLevel="0" collapsed="false">
      <c r="A2923" s="59" t="str">
        <f aca="false">IF(C2923&lt;&gt;"",WEEKNUM(C2923,1),"")</f>
        <v/>
      </c>
      <c r="B2923" s="59" t="str">
        <f aca="false">IF(C2923&lt;&gt;"",MONTH(C2923),"")</f>
        <v/>
      </c>
      <c r="C2923" s="60" t="str">
        <f aca="false">IF(F2923&lt;&gt;"",F2923,"")</f>
        <v/>
      </c>
      <c r="X2923" s="10" t="str">
        <f aca="false">IF(V2923="","",IF(V2923&lt;F2923,(MOD(V2923-F2923,1)),""))</f>
        <v/>
      </c>
      <c r="Z2923" s="11" t="str">
        <f aca="false">IF(Y2923="","",(CONVERT(Y2923,"hr","mn")))</f>
        <v/>
      </c>
    </row>
    <row r="2924" customFormat="false" ht="15.75" hidden="true" customHeight="false" outlineLevel="0" collapsed="false">
      <c r="A2924" s="59" t="str">
        <f aca="false">IF(C2924&lt;&gt;"",WEEKNUM(C2924,1),"")</f>
        <v/>
      </c>
      <c r="B2924" s="59" t="str">
        <f aca="false">IF(C2924&lt;&gt;"",MONTH(C2924),"")</f>
        <v/>
      </c>
      <c r="C2924" s="60" t="str">
        <f aca="false">IF(F2924&lt;&gt;"",F2924,"")</f>
        <v/>
      </c>
      <c r="X2924" s="10" t="str">
        <f aca="false">IF(V2924="","",IF(V2924&lt;F2924,(MOD(V2924-F2924,1)),""))</f>
        <v/>
      </c>
      <c r="Z2924" s="11" t="str">
        <f aca="false">IF(Y2924="","",(CONVERT(Y2924,"hr","mn")))</f>
        <v/>
      </c>
    </row>
    <row r="2925" customFormat="false" ht="15.75" hidden="true" customHeight="false" outlineLevel="0" collapsed="false">
      <c r="A2925" s="59" t="str">
        <f aca="false">IF(C2925&lt;&gt;"",WEEKNUM(C2925,1),"")</f>
        <v/>
      </c>
      <c r="B2925" s="59" t="str">
        <f aca="false">IF(C2925&lt;&gt;"",MONTH(C2925),"")</f>
        <v/>
      </c>
      <c r="C2925" s="60" t="str">
        <f aca="false">IF(F2925&lt;&gt;"",F2925,"")</f>
        <v/>
      </c>
      <c r="X2925" s="10" t="str">
        <f aca="false">IF(V2925="","",IF(V2925&lt;F2925,(MOD(V2925-F2925,1)),""))</f>
        <v/>
      </c>
      <c r="Z2925" s="11" t="str">
        <f aca="false">IF(Y2925="","",(CONVERT(Y2925,"hr","mn")))</f>
        <v/>
      </c>
    </row>
    <row r="2926" customFormat="false" ht="15.75" hidden="true" customHeight="false" outlineLevel="0" collapsed="false">
      <c r="A2926" s="59" t="str">
        <f aca="false">IF(C2926&lt;&gt;"",WEEKNUM(C2926,1),"")</f>
        <v/>
      </c>
      <c r="B2926" s="59" t="str">
        <f aca="false">IF(C2926&lt;&gt;"",MONTH(C2926),"")</f>
        <v/>
      </c>
      <c r="C2926" s="60" t="str">
        <f aca="false">IF(F2926&lt;&gt;"",F2926,"")</f>
        <v/>
      </c>
      <c r="X2926" s="10" t="str">
        <f aca="false">IF(V2926="","",IF(V2926&lt;F2926,(MOD(V2926-F2926,1)),""))</f>
        <v/>
      </c>
      <c r="Z2926" s="11" t="str">
        <f aca="false">IF(Y2926="","",(CONVERT(Y2926,"hr","mn")))</f>
        <v/>
      </c>
    </row>
    <row r="2927" customFormat="false" ht="15.75" hidden="true" customHeight="false" outlineLevel="0" collapsed="false">
      <c r="A2927" s="59" t="str">
        <f aca="false">IF(C2927&lt;&gt;"",WEEKNUM(C2927,1),"")</f>
        <v/>
      </c>
      <c r="B2927" s="59" t="str">
        <f aca="false">IF(C2927&lt;&gt;"",MONTH(C2927),"")</f>
        <v/>
      </c>
      <c r="C2927" s="60" t="str">
        <f aca="false">IF(F2927&lt;&gt;"",F2927,"")</f>
        <v/>
      </c>
      <c r="X2927" s="10" t="str">
        <f aca="false">IF(V2927="","",IF(V2927&lt;F2927,(MOD(V2927-F2927,1)),""))</f>
        <v/>
      </c>
      <c r="Z2927" s="11" t="str">
        <f aca="false">IF(Y2927="","",(CONVERT(Y2927,"hr","mn")))</f>
        <v/>
      </c>
    </row>
    <row r="2928" customFormat="false" ht="15.75" hidden="true" customHeight="false" outlineLevel="0" collapsed="false">
      <c r="A2928" s="59" t="str">
        <f aca="false">IF(C2928&lt;&gt;"",WEEKNUM(C2928,1),"")</f>
        <v/>
      </c>
      <c r="B2928" s="59" t="str">
        <f aca="false">IF(C2928&lt;&gt;"",MONTH(C2928),"")</f>
        <v/>
      </c>
      <c r="C2928" s="60" t="str">
        <f aca="false">IF(F2928&lt;&gt;"",F2928,"")</f>
        <v/>
      </c>
      <c r="X2928" s="10" t="str">
        <f aca="false">IF(V2928="","",IF(V2928&lt;F2928,(MOD(V2928-F2928,1)),""))</f>
        <v/>
      </c>
      <c r="Z2928" s="11" t="str">
        <f aca="false">IF(Y2928="","",(CONVERT(Y2928,"hr","mn")))</f>
        <v/>
      </c>
    </row>
    <row r="2929" customFormat="false" ht="15.75" hidden="true" customHeight="false" outlineLevel="0" collapsed="false">
      <c r="A2929" s="59" t="str">
        <f aca="false">IF(C2929&lt;&gt;"",WEEKNUM(C2929,1),"")</f>
        <v/>
      </c>
      <c r="B2929" s="59" t="str">
        <f aca="false">IF(C2929&lt;&gt;"",MONTH(C2929),"")</f>
        <v/>
      </c>
      <c r="C2929" s="60" t="str">
        <f aca="false">IF(F2929&lt;&gt;"",F2929,"")</f>
        <v/>
      </c>
      <c r="X2929" s="10" t="str">
        <f aca="false">IF(V2929="","",IF(V2929&lt;F2929,(MOD(V2929-F2929,1)),""))</f>
        <v/>
      </c>
      <c r="Z2929" s="11" t="str">
        <f aca="false">IF(Y2929="","",(CONVERT(Y2929,"hr","mn")))</f>
        <v/>
      </c>
    </row>
    <row r="2930" customFormat="false" ht="15.75" hidden="true" customHeight="false" outlineLevel="0" collapsed="false">
      <c r="A2930" s="59" t="str">
        <f aca="false">IF(C2930&lt;&gt;"",WEEKNUM(C2930,1),"")</f>
        <v/>
      </c>
      <c r="B2930" s="59" t="str">
        <f aca="false">IF(C2930&lt;&gt;"",MONTH(C2930),"")</f>
        <v/>
      </c>
      <c r="C2930" s="60" t="str">
        <f aca="false">IF(F2930&lt;&gt;"",F2930,"")</f>
        <v/>
      </c>
      <c r="X2930" s="10" t="str">
        <f aca="false">IF(V2930="","",IF(V2930&lt;F2930,(MOD(V2930-F2930,1)),""))</f>
        <v/>
      </c>
      <c r="Z2930" s="11" t="str">
        <f aca="false">IF(Y2930="","",(CONVERT(Y2930,"hr","mn")))</f>
        <v/>
      </c>
    </row>
    <row r="2931" customFormat="false" ht="15.75" hidden="true" customHeight="false" outlineLevel="0" collapsed="false">
      <c r="A2931" s="59" t="str">
        <f aca="false">IF(C2931&lt;&gt;"",WEEKNUM(C2931,1),"")</f>
        <v/>
      </c>
      <c r="B2931" s="59" t="str">
        <f aca="false">IF(C2931&lt;&gt;"",MONTH(C2931),"")</f>
        <v/>
      </c>
      <c r="C2931" s="60" t="str">
        <f aca="false">IF(F2931&lt;&gt;"",F2931,"")</f>
        <v/>
      </c>
      <c r="X2931" s="10" t="str">
        <f aca="false">IF(V2931="","",IF(V2931&lt;F2931,(MOD(V2931-F2931,1)),""))</f>
        <v/>
      </c>
      <c r="Z2931" s="11" t="str">
        <f aca="false">IF(Y2931="","",(CONVERT(Y2931,"hr","mn")))</f>
        <v/>
      </c>
    </row>
    <row r="2932" customFormat="false" ht="15.75" hidden="true" customHeight="false" outlineLevel="0" collapsed="false">
      <c r="A2932" s="59" t="str">
        <f aca="false">IF(C2932&lt;&gt;"",WEEKNUM(C2932,1),"")</f>
        <v/>
      </c>
      <c r="B2932" s="59" t="str">
        <f aca="false">IF(C2932&lt;&gt;"",MONTH(C2932),"")</f>
        <v/>
      </c>
      <c r="C2932" s="60" t="str">
        <f aca="false">IF(F2932&lt;&gt;"",F2932,"")</f>
        <v/>
      </c>
      <c r="X2932" s="10" t="str">
        <f aca="false">IF(V2932="","",IF(V2932&lt;F2932,(MOD(V2932-F2932,1)),""))</f>
        <v/>
      </c>
      <c r="Z2932" s="11" t="str">
        <f aca="false">IF(Y2932="","",(CONVERT(Y2932,"hr","mn")))</f>
        <v/>
      </c>
    </row>
    <row r="2933" customFormat="false" ht="15.75" hidden="true" customHeight="false" outlineLevel="0" collapsed="false">
      <c r="A2933" s="59" t="str">
        <f aca="false">IF(C2933&lt;&gt;"",WEEKNUM(C2933,1),"")</f>
        <v/>
      </c>
      <c r="B2933" s="59" t="str">
        <f aca="false">IF(C2933&lt;&gt;"",MONTH(C2933),"")</f>
        <v/>
      </c>
      <c r="C2933" s="60" t="str">
        <f aca="false">IF(F2933&lt;&gt;"",F2933,"")</f>
        <v/>
      </c>
      <c r="X2933" s="10" t="str">
        <f aca="false">IF(V2933="","",IF(V2933&lt;F2933,(MOD(V2933-F2933,1)),""))</f>
        <v/>
      </c>
      <c r="Z2933" s="11" t="str">
        <f aca="false">IF(Y2933="","",(CONVERT(Y2933,"hr","mn")))</f>
        <v/>
      </c>
    </row>
    <row r="2934" customFormat="false" ht="15.75" hidden="true" customHeight="false" outlineLevel="0" collapsed="false">
      <c r="A2934" s="59" t="str">
        <f aca="false">IF(C2934&lt;&gt;"",WEEKNUM(C2934,1),"")</f>
        <v/>
      </c>
      <c r="B2934" s="59" t="str">
        <f aca="false">IF(C2934&lt;&gt;"",MONTH(C2934),"")</f>
        <v/>
      </c>
      <c r="C2934" s="60" t="str">
        <f aca="false">IF(F2934&lt;&gt;"",F2934,"")</f>
        <v/>
      </c>
      <c r="X2934" s="10" t="str">
        <f aca="false">IF(V2934="","",IF(V2934&lt;F2934,(MOD(V2934-F2934,1)),""))</f>
        <v/>
      </c>
      <c r="Z2934" s="11" t="str">
        <f aca="false">IF(Y2934="","",(CONVERT(Y2934,"hr","mn")))</f>
        <v/>
      </c>
    </row>
    <row r="2935" customFormat="false" ht="15.75" hidden="true" customHeight="false" outlineLevel="0" collapsed="false">
      <c r="A2935" s="59" t="str">
        <f aca="false">IF(C2935&lt;&gt;"",WEEKNUM(C2935,1),"")</f>
        <v/>
      </c>
      <c r="B2935" s="59" t="str">
        <f aca="false">IF(C2935&lt;&gt;"",MONTH(C2935),"")</f>
        <v/>
      </c>
      <c r="C2935" s="60" t="str">
        <f aca="false">IF(F2935&lt;&gt;"",F2935,"")</f>
        <v/>
      </c>
      <c r="X2935" s="10" t="str">
        <f aca="false">IF(V2935="","",IF(V2935&lt;F2935,(MOD(V2935-F2935,1)),""))</f>
        <v/>
      </c>
      <c r="Z2935" s="11" t="str">
        <f aca="false">IF(Y2935="","",(CONVERT(Y2935,"hr","mn")))</f>
        <v/>
      </c>
    </row>
    <row r="2936" customFormat="false" ht="15.75" hidden="true" customHeight="false" outlineLevel="0" collapsed="false">
      <c r="A2936" s="59" t="str">
        <f aca="false">IF(C2936&lt;&gt;"",WEEKNUM(C2936,1),"")</f>
        <v/>
      </c>
      <c r="B2936" s="59" t="str">
        <f aca="false">IF(C2936&lt;&gt;"",MONTH(C2936),"")</f>
        <v/>
      </c>
      <c r="C2936" s="60" t="str">
        <f aca="false">IF(F2936&lt;&gt;"",F2936,"")</f>
        <v/>
      </c>
      <c r="X2936" s="10" t="str">
        <f aca="false">IF(V2936="","",IF(V2936&lt;F2936,(MOD(V2936-F2936,1)),""))</f>
        <v/>
      </c>
      <c r="Z2936" s="11" t="str">
        <f aca="false">IF(Y2936="","",(CONVERT(Y2936,"hr","mn")))</f>
        <v/>
      </c>
    </row>
    <row r="2937" customFormat="false" ht="15.75" hidden="true" customHeight="false" outlineLevel="0" collapsed="false">
      <c r="A2937" s="59" t="str">
        <f aca="false">IF(C2937&lt;&gt;"",WEEKNUM(C2937,1),"")</f>
        <v/>
      </c>
      <c r="B2937" s="59" t="str">
        <f aca="false">IF(C2937&lt;&gt;"",MONTH(C2937),"")</f>
        <v/>
      </c>
      <c r="C2937" s="60" t="str">
        <f aca="false">IF(F2937&lt;&gt;"",F2937,"")</f>
        <v/>
      </c>
      <c r="X2937" s="10" t="str">
        <f aca="false">IF(V2937="","",IF(V2937&lt;F2937,(MOD(V2937-F2937,1)),""))</f>
        <v/>
      </c>
      <c r="Z2937" s="11" t="str">
        <f aca="false">IF(Y2937="","",(CONVERT(Y2937,"hr","mn")))</f>
        <v/>
      </c>
    </row>
    <row r="2938" customFormat="false" ht="15.75" hidden="true" customHeight="false" outlineLevel="0" collapsed="false">
      <c r="A2938" s="59" t="str">
        <f aca="false">IF(C2938&lt;&gt;"",WEEKNUM(C2938,1),"")</f>
        <v/>
      </c>
      <c r="B2938" s="59" t="str">
        <f aca="false">IF(C2938&lt;&gt;"",MONTH(C2938),"")</f>
        <v/>
      </c>
      <c r="C2938" s="60" t="str">
        <f aca="false">IF(F2938&lt;&gt;"",F2938,"")</f>
        <v/>
      </c>
      <c r="X2938" s="10" t="str">
        <f aca="false">IF(V2938="","",IF(V2938&lt;F2938,(MOD(V2938-F2938,1)),""))</f>
        <v/>
      </c>
      <c r="Z2938" s="11" t="str">
        <f aca="false">IF(Y2938="","",(CONVERT(Y2938,"hr","mn")))</f>
        <v/>
      </c>
    </row>
    <row r="2939" customFormat="false" ht="15.75" hidden="true" customHeight="false" outlineLevel="0" collapsed="false">
      <c r="A2939" s="59" t="str">
        <f aca="false">IF(C2939&lt;&gt;"",WEEKNUM(C2939,1),"")</f>
        <v/>
      </c>
      <c r="B2939" s="59" t="str">
        <f aca="false">IF(C2939&lt;&gt;"",MONTH(C2939),"")</f>
        <v/>
      </c>
      <c r="C2939" s="60" t="str">
        <f aca="false">IF(F2939&lt;&gt;"",F2939,"")</f>
        <v/>
      </c>
      <c r="X2939" s="10" t="str">
        <f aca="false">IF(V2939="","",IF(V2939&lt;F2939,(MOD(V2939-F2939,1)),""))</f>
        <v/>
      </c>
      <c r="Z2939" s="11" t="str">
        <f aca="false">IF(Y2939="","",(CONVERT(Y2939,"hr","mn")))</f>
        <v/>
      </c>
    </row>
    <row r="2940" customFormat="false" ht="15.75" hidden="true" customHeight="false" outlineLevel="0" collapsed="false">
      <c r="A2940" s="59" t="str">
        <f aca="false">IF(C2940&lt;&gt;"",WEEKNUM(C2940,1),"")</f>
        <v/>
      </c>
      <c r="B2940" s="59" t="str">
        <f aca="false">IF(C2940&lt;&gt;"",MONTH(C2940),"")</f>
        <v/>
      </c>
      <c r="C2940" s="60" t="str">
        <f aca="false">IF(F2940&lt;&gt;"",F2940,"")</f>
        <v/>
      </c>
      <c r="X2940" s="10" t="str">
        <f aca="false">IF(V2940="","",IF(V2940&lt;F2940,(MOD(V2940-F2940,1)),""))</f>
        <v/>
      </c>
      <c r="Z2940" s="11" t="str">
        <f aca="false">IF(Y2940="","",(CONVERT(Y2940,"hr","mn")))</f>
        <v/>
      </c>
    </row>
    <row r="2941" customFormat="false" ht="15.75" hidden="true" customHeight="false" outlineLevel="0" collapsed="false">
      <c r="A2941" s="59" t="str">
        <f aca="false">IF(C2941&lt;&gt;"",WEEKNUM(C2941,1),"")</f>
        <v/>
      </c>
      <c r="B2941" s="59" t="str">
        <f aca="false">IF(C2941&lt;&gt;"",MONTH(C2941),"")</f>
        <v/>
      </c>
      <c r="C2941" s="60" t="str">
        <f aca="false">IF(F2941&lt;&gt;"",F2941,"")</f>
        <v/>
      </c>
      <c r="X2941" s="10" t="str">
        <f aca="false">IF(V2941="","",IF(V2941&lt;F2941,(MOD(V2941-F2941,1)),""))</f>
        <v/>
      </c>
      <c r="Z2941" s="11" t="str">
        <f aca="false">IF(Y2941="","",(CONVERT(Y2941,"hr","mn")))</f>
        <v/>
      </c>
    </row>
    <row r="2942" customFormat="false" ht="15.75" hidden="true" customHeight="false" outlineLevel="0" collapsed="false">
      <c r="A2942" s="59" t="str">
        <f aca="false">IF(C2942&lt;&gt;"",WEEKNUM(C2942,1),"")</f>
        <v/>
      </c>
      <c r="B2942" s="59" t="str">
        <f aca="false">IF(C2942&lt;&gt;"",MONTH(C2942),"")</f>
        <v/>
      </c>
      <c r="C2942" s="60" t="str">
        <f aca="false">IF(F2942&lt;&gt;"",F2942,"")</f>
        <v/>
      </c>
      <c r="X2942" s="10" t="str">
        <f aca="false">IF(V2942="","",IF(V2942&lt;F2942,(MOD(V2942-F2942,1)),""))</f>
        <v/>
      </c>
      <c r="Z2942" s="11" t="str">
        <f aca="false">IF(Y2942="","",(CONVERT(Y2942,"hr","mn")))</f>
        <v/>
      </c>
    </row>
    <row r="2943" customFormat="false" ht="15.75" hidden="true" customHeight="false" outlineLevel="0" collapsed="false">
      <c r="A2943" s="59" t="str">
        <f aca="false">IF(C2943&lt;&gt;"",WEEKNUM(C2943,1),"")</f>
        <v/>
      </c>
      <c r="B2943" s="59" t="str">
        <f aca="false">IF(C2943&lt;&gt;"",MONTH(C2943),"")</f>
        <v/>
      </c>
      <c r="C2943" s="60" t="str">
        <f aca="false">IF(F2943&lt;&gt;"",F2943,"")</f>
        <v/>
      </c>
      <c r="X2943" s="10" t="str">
        <f aca="false">IF(V2943="","",IF(V2943&lt;F2943,(MOD(V2943-F2943,1)),""))</f>
        <v/>
      </c>
      <c r="Z2943" s="11" t="str">
        <f aca="false">IF(Y2943="","",(CONVERT(Y2943,"hr","mn")))</f>
        <v/>
      </c>
    </row>
    <row r="2944" customFormat="false" ht="15.75" hidden="true" customHeight="false" outlineLevel="0" collapsed="false">
      <c r="A2944" s="59" t="str">
        <f aca="false">IF(C2944&lt;&gt;"",WEEKNUM(C2944,1),"")</f>
        <v/>
      </c>
      <c r="B2944" s="59" t="str">
        <f aca="false">IF(C2944&lt;&gt;"",MONTH(C2944),"")</f>
        <v/>
      </c>
      <c r="C2944" s="60" t="str">
        <f aca="false">IF(F2944&lt;&gt;"",F2944,"")</f>
        <v/>
      </c>
      <c r="X2944" s="10" t="str">
        <f aca="false">IF(V2944="","",IF(V2944&lt;F2944,(MOD(V2944-F2944,1)),""))</f>
        <v/>
      </c>
      <c r="Z2944" s="11" t="str">
        <f aca="false">IF(Y2944="","",(CONVERT(Y2944,"hr","mn")))</f>
        <v/>
      </c>
    </row>
    <row r="2945" customFormat="false" ht="15.75" hidden="true" customHeight="false" outlineLevel="0" collapsed="false">
      <c r="A2945" s="59" t="str">
        <f aca="false">IF(C2945&lt;&gt;"",WEEKNUM(C2945,1),"")</f>
        <v/>
      </c>
      <c r="B2945" s="59" t="str">
        <f aca="false">IF(C2945&lt;&gt;"",MONTH(C2945),"")</f>
        <v/>
      </c>
      <c r="C2945" s="60" t="str">
        <f aca="false">IF(F2945&lt;&gt;"",F2945,"")</f>
        <v/>
      </c>
      <c r="X2945" s="10" t="str">
        <f aca="false">IF(V2945="","",IF(V2945&lt;F2945,(MOD(V2945-F2945,1)),""))</f>
        <v/>
      </c>
      <c r="Z2945" s="11" t="str">
        <f aca="false">IF(Y2945="","",(CONVERT(Y2945,"hr","mn")))</f>
        <v/>
      </c>
    </row>
    <row r="2946" customFormat="false" ht="15.75" hidden="true" customHeight="false" outlineLevel="0" collapsed="false">
      <c r="A2946" s="59" t="str">
        <f aca="false">IF(C2946&lt;&gt;"",WEEKNUM(C2946,1),"")</f>
        <v/>
      </c>
      <c r="B2946" s="59" t="str">
        <f aca="false">IF(C2946&lt;&gt;"",MONTH(C2946),"")</f>
        <v/>
      </c>
      <c r="C2946" s="60" t="str">
        <f aca="false">IF(F2946&lt;&gt;"",F2946,"")</f>
        <v/>
      </c>
      <c r="X2946" s="10" t="str">
        <f aca="false">IF(V2946="","",IF(V2946&lt;F2946,(MOD(V2946-F2946,1)),""))</f>
        <v/>
      </c>
      <c r="Z2946" s="11" t="str">
        <f aca="false">IF(Y2946="","",(CONVERT(Y2946,"hr","mn")))</f>
        <v/>
      </c>
    </row>
    <row r="2947" customFormat="false" ht="15.75" hidden="true" customHeight="false" outlineLevel="0" collapsed="false">
      <c r="A2947" s="59" t="str">
        <f aca="false">IF(C2947&lt;&gt;"",WEEKNUM(C2947,1),"")</f>
        <v/>
      </c>
      <c r="B2947" s="59" t="str">
        <f aca="false">IF(C2947&lt;&gt;"",MONTH(C2947),"")</f>
        <v/>
      </c>
      <c r="C2947" s="60" t="str">
        <f aca="false">IF(F2947&lt;&gt;"",F2947,"")</f>
        <v/>
      </c>
      <c r="X2947" s="10" t="str">
        <f aca="false">IF(V2947="","",IF(V2947&lt;F2947,(MOD(V2947-F2947,1)),""))</f>
        <v/>
      </c>
      <c r="Z2947" s="11" t="str">
        <f aca="false">IF(Y2947="","",(CONVERT(Y2947,"hr","mn")))</f>
        <v/>
      </c>
    </row>
    <row r="2948" customFormat="false" ht="15.75" hidden="true" customHeight="false" outlineLevel="0" collapsed="false">
      <c r="A2948" s="59" t="str">
        <f aca="false">IF(C2948&lt;&gt;"",WEEKNUM(C2948,1),"")</f>
        <v/>
      </c>
      <c r="B2948" s="59" t="str">
        <f aca="false">IF(C2948&lt;&gt;"",MONTH(C2948),"")</f>
        <v/>
      </c>
      <c r="C2948" s="60" t="str">
        <f aca="false">IF(F2948&lt;&gt;"",F2948,"")</f>
        <v/>
      </c>
      <c r="X2948" s="10" t="str">
        <f aca="false">IF(V2948="","",IF(V2948&lt;F2948,(MOD(V2948-F2948,1)),""))</f>
        <v/>
      </c>
      <c r="Z2948" s="11" t="str">
        <f aca="false">IF(Y2948="","",(CONVERT(Y2948,"hr","mn")))</f>
        <v/>
      </c>
    </row>
    <row r="2949" customFormat="false" ht="15.75" hidden="true" customHeight="false" outlineLevel="0" collapsed="false">
      <c r="A2949" s="59" t="str">
        <f aca="false">IF(C2949&lt;&gt;"",WEEKNUM(C2949,1),"")</f>
        <v/>
      </c>
      <c r="B2949" s="59" t="str">
        <f aca="false">IF(C2949&lt;&gt;"",MONTH(C2949),"")</f>
        <v/>
      </c>
      <c r="C2949" s="60" t="str">
        <f aca="false">IF(F2949&lt;&gt;"",F2949,"")</f>
        <v/>
      </c>
      <c r="X2949" s="10" t="str">
        <f aca="false">IF(V2949="","",IF(V2949&lt;F2949,(MOD(V2949-F2949,1)),""))</f>
        <v/>
      </c>
      <c r="Z2949" s="11" t="str">
        <f aca="false">IF(Y2949="","",(CONVERT(Y2949,"hr","mn")))</f>
        <v/>
      </c>
    </row>
    <row r="2950" customFormat="false" ht="15.75" hidden="true" customHeight="false" outlineLevel="0" collapsed="false">
      <c r="A2950" s="59" t="str">
        <f aca="false">IF(C2950&lt;&gt;"",WEEKNUM(C2950,1),"")</f>
        <v/>
      </c>
      <c r="B2950" s="59" t="str">
        <f aca="false">IF(C2950&lt;&gt;"",MONTH(C2950),"")</f>
        <v/>
      </c>
      <c r="C2950" s="60" t="str">
        <f aca="false">IF(F2950&lt;&gt;"",F2950,"")</f>
        <v/>
      </c>
      <c r="X2950" s="10" t="str">
        <f aca="false">IF(V2950="","",IF(V2950&lt;F2950,(MOD(V2950-F2950,1)),""))</f>
        <v/>
      </c>
      <c r="Z2950" s="11" t="str">
        <f aca="false">IF(Y2950="","",(CONVERT(Y2950,"hr","mn")))</f>
        <v/>
      </c>
    </row>
    <row r="2951" customFormat="false" ht="15.75" hidden="true" customHeight="false" outlineLevel="0" collapsed="false">
      <c r="A2951" s="59" t="str">
        <f aca="false">IF(C2951&lt;&gt;"",WEEKNUM(C2951,1),"")</f>
        <v/>
      </c>
      <c r="B2951" s="59" t="str">
        <f aca="false">IF(C2951&lt;&gt;"",MONTH(C2951),"")</f>
        <v/>
      </c>
      <c r="C2951" s="60" t="str">
        <f aca="false">IF(F2951&lt;&gt;"",F2951,"")</f>
        <v/>
      </c>
      <c r="X2951" s="10" t="str">
        <f aca="false">IF(V2951="","",IF(V2951&lt;F2951,(MOD(V2951-F2951,1)),""))</f>
        <v/>
      </c>
      <c r="Z2951" s="11" t="str">
        <f aca="false">IF(Y2951="","",(CONVERT(Y2951,"hr","mn")))</f>
        <v/>
      </c>
    </row>
    <row r="2952" customFormat="false" ht="15.75" hidden="true" customHeight="false" outlineLevel="0" collapsed="false">
      <c r="A2952" s="59" t="str">
        <f aca="false">IF(C2952&lt;&gt;"",WEEKNUM(C2952,1),"")</f>
        <v/>
      </c>
      <c r="B2952" s="59" t="str">
        <f aca="false">IF(C2952&lt;&gt;"",MONTH(C2952),"")</f>
        <v/>
      </c>
      <c r="C2952" s="60" t="str">
        <f aca="false">IF(F2952&lt;&gt;"",F2952,"")</f>
        <v/>
      </c>
      <c r="X2952" s="10" t="str">
        <f aca="false">IF(V2952="","",IF(V2952&lt;F2952,(MOD(V2952-F2952,1)),""))</f>
        <v/>
      </c>
      <c r="Z2952" s="11" t="str">
        <f aca="false">IF(Y2952="","",(CONVERT(Y2952,"hr","mn")))</f>
        <v/>
      </c>
    </row>
    <row r="2953" customFormat="false" ht="15.75" hidden="true" customHeight="false" outlineLevel="0" collapsed="false">
      <c r="A2953" s="59" t="str">
        <f aca="false">IF(C2953&lt;&gt;"",WEEKNUM(C2953,1),"")</f>
        <v/>
      </c>
      <c r="B2953" s="59" t="str">
        <f aca="false">IF(C2953&lt;&gt;"",MONTH(C2953),"")</f>
        <v/>
      </c>
      <c r="C2953" s="60" t="str">
        <f aca="false">IF(F2953&lt;&gt;"",F2953,"")</f>
        <v/>
      </c>
      <c r="X2953" s="10" t="str">
        <f aca="false">IF(V2953="","",IF(V2953&lt;F2953,(MOD(V2953-F2953,1)),""))</f>
        <v/>
      </c>
      <c r="Z2953" s="11" t="str">
        <f aca="false">IF(Y2953="","",(CONVERT(Y2953,"hr","mn")))</f>
        <v/>
      </c>
    </row>
    <row r="2954" customFormat="false" ht="15.75" hidden="true" customHeight="false" outlineLevel="0" collapsed="false">
      <c r="A2954" s="59" t="str">
        <f aca="false">IF(C2954&lt;&gt;"",WEEKNUM(C2954,1),"")</f>
        <v/>
      </c>
      <c r="B2954" s="59" t="str">
        <f aca="false">IF(C2954&lt;&gt;"",MONTH(C2954),"")</f>
        <v/>
      </c>
      <c r="C2954" s="60" t="str">
        <f aca="false">IF(F2954&lt;&gt;"",F2954,"")</f>
        <v/>
      </c>
      <c r="X2954" s="10" t="str">
        <f aca="false">IF(V2954="","",IF(V2954&lt;F2954,(MOD(V2954-F2954,1)),""))</f>
        <v/>
      </c>
      <c r="Z2954" s="11" t="str">
        <f aca="false">IF(Y2954="","",(CONVERT(Y2954,"hr","mn")))</f>
        <v/>
      </c>
    </row>
    <row r="2955" customFormat="false" ht="15.75" hidden="true" customHeight="false" outlineLevel="0" collapsed="false">
      <c r="A2955" s="59" t="str">
        <f aca="false">IF(C2955&lt;&gt;"",WEEKNUM(C2955,1),"")</f>
        <v/>
      </c>
      <c r="B2955" s="59" t="str">
        <f aca="false">IF(C2955&lt;&gt;"",MONTH(C2955),"")</f>
        <v/>
      </c>
      <c r="C2955" s="60" t="str">
        <f aca="false">IF(F2955&lt;&gt;"",F2955,"")</f>
        <v/>
      </c>
      <c r="X2955" s="10" t="str">
        <f aca="false">IF(V2955="","",IF(V2955&lt;F2955,(MOD(V2955-F2955,1)),""))</f>
        <v/>
      </c>
      <c r="Z2955" s="11" t="str">
        <f aca="false">IF(Y2955="","",(CONVERT(Y2955,"hr","mn")))</f>
        <v/>
      </c>
    </row>
    <row r="2956" customFormat="false" ht="15.75" hidden="true" customHeight="false" outlineLevel="0" collapsed="false">
      <c r="A2956" s="59" t="str">
        <f aca="false">IF(C2956&lt;&gt;"",WEEKNUM(C2956,1),"")</f>
        <v/>
      </c>
      <c r="B2956" s="59" t="str">
        <f aca="false">IF(C2956&lt;&gt;"",MONTH(C2956),"")</f>
        <v/>
      </c>
      <c r="C2956" s="60" t="str">
        <f aca="false">IF(F2956&lt;&gt;"",F2956,"")</f>
        <v/>
      </c>
      <c r="X2956" s="10" t="str">
        <f aca="false">IF(V2956="","",IF(V2956&lt;F2956,(MOD(V2956-F2956,1)),""))</f>
        <v/>
      </c>
      <c r="Z2956" s="11" t="str">
        <f aca="false">IF(Y2956="","",(CONVERT(Y2956,"hr","mn")))</f>
        <v/>
      </c>
    </row>
    <row r="2957" customFormat="false" ht="15.75" hidden="true" customHeight="false" outlineLevel="0" collapsed="false">
      <c r="A2957" s="59" t="str">
        <f aca="false">IF(C2957&lt;&gt;"",WEEKNUM(C2957,1),"")</f>
        <v/>
      </c>
      <c r="B2957" s="59" t="str">
        <f aca="false">IF(C2957&lt;&gt;"",MONTH(C2957),"")</f>
        <v/>
      </c>
      <c r="C2957" s="60" t="str">
        <f aca="false">IF(F2957&lt;&gt;"",F2957,"")</f>
        <v/>
      </c>
      <c r="X2957" s="10" t="str">
        <f aca="false">IF(V2957="","",IF(V2957&lt;F2957,(MOD(V2957-F2957,1)),""))</f>
        <v/>
      </c>
      <c r="Z2957" s="11" t="str">
        <f aca="false">IF(Y2957="","",(CONVERT(Y2957,"hr","mn")))</f>
        <v/>
      </c>
    </row>
    <row r="2958" customFormat="false" ht="15.75" hidden="true" customHeight="false" outlineLevel="0" collapsed="false">
      <c r="A2958" s="59" t="str">
        <f aca="false">IF(C2958&lt;&gt;"",WEEKNUM(C2958,1),"")</f>
        <v/>
      </c>
      <c r="B2958" s="59" t="str">
        <f aca="false">IF(C2958&lt;&gt;"",MONTH(C2958),"")</f>
        <v/>
      </c>
      <c r="C2958" s="60" t="str">
        <f aca="false">IF(F2958&lt;&gt;"",F2958,"")</f>
        <v/>
      </c>
      <c r="X2958" s="10" t="str">
        <f aca="false">IF(V2958="","",IF(V2958&lt;F2958,(MOD(V2958-F2958,1)),""))</f>
        <v/>
      </c>
      <c r="Z2958" s="11" t="str">
        <f aca="false">IF(Y2958="","",(CONVERT(Y2958,"hr","mn")))</f>
        <v/>
      </c>
    </row>
    <row r="2959" customFormat="false" ht="15.75" hidden="true" customHeight="false" outlineLevel="0" collapsed="false">
      <c r="A2959" s="59" t="str">
        <f aca="false">IF(C2959&lt;&gt;"",WEEKNUM(C2959,1),"")</f>
        <v/>
      </c>
      <c r="B2959" s="59" t="str">
        <f aca="false">IF(C2959&lt;&gt;"",MONTH(C2959),"")</f>
        <v/>
      </c>
      <c r="C2959" s="60" t="str">
        <f aca="false">IF(F2959&lt;&gt;"",F2959,"")</f>
        <v/>
      </c>
      <c r="X2959" s="10" t="str">
        <f aca="false">IF(V2959="","",IF(V2959&lt;F2959,(MOD(V2959-F2959,1)),""))</f>
        <v/>
      </c>
      <c r="Z2959" s="11" t="str">
        <f aca="false">IF(Y2959="","",(CONVERT(Y2959,"hr","mn")))</f>
        <v/>
      </c>
    </row>
    <row r="2960" customFormat="false" ht="15.75" hidden="true" customHeight="false" outlineLevel="0" collapsed="false">
      <c r="A2960" s="59" t="str">
        <f aca="false">IF(C2960&lt;&gt;"",WEEKNUM(C2960,1),"")</f>
        <v/>
      </c>
      <c r="B2960" s="59" t="str">
        <f aca="false">IF(C2960&lt;&gt;"",MONTH(C2960),"")</f>
        <v/>
      </c>
      <c r="C2960" s="60" t="str">
        <f aca="false">IF(F2960&lt;&gt;"",F2960,"")</f>
        <v/>
      </c>
      <c r="X2960" s="10" t="str">
        <f aca="false">IF(V2960="","",IF(V2960&lt;F2960,(MOD(V2960-F2960,1)),""))</f>
        <v/>
      </c>
      <c r="Z2960" s="11" t="str">
        <f aca="false">IF(Y2960="","",(CONVERT(Y2960,"hr","mn")))</f>
        <v/>
      </c>
    </row>
    <row r="2961" customFormat="false" ht="15.75" hidden="true" customHeight="false" outlineLevel="0" collapsed="false">
      <c r="A2961" s="59" t="str">
        <f aca="false">IF(C2961&lt;&gt;"",WEEKNUM(C2961,1),"")</f>
        <v/>
      </c>
      <c r="B2961" s="59" t="str">
        <f aca="false">IF(C2961&lt;&gt;"",MONTH(C2961),"")</f>
        <v/>
      </c>
      <c r="C2961" s="60" t="str">
        <f aca="false">IF(F2961&lt;&gt;"",F2961,"")</f>
        <v/>
      </c>
      <c r="X2961" s="10" t="str">
        <f aca="false">IF(V2961="","",IF(V2961&lt;F2961,(MOD(V2961-F2961,1)),""))</f>
        <v/>
      </c>
      <c r="Z2961" s="11" t="str">
        <f aca="false">IF(Y2961="","",(CONVERT(Y2961,"hr","mn")))</f>
        <v/>
      </c>
    </row>
    <row r="2962" customFormat="false" ht="15.75" hidden="true" customHeight="false" outlineLevel="0" collapsed="false">
      <c r="A2962" s="59" t="str">
        <f aca="false">IF(C2962&lt;&gt;"",WEEKNUM(C2962,1),"")</f>
        <v/>
      </c>
      <c r="B2962" s="59" t="str">
        <f aca="false">IF(C2962&lt;&gt;"",MONTH(C2962),"")</f>
        <v/>
      </c>
      <c r="C2962" s="60" t="str">
        <f aca="false">IF(F2962&lt;&gt;"",F2962,"")</f>
        <v/>
      </c>
      <c r="X2962" s="10" t="str">
        <f aca="false">IF(V2962="","",IF(V2962&lt;F2962,(MOD(V2962-F2962,1)),""))</f>
        <v/>
      </c>
      <c r="Z2962" s="11" t="str">
        <f aca="false">IF(Y2962="","",(CONVERT(Y2962,"hr","mn")))</f>
        <v/>
      </c>
    </row>
    <row r="2963" customFormat="false" ht="15.75" hidden="true" customHeight="false" outlineLevel="0" collapsed="false">
      <c r="A2963" s="59" t="str">
        <f aca="false">IF(C2963&lt;&gt;"",WEEKNUM(C2963,1),"")</f>
        <v/>
      </c>
      <c r="B2963" s="59" t="str">
        <f aca="false">IF(C2963&lt;&gt;"",MONTH(C2963),"")</f>
        <v/>
      </c>
      <c r="C2963" s="60" t="str">
        <f aca="false">IF(F2963&lt;&gt;"",F2963,"")</f>
        <v/>
      </c>
      <c r="X2963" s="10" t="str">
        <f aca="false">IF(V2963="","",IF(V2963&lt;F2963,(MOD(V2963-F2963,1)),""))</f>
        <v/>
      </c>
      <c r="Z2963" s="11" t="str">
        <f aca="false">IF(Y2963="","",(CONVERT(Y2963,"hr","mn")))</f>
        <v/>
      </c>
    </row>
    <row r="2964" customFormat="false" ht="15.75" hidden="true" customHeight="false" outlineLevel="0" collapsed="false">
      <c r="A2964" s="59" t="str">
        <f aca="false">IF(C2964&lt;&gt;"",WEEKNUM(C2964,1),"")</f>
        <v/>
      </c>
      <c r="B2964" s="59" t="str">
        <f aca="false">IF(C2964&lt;&gt;"",MONTH(C2964),"")</f>
        <v/>
      </c>
      <c r="C2964" s="60" t="str">
        <f aca="false">IF(F2964&lt;&gt;"",F2964,"")</f>
        <v/>
      </c>
      <c r="X2964" s="10" t="str">
        <f aca="false">IF(V2964="","",IF(V2964&lt;F2964,(MOD(V2964-F2964,1)),""))</f>
        <v/>
      </c>
      <c r="Z2964" s="11" t="str">
        <f aca="false">IF(Y2964="","",(CONVERT(Y2964,"hr","mn")))</f>
        <v/>
      </c>
    </row>
    <row r="2965" customFormat="false" ht="15.75" hidden="true" customHeight="false" outlineLevel="0" collapsed="false">
      <c r="A2965" s="59" t="str">
        <f aca="false">IF(C2965&lt;&gt;"",WEEKNUM(C2965,1),"")</f>
        <v/>
      </c>
      <c r="B2965" s="59" t="str">
        <f aca="false">IF(C2965&lt;&gt;"",MONTH(C2965),"")</f>
        <v/>
      </c>
      <c r="C2965" s="60" t="str">
        <f aca="false">IF(F2965&lt;&gt;"",F2965,"")</f>
        <v/>
      </c>
      <c r="X2965" s="10" t="str">
        <f aca="false">IF(V2965="","",IF(V2965&lt;F2965,(MOD(V2965-F2965,1)),""))</f>
        <v/>
      </c>
      <c r="Z2965" s="11" t="str">
        <f aca="false">IF(Y2965="","",(CONVERT(Y2965,"hr","mn")))</f>
        <v/>
      </c>
    </row>
    <row r="2966" customFormat="false" ht="15.75" hidden="true" customHeight="false" outlineLevel="0" collapsed="false">
      <c r="A2966" s="59" t="str">
        <f aca="false">IF(C2966&lt;&gt;"",WEEKNUM(C2966,1),"")</f>
        <v/>
      </c>
      <c r="B2966" s="59" t="str">
        <f aca="false">IF(C2966&lt;&gt;"",MONTH(C2966),"")</f>
        <v/>
      </c>
      <c r="C2966" s="60" t="str">
        <f aca="false">IF(F2966&lt;&gt;"",F2966,"")</f>
        <v/>
      </c>
      <c r="X2966" s="10" t="str">
        <f aca="false">IF(V2966="","",IF(V2966&lt;F2966,(MOD(V2966-F2966,1)),""))</f>
        <v/>
      </c>
      <c r="Z2966" s="11" t="str">
        <f aca="false">IF(Y2966="","",(CONVERT(Y2966,"hr","mn")))</f>
        <v/>
      </c>
    </row>
    <row r="2967" customFormat="false" ht="15.75" hidden="true" customHeight="false" outlineLevel="0" collapsed="false">
      <c r="A2967" s="59" t="str">
        <f aca="false">IF(C2967&lt;&gt;"",WEEKNUM(C2967,1),"")</f>
        <v/>
      </c>
      <c r="B2967" s="59" t="str">
        <f aca="false">IF(C2967&lt;&gt;"",MONTH(C2967),"")</f>
        <v/>
      </c>
      <c r="C2967" s="60" t="str">
        <f aca="false">IF(F2967&lt;&gt;"",F2967,"")</f>
        <v/>
      </c>
      <c r="X2967" s="10" t="str">
        <f aca="false">IF(V2967="","",IF(V2967&lt;F2967,(MOD(V2967-F2967,1)),""))</f>
        <v/>
      </c>
      <c r="Z2967" s="11" t="str">
        <f aca="false">IF(Y2967="","",(CONVERT(Y2967,"hr","mn")))</f>
        <v/>
      </c>
    </row>
    <row r="2968" customFormat="false" ht="15.75" hidden="true" customHeight="false" outlineLevel="0" collapsed="false">
      <c r="A2968" s="59" t="str">
        <f aca="false">IF(C2968&lt;&gt;"",WEEKNUM(C2968,1),"")</f>
        <v/>
      </c>
      <c r="B2968" s="59" t="str">
        <f aca="false">IF(C2968&lt;&gt;"",MONTH(C2968),"")</f>
        <v/>
      </c>
      <c r="C2968" s="60" t="str">
        <f aca="false">IF(F2968&lt;&gt;"",F2968,"")</f>
        <v/>
      </c>
      <c r="X2968" s="10" t="str">
        <f aca="false">IF(V2968="","",IF(V2968&lt;F2968,(MOD(V2968-F2968,1)),""))</f>
        <v/>
      </c>
      <c r="Z2968" s="11" t="str">
        <f aca="false">IF(Y2968="","",(CONVERT(Y2968,"hr","mn")))</f>
        <v/>
      </c>
    </row>
    <row r="2969" customFormat="false" ht="15.75" hidden="true" customHeight="false" outlineLevel="0" collapsed="false">
      <c r="A2969" s="59" t="str">
        <f aca="false">IF(C2969&lt;&gt;"",WEEKNUM(C2969,1),"")</f>
        <v/>
      </c>
      <c r="B2969" s="59" t="str">
        <f aca="false">IF(C2969&lt;&gt;"",MONTH(C2969),"")</f>
        <v/>
      </c>
      <c r="C2969" s="60" t="str">
        <f aca="false">IF(F2969&lt;&gt;"",F2969,"")</f>
        <v/>
      </c>
      <c r="X2969" s="10" t="str">
        <f aca="false">IF(V2969="","",IF(V2969&lt;F2969,(MOD(V2969-F2969,1)),""))</f>
        <v/>
      </c>
      <c r="Z2969" s="11" t="str">
        <f aca="false">IF(Y2969="","",(CONVERT(Y2969,"hr","mn")))</f>
        <v/>
      </c>
    </row>
    <row r="2970" customFormat="false" ht="15.75" hidden="true" customHeight="false" outlineLevel="0" collapsed="false">
      <c r="A2970" s="59" t="str">
        <f aca="false">IF(C2970&lt;&gt;"",WEEKNUM(C2970,1),"")</f>
        <v/>
      </c>
      <c r="B2970" s="59" t="str">
        <f aca="false">IF(C2970&lt;&gt;"",MONTH(C2970),"")</f>
        <v/>
      </c>
      <c r="C2970" s="60" t="str">
        <f aca="false">IF(F2970&lt;&gt;"",F2970,"")</f>
        <v/>
      </c>
      <c r="X2970" s="10" t="str">
        <f aca="false">IF(V2970="","",IF(V2970&lt;F2970,(MOD(V2970-F2970,1)),""))</f>
        <v/>
      </c>
      <c r="Z2970" s="11" t="str">
        <f aca="false">IF(Y2970="","",(CONVERT(Y2970,"hr","mn")))</f>
        <v/>
      </c>
    </row>
    <row r="2971" customFormat="false" ht="15.75" hidden="true" customHeight="false" outlineLevel="0" collapsed="false">
      <c r="A2971" s="59" t="str">
        <f aca="false">IF(C2971&lt;&gt;"",WEEKNUM(C2971,1),"")</f>
        <v/>
      </c>
      <c r="B2971" s="59" t="str">
        <f aca="false">IF(C2971&lt;&gt;"",MONTH(C2971),"")</f>
        <v/>
      </c>
      <c r="C2971" s="60" t="str">
        <f aca="false">IF(F2971&lt;&gt;"",F2971,"")</f>
        <v/>
      </c>
      <c r="X2971" s="10" t="str">
        <f aca="false">IF(V2971="","",IF(V2971&lt;F2971,(MOD(V2971-F2971,1)),""))</f>
        <v/>
      </c>
      <c r="Z2971" s="11" t="str">
        <f aca="false">IF(Y2971="","",(CONVERT(Y2971,"hr","mn")))</f>
        <v/>
      </c>
    </row>
    <row r="2972" customFormat="false" ht="15.75" hidden="true" customHeight="false" outlineLevel="0" collapsed="false">
      <c r="A2972" s="59" t="str">
        <f aca="false">IF(C2972&lt;&gt;"",WEEKNUM(C2972,1),"")</f>
        <v/>
      </c>
      <c r="B2972" s="59" t="str">
        <f aca="false">IF(C2972&lt;&gt;"",MONTH(C2972),"")</f>
        <v/>
      </c>
      <c r="C2972" s="60" t="str">
        <f aca="false">IF(F2972&lt;&gt;"",F2972,"")</f>
        <v/>
      </c>
      <c r="X2972" s="10" t="str">
        <f aca="false">IF(V2972="","",IF(V2972&lt;F2972,(MOD(V2972-F2972,1)),""))</f>
        <v/>
      </c>
      <c r="Z2972" s="11" t="str">
        <f aca="false">IF(Y2972="","",(CONVERT(Y2972,"hr","mn")))</f>
        <v/>
      </c>
    </row>
    <row r="2973" customFormat="false" ht="15.75" hidden="true" customHeight="false" outlineLevel="0" collapsed="false">
      <c r="A2973" s="59" t="str">
        <f aca="false">IF(C2973&lt;&gt;"",WEEKNUM(C2973,1),"")</f>
        <v/>
      </c>
      <c r="B2973" s="59" t="str">
        <f aca="false">IF(C2973&lt;&gt;"",MONTH(C2973),"")</f>
        <v/>
      </c>
      <c r="C2973" s="60" t="str">
        <f aca="false">IF(F2973&lt;&gt;"",F2973,"")</f>
        <v/>
      </c>
      <c r="X2973" s="10" t="str">
        <f aca="false">IF(V2973="","",IF(V2973&lt;F2973,(MOD(V2973-F2973,1)),""))</f>
        <v/>
      </c>
      <c r="Z2973" s="11" t="str">
        <f aca="false">IF(Y2973="","",(CONVERT(Y2973,"hr","mn")))</f>
        <v/>
      </c>
    </row>
    <row r="2974" customFormat="false" ht="15.75" hidden="true" customHeight="false" outlineLevel="0" collapsed="false">
      <c r="A2974" s="59" t="str">
        <f aca="false">IF(C2974&lt;&gt;"",WEEKNUM(C2974,1),"")</f>
        <v/>
      </c>
      <c r="B2974" s="59" t="str">
        <f aca="false">IF(C2974&lt;&gt;"",MONTH(C2974),"")</f>
        <v/>
      </c>
      <c r="C2974" s="60" t="str">
        <f aca="false">IF(F2974&lt;&gt;"",F2974,"")</f>
        <v/>
      </c>
      <c r="X2974" s="10" t="str">
        <f aca="false">IF(V2974="","",IF(V2974&lt;F2974,(MOD(V2974-F2974,1)),""))</f>
        <v/>
      </c>
      <c r="Z2974" s="11" t="str">
        <f aca="false">IF(Y2974="","",(CONVERT(Y2974,"hr","mn")))</f>
        <v/>
      </c>
    </row>
    <row r="2975" customFormat="false" ht="15.75" hidden="true" customHeight="false" outlineLevel="0" collapsed="false">
      <c r="A2975" s="59" t="str">
        <f aca="false">IF(C2975&lt;&gt;"",WEEKNUM(C2975,1),"")</f>
        <v/>
      </c>
      <c r="B2975" s="59" t="str">
        <f aca="false">IF(C2975&lt;&gt;"",MONTH(C2975),"")</f>
        <v/>
      </c>
      <c r="C2975" s="60" t="str">
        <f aca="false">IF(F2975&lt;&gt;"",F2975,"")</f>
        <v/>
      </c>
      <c r="X2975" s="10" t="str">
        <f aca="false">IF(V2975="","",IF(V2975&lt;F2975,(MOD(V2975-F2975,1)),""))</f>
        <v/>
      </c>
      <c r="Z2975" s="11" t="str">
        <f aca="false">IF(Y2975="","",(CONVERT(Y2975,"hr","mn")))</f>
        <v/>
      </c>
    </row>
    <row r="2976" customFormat="false" ht="15.75" hidden="true" customHeight="false" outlineLevel="0" collapsed="false">
      <c r="A2976" s="59" t="str">
        <f aca="false">IF(C2976&lt;&gt;"",WEEKNUM(C2976,1),"")</f>
        <v/>
      </c>
      <c r="B2976" s="59" t="str">
        <f aca="false">IF(C2976&lt;&gt;"",MONTH(C2976),"")</f>
        <v/>
      </c>
      <c r="C2976" s="60" t="str">
        <f aca="false">IF(F2976&lt;&gt;"",F2976,"")</f>
        <v/>
      </c>
      <c r="X2976" s="10" t="str">
        <f aca="false">IF(V2976="","",IF(V2976&lt;F2976,(MOD(V2976-F2976,1)),""))</f>
        <v/>
      </c>
      <c r="Z2976" s="11" t="str">
        <f aca="false">IF(Y2976="","",(CONVERT(Y2976,"hr","mn")))</f>
        <v/>
      </c>
    </row>
    <row r="2977" customFormat="false" ht="15.75" hidden="true" customHeight="false" outlineLevel="0" collapsed="false">
      <c r="A2977" s="59" t="str">
        <f aca="false">IF(C2977&lt;&gt;"",WEEKNUM(C2977,1),"")</f>
        <v/>
      </c>
      <c r="B2977" s="59" t="str">
        <f aca="false">IF(C2977&lt;&gt;"",MONTH(C2977),"")</f>
        <v/>
      </c>
      <c r="C2977" s="60" t="str">
        <f aca="false">IF(F2977&lt;&gt;"",F2977,"")</f>
        <v/>
      </c>
      <c r="X2977" s="10" t="str">
        <f aca="false">IF(V2977="","",IF(V2977&lt;F2977,(MOD(V2977-F2977,1)),""))</f>
        <v/>
      </c>
      <c r="Z2977" s="11" t="str">
        <f aca="false">IF(Y2977="","",(CONVERT(Y2977,"hr","mn")))</f>
        <v/>
      </c>
    </row>
    <row r="2978" customFormat="false" ht="15.75" hidden="true" customHeight="false" outlineLevel="0" collapsed="false">
      <c r="A2978" s="59" t="str">
        <f aca="false">IF(C2978&lt;&gt;"",WEEKNUM(C2978,1),"")</f>
        <v/>
      </c>
      <c r="B2978" s="59" t="str">
        <f aca="false">IF(C2978&lt;&gt;"",MONTH(C2978),"")</f>
        <v/>
      </c>
      <c r="C2978" s="60" t="str">
        <f aca="false">IF(F2978&lt;&gt;"",F2978,"")</f>
        <v/>
      </c>
      <c r="X2978" s="10" t="str">
        <f aca="false">IF(V2978="","",IF(V2978&lt;F2978,(MOD(V2978-F2978,1)),""))</f>
        <v/>
      </c>
      <c r="Z2978" s="11" t="str">
        <f aca="false">IF(Y2978="","",(CONVERT(Y2978,"hr","mn")))</f>
        <v/>
      </c>
    </row>
    <row r="2979" customFormat="false" ht="15.75" hidden="true" customHeight="false" outlineLevel="0" collapsed="false">
      <c r="A2979" s="59" t="str">
        <f aca="false">IF(C2979&lt;&gt;"",WEEKNUM(C2979,1),"")</f>
        <v/>
      </c>
      <c r="B2979" s="59" t="str">
        <f aca="false">IF(C2979&lt;&gt;"",MONTH(C2979),"")</f>
        <v/>
      </c>
      <c r="C2979" s="60" t="str">
        <f aca="false">IF(F2979&lt;&gt;"",F2979,"")</f>
        <v/>
      </c>
      <c r="X2979" s="10" t="str">
        <f aca="false">IF(V2979="","",IF(V2979&lt;F2979,(MOD(V2979-F2979,1)),""))</f>
        <v/>
      </c>
      <c r="Z2979" s="11" t="str">
        <f aca="false">IF(Y2979="","",(CONVERT(Y2979,"hr","mn")))</f>
        <v/>
      </c>
    </row>
    <row r="2980" customFormat="false" ht="15.75" hidden="true" customHeight="false" outlineLevel="0" collapsed="false">
      <c r="A2980" s="59" t="str">
        <f aca="false">IF(C2980&lt;&gt;"",WEEKNUM(C2980,1),"")</f>
        <v/>
      </c>
      <c r="B2980" s="59" t="str">
        <f aca="false">IF(C2980&lt;&gt;"",MONTH(C2980),"")</f>
        <v/>
      </c>
      <c r="C2980" s="60" t="str">
        <f aca="false">IF(F2980&lt;&gt;"",F2980,"")</f>
        <v/>
      </c>
      <c r="X2980" s="10" t="str">
        <f aca="false">IF(V2980="","",IF(V2980&lt;F2980,(MOD(V2980-F2980,1)),""))</f>
        <v/>
      </c>
      <c r="Z2980" s="11" t="str">
        <f aca="false">IF(Y2980="","",(CONVERT(Y2980,"hr","mn")))</f>
        <v/>
      </c>
    </row>
    <row r="2981" customFormat="false" ht="15.75" hidden="true" customHeight="false" outlineLevel="0" collapsed="false">
      <c r="A2981" s="59" t="str">
        <f aca="false">IF(C2981&lt;&gt;"",WEEKNUM(C2981,1),"")</f>
        <v/>
      </c>
      <c r="B2981" s="59" t="str">
        <f aca="false">IF(C2981&lt;&gt;"",MONTH(C2981),"")</f>
        <v/>
      </c>
      <c r="C2981" s="60" t="str">
        <f aca="false">IF(F2981&lt;&gt;"",F2981,"")</f>
        <v/>
      </c>
      <c r="X2981" s="10" t="str">
        <f aca="false">IF(V2981="","",IF(V2981&lt;F2981,(MOD(V2981-F2981,1)),""))</f>
        <v/>
      </c>
      <c r="Z2981" s="11" t="str">
        <f aca="false">IF(Y2981="","",(CONVERT(Y2981,"hr","mn")))</f>
        <v/>
      </c>
    </row>
    <row r="2982" customFormat="false" ht="15.75" hidden="true" customHeight="false" outlineLevel="0" collapsed="false">
      <c r="A2982" s="59" t="str">
        <f aca="false">IF(C2982&lt;&gt;"",WEEKNUM(C2982,1),"")</f>
        <v/>
      </c>
      <c r="B2982" s="59" t="str">
        <f aca="false">IF(C2982&lt;&gt;"",MONTH(C2982),"")</f>
        <v/>
      </c>
      <c r="C2982" s="60" t="str">
        <f aca="false">IF(F2982&lt;&gt;"",F2982,"")</f>
        <v/>
      </c>
      <c r="X2982" s="10" t="str">
        <f aca="false">IF(V2982="","",IF(V2982&lt;F2982,(MOD(V2982-F2982,1)),""))</f>
        <v/>
      </c>
      <c r="Z2982" s="11" t="str">
        <f aca="false">IF(Y2982="","",(CONVERT(Y2982,"hr","mn")))</f>
        <v/>
      </c>
    </row>
    <row r="2983" customFormat="false" ht="15.75" hidden="true" customHeight="false" outlineLevel="0" collapsed="false">
      <c r="A2983" s="59" t="str">
        <f aca="false">IF(C2983&lt;&gt;"",WEEKNUM(C2983,1),"")</f>
        <v/>
      </c>
      <c r="B2983" s="59" t="str">
        <f aca="false">IF(C2983&lt;&gt;"",MONTH(C2983),"")</f>
        <v/>
      </c>
      <c r="C2983" s="60" t="str">
        <f aca="false">IF(F2983&lt;&gt;"",F2983,"")</f>
        <v/>
      </c>
      <c r="X2983" s="10" t="str">
        <f aca="false">IF(V2983="","",IF(V2983&lt;F2983,(MOD(V2983-F2983,1)),""))</f>
        <v/>
      </c>
      <c r="Z2983" s="11" t="str">
        <f aca="false">IF(Y2983="","",(CONVERT(Y2983,"hr","mn")))</f>
        <v/>
      </c>
    </row>
    <row r="2984" customFormat="false" ht="15.75" hidden="true" customHeight="false" outlineLevel="0" collapsed="false">
      <c r="A2984" s="59" t="str">
        <f aca="false">IF(C2984&lt;&gt;"",WEEKNUM(C2984,1),"")</f>
        <v/>
      </c>
      <c r="B2984" s="59" t="str">
        <f aca="false">IF(C2984&lt;&gt;"",MONTH(C2984),"")</f>
        <v/>
      </c>
      <c r="C2984" s="60" t="str">
        <f aca="false">IF(F2984&lt;&gt;"",F2984,"")</f>
        <v/>
      </c>
      <c r="X2984" s="10" t="str">
        <f aca="false">IF(V2984="","",IF(V2984&lt;F2984,(MOD(V2984-F2984,1)),""))</f>
        <v/>
      </c>
      <c r="Z2984" s="11" t="str">
        <f aca="false">IF(Y2984="","",(CONVERT(Y2984,"hr","mn")))</f>
        <v/>
      </c>
    </row>
    <row r="2985" customFormat="false" ht="15.75" hidden="true" customHeight="false" outlineLevel="0" collapsed="false">
      <c r="A2985" s="59" t="str">
        <f aca="false">IF(C2985&lt;&gt;"",WEEKNUM(C2985,1),"")</f>
        <v/>
      </c>
      <c r="B2985" s="59" t="str">
        <f aca="false">IF(C2985&lt;&gt;"",MONTH(C2985),"")</f>
        <v/>
      </c>
      <c r="C2985" s="60" t="str">
        <f aca="false">IF(F2985&lt;&gt;"",F2985,"")</f>
        <v/>
      </c>
      <c r="X2985" s="10" t="str">
        <f aca="false">IF(V2985="","",IF(V2985&lt;F2985,(MOD(V2985-F2985,1)),""))</f>
        <v/>
      </c>
      <c r="Z2985" s="11" t="str">
        <f aca="false">IF(Y2985="","",(CONVERT(Y2985,"hr","mn")))</f>
        <v/>
      </c>
    </row>
    <row r="2986" customFormat="false" ht="15.75" hidden="true" customHeight="false" outlineLevel="0" collapsed="false">
      <c r="A2986" s="59" t="str">
        <f aca="false">IF(C2986&lt;&gt;"",WEEKNUM(C2986,1),"")</f>
        <v/>
      </c>
      <c r="B2986" s="59" t="str">
        <f aca="false">IF(C2986&lt;&gt;"",MONTH(C2986),"")</f>
        <v/>
      </c>
      <c r="C2986" s="60" t="str">
        <f aca="false">IF(F2986&lt;&gt;"",F2986,"")</f>
        <v/>
      </c>
      <c r="X2986" s="10" t="str">
        <f aca="false">IF(V2986="","",IF(V2986&lt;F2986,(MOD(V2986-F2986,1)),""))</f>
        <v/>
      </c>
      <c r="Z2986" s="11" t="str">
        <f aca="false">IF(Y2986="","",(CONVERT(Y2986,"hr","mn")))</f>
        <v/>
      </c>
    </row>
    <row r="2987" customFormat="false" ht="15.75" hidden="true" customHeight="false" outlineLevel="0" collapsed="false">
      <c r="A2987" s="59" t="str">
        <f aca="false">IF(C2987&lt;&gt;"",WEEKNUM(C2987,1),"")</f>
        <v/>
      </c>
      <c r="B2987" s="59" t="str">
        <f aca="false">IF(C2987&lt;&gt;"",MONTH(C2987),"")</f>
        <v/>
      </c>
      <c r="C2987" s="60" t="str">
        <f aca="false">IF(F2987&lt;&gt;"",F2987,"")</f>
        <v/>
      </c>
      <c r="X2987" s="10" t="str">
        <f aca="false">IF(V2987="","",IF(V2987&lt;F2987,(MOD(V2987-F2987,1)),""))</f>
        <v/>
      </c>
      <c r="Z2987" s="11" t="str">
        <f aca="false">IF(Y2987="","",(CONVERT(Y2987,"hr","mn")))</f>
        <v/>
      </c>
    </row>
    <row r="2988" customFormat="false" ht="15.75" hidden="true" customHeight="false" outlineLevel="0" collapsed="false">
      <c r="A2988" s="59" t="str">
        <f aca="false">IF(C2988&lt;&gt;"",WEEKNUM(C2988,1),"")</f>
        <v/>
      </c>
      <c r="B2988" s="59" t="str">
        <f aca="false">IF(C2988&lt;&gt;"",MONTH(C2988),"")</f>
        <v/>
      </c>
      <c r="C2988" s="60" t="str">
        <f aca="false">IF(F2988&lt;&gt;"",F2988,"")</f>
        <v/>
      </c>
      <c r="X2988" s="10" t="str">
        <f aca="false">IF(V2988="","",IF(V2988&lt;F2988,(MOD(V2988-F2988,1)),""))</f>
        <v/>
      </c>
      <c r="Z2988" s="11" t="str">
        <f aca="false">IF(Y2988="","",(CONVERT(Y2988,"hr","mn")))</f>
        <v/>
      </c>
    </row>
    <row r="2989" customFormat="false" ht="15.75" hidden="true" customHeight="false" outlineLevel="0" collapsed="false">
      <c r="A2989" s="59" t="str">
        <f aca="false">IF(C2989&lt;&gt;"",WEEKNUM(C2989,1),"")</f>
        <v/>
      </c>
      <c r="B2989" s="59" t="str">
        <f aca="false">IF(C2989&lt;&gt;"",MONTH(C2989),"")</f>
        <v/>
      </c>
      <c r="C2989" s="60" t="str">
        <f aca="false">IF(F2989&lt;&gt;"",F2989,"")</f>
        <v/>
      </c>
      <c r="X2989" s="10" t="str">
        <f aca="false">IF(V2989="","",IF(V2989&lt;F2989,(MOD(V2989-F2989,1)),""))</f>
        <v/>
      </c>
      <c r="Z2989" s="11" t="str">
        <f aca="false">IF(Y2989="","",(CONVERT(Y2989,"hr","mn")))</f>
        <v/>
      </c>
    </row>
    <row r="2990" customFormat="false" ht="15.75" hidden="true" customHeight="false" outlineLevel="0" collapsed="false">
      <c r="A2990" s="59" t="str">
        <f aca="false">IF(C2990&lt;&gt;"",WEEKNUM(C2990,1),"")</f>
        <v/>
      </c>
      <c r="B2990" s="59" t="str">
        <f aca="false">IF(C2990&lt;&gt;"",MONTH(C2990),"")</f>
        <v/>
      </c>
      <c r="C2990" s="60" t="str">
        <f aca="false">IF(F2990&lt;&gt;"",F2990,"")</f>
        <v/>
      </c>
      <c r="X2990" s="10" t="str">
        <f aca="false">IF(V2990="","",IF(V2990&lt;F2990,(MOD(V2990-F2990,1)),""))</f>
        <v/>
      </c>
      <c r="Z2990" s="11" t="str">
        <f aca="false">IF(Y2990="","",(CONVERT(Y2990,"hr","mn")))</f>
        <v/>
      </c>
    </row>
    <row r="2991" customFormat="false" ht="15.75" hidden="true" customHeight="false" outlineLevel="0" collapsed="false">
      <c r="A2991" s="59" t="str">
        <f aca="false">IF(C2991&lt;&gt;"",WEEKNUM(C2991,1),"")</f>
        <v/>
      </c>
      <c r="B2991" s="59" t="str">
        <f aca="false">IF(C2991&lt;&gt;"",MONTH(C2991),"")</f>
        <v/>
      </c>
      <c r="C2991" s="60" t="str">
        <f aca="false">IF(F2991&lt;&gt;"",F2991,"")</f>
        <v/>
      </c>
      <c r="X2991" s="10" t="str">
        <f aca="false">IF(V2991="","",IF(V2991&lt;F2991,(MOD(V2991-F2991,1)),""))</f>
        <v/>
      </c>
      <c r="Z2991" s="11" t="str">
        <f aca="false">IF(Y2991="","",(CONVERT(Y2991,"hr","mn")))</f>
        <v/>
      </c>
    </row>
    <row r="2992" customFormat="false" ht="15.75" hidden="true" customHeight="false" outlineLevel="0" collapsed="false">
      <c r="A2992" s="59" t="str">
        <f aca="false">IF(C2992&lt;&gt;"",WEEKNUM(C2992,1),"")</f>
        <v/>
      </c>
      <c r="B2992" s="59" t="str">
        <f aca="false">IF(C2992&lt;&gt;"",MONTH(C2992),"")</f>
        <v/>
      </c>
      <c r="C2992" s="60" t="str">
        <f aca="false">IF(F2992&lt;&gt;"",F2992,"")</f>
        <v/>
      </c>
      <c r="X2992" s="10" t="str">
        <f aca="false">IF(V2992="","",IF(V2992&lt;F2992,(MOD(V2992-F2992,1)),""))</f>
        <v/>
      </c>
      <c r="Z2992" s="11" t="str">
        <f aca="false">IF(Y2992="","",(CONVERT(Y2992,"hr","mn")))</f>
        <v/>
      </c>
    </row>
    <row r="2993" customFormat="false" ht="15.75" hidden="true" customHeight="false" outlineLevel="0" collapsed="false">
      <c r="A2993" s="59" t="str">
        <f aca="false">IF(C2993&lt;&gt;"",WEEKNUM(C2993,1),"")</f>
        <v/>
      </c>
      <c r="B2993" s="59" t="str">
        <f aca="false">IF(C2993&lt;&gt;"",MONTH(C2993),"")</f>
        <v/>
      </c>
      <c r="C2993" s="60" t="str">
        <f aca="false">IF(F2993&lt;&gt;"",F2993,"")</f>
        <v/>
      </c>
      <c r="X2993" s="10" t="str">
        <f aca="false">IF(V2993="","",IF(V2993&lt;F2993,(MOD(V2993-F2993,1)),""))</f>
        <v/>
      </c>
      <c r="Z2993" s="11" t="str">
        <f aca="false">IF(Y2993="","",(CONVERT(Y2993,"hr","mn")))</f>
        <v/>
      </c>
    </row>
    <row r="2994" customFormat="false" ht="15.75" hidden="true" customHeight="false" outlineLevel="0" collapsed="false">
      <c r="A2994" s="59" t="str">
        <f aca="false">IF(C2994&lt;&gt;"",WEEKNUM(C2994,1),"")</f>
        <v/>
      </c>
      <c r="B2994" s="59" t="str">
        <f aca="false">IF(C2994&lt;&gt;"",MONTH(C2994),"")</f>
        <v/>
      </c>
      <c r="C2994" s="60" t="str">
        <f aca="false">IF(F2994&lt;&gt;"",F2994,"")</f>
        <v/>
      </c>
      <c r="X2994" s="10" t="str">
        <f aca="false">IF(V2994="","",IF(V2994&lt;F2994,(MOD(V2994-F2994,1)),""))</f>
        <v/>
      </c>
      <c r="Z2994" s="11" t="str">
        <f aca="false">IF(Y2994="","",(CONVERT(Y2994,"hr","mn")))</f>
        <v/>
      </c>
    </row>
    <row r="2995" customFormat="false" ht="15.75" hidden="true" customHeight="false" outlineLevel="0" collapsed="false">
      <c r="A2995" s="59" t="str">
        <f aca="false">IF(C2995&lt;&gt;"",WEEKNUM(C2995,1),"")</f>
        <v/>
      </c>
      <c r="B2995" s="59" t="str">
        <f aca="false">IF(C2995&lt;&gt;"",MONTH(C2995),"")</f>
        <v/>
      </c>
      <c r="C2995" s="60" t="str">
        <f aca="false">IF(F2995&lt;&gt;"",F2995,"")</f>
        <v/>
      </c>
      <c r="X2995" s="10" t="str">
        <f aca="false">IF(V2995="","",IF(V2995&lt;F2995,(MOD(V2995-F2995,1)),""))</f>
        <v/>
      </c>
      <c r="Z2995" s="11" t="str">
        <f aca="false">IF(Y2995="","",(CONVERT(Y2995,"hr","mn")))</f>
        <v/>
      </c>
    </row>
    <row r="2996" customFormat="false" ht="15.75" hidden="true" customHeight="false" outlineLevel="0" collapsed="false">
      <c r="A2996" s="59" t="str">
        <f aca="false">IF(C2996&lt;&gt;"",WEEKNUM(C2996,1),"")</f>
        <v/>
      </c>
      <c r="B2996" s="59" t="str">
        <f aca="false">IF(C2996&lt;&gt;"",MONTH(C2996),"")</f>
        <v/>
      </c>
      <c r="C2996" s="60" t="str">
        <f aca="false">IF(F2996&lt;&gt;"",F2996,"")</f>
        <v/>
      </c>
      <c r="X2996" s="10" t="str">
        <f aca="false">IF(V2996="","",IF(V2996&lt;F2996,(MOD(V2996-F2996,1)),""))</f>
        <v/>
      </c>
      <c r="Z2996" s="11" t="str">
        <f aca="false">IF(Y2996="","",(CONVERT(Y2996,"hr","mn")))</f>
        <v/>
      </c>
    </row>
    <row r="2997" customFormat="false" ht="15.75" hidden="true" customHeight="false" outlineLevel="0" collapsed="false">
      <c r="A2997" s="59" t="str">
        <f aca="false">IF(C2997&lt;&gt;"",WEEKNUM(C2997,1),"")</f>
        <v/>
      </c>
      <c r="B2997" s="59" t="str">
        <f aca="false">IF(C2997&lt;&gt;"",MONTH(C2997),"")</f>
        <v/>
      </c>
      <c r="C2997" s="60" t="str">
        <f aca="false">IF(F2997&lt;&gt;"",F2997,"")</f>
        <v/>
      </c>
      <c r="X2997" s="10" t="str">
        <f aca="false">IF(V2997="","",IF(V2997&lt;F2997,(MOD(V2997-F2997,1)),""))</f>
        <v/>
      </c>
      <c r="Z2997" s="11" t="str">
        <f aca="false">IF(Y2997="","",(CONVERT(Y2997,"hr","mn")))</f>
        <v/>
      </c>
    </row>
    <row r="2998" customFormat="false" ht="15.75" hidden="true" customHeight="false" outlineLevel="0" collapsed="false">
      <c r="A2998" s="59" t="str">
        <f aca="false">IF(C2998&lt;&gt;"",WEEKNUM(C2998,1),"")</f>
        <v/>
      </c>
      <c r="B2998" s="59" t="str">
        <f aca="false">IF(C2998&lt;&gt;"",MONTH(C2998),"")</f>
        <v/>
      </c>
      <c r="C2998" s="60" t="str">
        <f aca="false">IF(F2998&lt;&gt;"",F2998,"")</f>
        <v/>
      </c>
      <c r="X2998" s="10" t="str">
        <f aca="false">IF(V2998="","",IF(V2998&lt;F2998,(MOD(V2998-F2998,1)),""))</f>
        <v/>
      </c>
      <c r="Z2998" s="11" t="str">
        <f aca="false">IF(Y2998="","",(CONVERT(Y2998,"hr","mn")))</f>
        <v/>
      </c>
    </row>
    <row r="2999" customFormat="false" ht="15.75" hidden="true" customHeight="false" outlineLevel="0" collapsed="false">
      <c r="A2999" s="59" t="str">
        <f aca="false">IF(C2999&lt;&gt;"",WEEKNUM(C2999,1),"")</f>
        <v/>
      </c>
      <c r="B2999" s="59" t="str">
        <f aca="false">IF(C2999&lt;&gt;"",MONTH(C2999),"")</f>
        <v/>
      </c>
      <c r="C2999" s="60" t="str">
        <f aca="false">IF(F2999&lt;&gt;"",F2999,"")</f>
        <v/>
      </c>
      <c r="X2999" s="10" t="str">
        <f aca="false">IF(V2999="","",IF(V2999&lt;F2999,(MOD(V2999-F2999,1)),""))</f>
        <v/>
      </c>
      <c r="Z2999" s="11" t="str">
        <f aca="false">IF(Y2999="","",(CONVERT(Y2999,"hr","mn")))</f>
        <v/>
      </c>
    </row>
    <row r="3000" customFormat="false" ht="15.75" hidden="true" customHeight="false" outlineLevel="0" collapsed="false">
      <c r="A3000" s="59" t="str">
        <f aca="false">IF(C3000&lt;&gt;"",WEEKNUM(C3000,1),"")</f>
        <v/>
      </c>
      <c r="B3000" s="59" t="str">
        <f aca="false">IF(C3000&lt;&gt;"",MONTH(C3000),"")</f>
        <v/>
      </c>
      <c r="C3000" s="60" t="str">
        <f aca="false">IF(F3000&lt;&gt;"",F3000,"")</f>
        <v/>
      </c>
      <c r="X3000" s="10" t="str">
        <f aca="false">IF(V3000="","",IF(V3000&lt;F3000,(MOD(V3000-F3000,1)),""))</f>
        <v/>
      </c>
      <c r="Z3000" s="11" t="str">
        <f aca="false">IF(Y3000="","",(CONVERT(Y3000,"hr","mn")))</f>
        <v/>
      </c>
    </row>
    <row r="3001" customFormat="false" ht="15.75" hidden="true" customHeight="false" outlineLevel="0" collapsed="false">
      <c r="A3001" s="59" t="str">
        <f aca="false">IF(C3001&lt;&gt;"",WEEKNUM(C3001,1),"")</f>
        <v/>
      </c>
      <c r="B3001" s="59" t="str">
        <f aca="false">IF(C3001&lt;&gt;"",MONTH(C3001),"")</f>
        <v/>
      </c>
      <c r="C3001" s="60" t="str">
        <f aca="false">IF(F3001&lt;&gt;"",F3001,"")</f>
        <v/>
      </c>
      <c r="X3001" s="10" t="str">
        <f aca="false">IF(V3001="","",IF(V3001&lt;F3001,(MOD(V3001-F3001,1)),""))</f>
        <v/>
      </c>
      <c r="Z3001" s="11" t="str">
        <f aca="false">IF(Y3001="","",(CONVERT(Y3001,"hr","mn")))</f>
        <v/>
      </c>
    </row>
    <row r="3002" customFormat="false" ht="15.75" hidden="true" customHeight="false" outlineLevel="0" collapsed="false">
      <c r="A3002" s="59" t="str">
        <f aca="false">IF(C3002&lt;&gt;"",WEEKNUM(C3002,1),"")</f>
        <v/>
      </c>
      <c r="B3002" s="59" t="str">
        <f aca="false">IF(C3002&lt;&gt;"",MONTH(C3002),"")</f>
        <v/>
      </c>
      <c r="C3002" s="60" t="str">
        <f aca="false">IF(F3002&lt;&gt;"",F3002,"")</f>
        <v/>
      </c>
      <c r="X3002" s="10" t="str">
        <f aca="false">IF(V3002="","",IF(V3002&lt;F3002,(MOD(V3002-F3002,1)),""))</f>
        <v/>
      </c>
      <c r="Z3002" s="11" t="str">
        <f aca="false">IF(Y3002="","",(CONVERT(Y3002,"hr","mn")))</f>
        <v/>
      </c>
    </row>
    <row r="3003" customFormat="false" ht="15.75" hidden="true" customHeight="false" outlineLevel="0" collapsed="false">
      <c r="A3003" s="59" t="str">
        <f aca="false">IF(C3003&lt;&gt;"",WEEKNUM(C3003,1),"")</f>
        <v/>
      </c>
      <c r="B3003" s="59" t="str">
        <f aca="false">IF(C3003&lt;&gt;"",MONTH(C3003),"")</f>
        <v/>
      </c>
      <c r="C3003" s="60" t="str">
        <f aca="false">IF(F3003&lt;&gt;"",F3003,"")</f>
        <v/>
      </c>
      <c r="X3003" s="10" t="str">
        <f aca="false">IF(V3003="","",IF(V3003&lt;F3003,(MOD(V3003-F3003,1)),""))</f>
        <v/>
      </c>
      <c r="Z3003" s="11" t="str">
        <f aca="false">IF(Y3003="","",(CONVERT(Y3003,"hr","mn")))</f>
        <v/>
      </c>
    </row>
    <row r="3004" customFormat="false" ht="15.75" hidden="true" customHeight="false" outlineLevel="0" collapsed="false">
      <c r="A3004" s="59" t="str">
        <f aca="false">IF(C3004&lt;&gt;"",WEEKNUM(C3004,1),"")</f>
        <v/>
      </c>
      <c r="B3004" s="59" t="str">
        <f aca="false">IF(C3004&lt;&gt;"",MONTH(C3004),"")</f>
        <v/>
      </c>
      <c r="C3004" s="60" t="str">
        <f aca="false">IF(F3004&lt;&gt;"",F3004,"")</f>
        <v/>
      </c>
      <c r="X3004" s="10" t="str">
        <f aca="false">IF(V3004="","",IF(V3004&lt;F3004,(MOD(V3004-F3004,1)),""))</f>
        <v/>
      </c>
      <c r="Z3004" s="11" t="str">
        <f aca="false">IF(Y3004="","",(CONVERT(Y3004,"hr","mn")))</f>
        <v/>
      </c>
    </row>
    <row r="3005" customFormat="false" ht="15.75" hidden="true" customHeight="false" outlineLevel="0" collapsed="false">
      <c r="A3005" s="59" t="str">
        <f aca="false">IF(C3005&lt;&gt;"",WEEKNUM(C3005,1),"")</f>
        <v/>
      </c>
      <c r="B3005" s="59" t="str">
        <f aca="false">IF(C3005&lt;&gt;"",MONTH(C3005),"")</f>
        <v/>
      </c>
      <c r="C3005" s="60" t="str">
        <f aca="false">IF(F3005&lt;&gt;"",F3005,"")</f>
        <v/>
      </c>
      <c r="X3005" s="10" t="str">
        <f aca="false">IF(V3005="","",IF(V3005&lt;F3005,(MOD(V3005-F3005,1)),""))</f>
        <v/>
      </c>
      <c r="Z3005" s="11" t="str">
        <f aca="false">IF(Y3005="","",(CONVERT(Y3005,"hr","mn")))</f>
        <v/>
      </c>
    </row>
    <row r="3006" customFormat="false" ht="15.75" hidden="true" customHeight="false" outlineLevel="0" collapsed="false">
      <c r="A3006" s="59" t="str">
        <f aca="false">IF(C3006&lt;&gt;"",WEEKNUM(C3006,1),"")</f>
        <v/>
      </c>
      <c r="B3006" s="59" t="str">
        <f aca="false">IF(C3006&lt;&gt;"",MONTH(C3006),"")</f>
        <v/>
      </c>
      <c r="C3006" s="60" t="str">
        <f aca="false">IF(F3006&lt;&gt;"",F3006,"")</f>
        <v/>
      </c>
      <c r="X3006" s="10" t="str">
        <f aca="false">IF(V3006="","",IF(V3006&lt;F3006,(MOD(V3006-F3006,1)),""))</f>
        <v/>
      </c>
      <c r="Z3006" s="11" t="str">
        <f aca="false">IF(Y3006="","",(CONVERT(Y3006,"hr","mn")))</f>
        <v/>
      </c>
    </row>
    <row r="3007" customFormat="false" ht="15.75" hidden="true" customHeight="false" outlineLevel="0" collapsed="false">
      <c r="A3007" s="59" t="str">
        <f aca="false">IF(C3007&lt;&gt;"",WEEKNUM(C3007,1),"")</f>
        <v/>
      </c>
      <c r="B3007" s="59" t="str">
        <f aca="false">IF(C3007&lt;&gt;"",MONTH(C3007),"")</f>
        <v/>
      </c>
      <c r="C3007" s="60" t="str">
        <f aca="false">IF(F3007&lt;&gt;"",F3007,"")</f>
        <v/>
      </c>
      <c r="X3007" s="10" t="str">
        <f aca="false">IF(V3007="","",IF(V3007&lt;F3007,(MOD(V3007-F3007,1)),""))</f>
        <v/>
      </c>
      <c r="Z3007" s="11" t="str">
        <f aca="false">IF(Y3007="","",(CONVERT(Y3007,"hr","mn")))</f>
        <v/>
      </c>
    </row>
    <row r="3008" customFormat="false" ht="15.75" hidden="true" customHeight="false" outlineLevel="0" collapsed="false">
      <c r="A3008" s="59" t="str">
        <f aca="false">IF(C3008&lt;&gt;"",WEEKNUM(C3008,1),"")</f>
        <v/>
      </c>
      <c r="B3008" s="59" t="str">
        <f aca="false">IF(C3008&lt;&gt;"",MONTH(C3008),"")</f>
        <v/>
      </c>
      <c r="C3008" s="60" t="str">
        <f aca="false">IF(F3008&lt;&gt;"",F3008,"")</f>
        <v/>
      </c>
      <c r="X3008" s="10" t="str">
        <f aca="false">IF(V3008="","",IF(V3008&lt;F3008,(MOD(V3008-F3008,1)),""))</f>
        <v/>
      </c>
      <c r="Z3008" s="11" t="str">
        <f aca="false">IF(Y3008="","",(CONVERT(Y3008,"hr","mn")))</f>
        <v/>
      </c>
    </row>
    <row r="3009" customFormat="false" ht="15.75" hidden="true" customHeight="false" outlineLevel="0" collapsed="false">
      <c r="A3009" s="59" t="str">
        <f aca="false">IF(C3009&lt;&gt;"",WEEKNUM(C3009,1),"")</f>
        <v/>
      </c>
      <c r="B3009" s="59" t="str">
        <f aca="false">IF(C3009&lt;&gt;"",MONTH(C3009),"")</f>
        <v/>
      </c>
      <c r="C3009" s="60" t="str">
        <f aca="false">IF(F3009&lt;&gt;"",F3009,"")</f>
        <v/>
      </c>
      <c r="X3009" s="10" t="str">
        <f aca="false">IF(V3009="","",IF(V3009&lt;F3009,(MOD(V3009-F3009,1)),""))</f>
        <v/>
      </c>
      <c r="Z3009" s="11" t="str">
        <f aca="false">IF(Y3009="","",(CONVERT(Y3009,"hr","mn")))</f>
        <v/>
      </c>
    </row>
    <row r="3010" customFormat="false" ht="15.75" hidden="true" customHeight="false" outlineLevel="0" collapsed="false">
      <c r="A3010" s="59" t="str">
        <f aca="false">IF(C3010&lt;&gt;"",WEEKNUM(C3010,1),"")</f>
        <v/>
      </c>
      <c r="B3010" s="59" t="str">
        <f aca="false">IF(C3010&lt;&gt;"",MONTH(C3010),"")</f>
        <v/>
      </c>
      <c r="C3010" s="60" t="str">
        <f aca="false">IF(F3010&lt;&gt;"",F3010,"")</f>
        <v/>
      </c>
      <c r="X3010" s="10" t="str">
        <f aca="false">IF(V3010="","",IF(V3010&lt;F3010,(MOD(V3010-F3010,1)),""))</f>
        <v/>
      </c>
      <c r="Z3010" s="11" t="str">
        <f aca="false">IF(Y3010="","",(CONVERT(Y3010,"hr","mn")))</f>
        <v/>
      </c>
    </row>
    <row r="3011" customFormat="false" ht="15.75" hidden="true" customHeight="false" outlineLevel="0" collapsed="false">
      <c r="A3011" s="59" t="str">
        <f aca="false">IF(C3011&lt;&gt;"",WEEKNUM(C3011,1),"")</f>
        <v/>
      </c>
      <c r="B3011" s="59" t="str">
        <f aca="false">IF(C3011&lt;&gt;"",MONTH(C3011),"")</f>
        <v/>
      </c>
      <c r="C3011" s="60" t="str">
        <f aca="false">IF(F3011&lt;&gt;"",F3011,"")</f>
        <v/>
      </c>
      <c r="X3011" s="10" t="str">
        <f aca="false">IF(V3011="","",IF(V3011&lt;F3011,(MOD(V3011-F3011,1)),""))</f>
        <v/>
      </c>
      <c r="Z3011" s="11" t="str">
        <f aca="false">IF(Y3011="","",(CONVERT(Y3011,"hr","mn")))</f>
        <v/>
      </c>
    </row>
    <row r="3012" customFormat="false" ht="15.75" hidden="true" customHeight="false" outlineLevel="0" collapsed="false">
      <c r="A3012" s="59" t="str">
        <f aca="false">IF(C3012&lt;&gt;"",WEEKNUM(C3012,1),"")</f>
        <v/>
      </c>
      <c r="B3012" s="59" t="str">
        <f aca="false">IF(C3012&lt;&gt;"",MONTH(C3012),"")</f>
        <v/>
      </c>
      <c r="C3012" s="60" t="str">
        <f aca="false">IF(F3012&lt;&gt;"",F3012,"")</f>
        <v/>
      </c>
      <c r="X3012" s="10" t="str">
        <f aca="false">IF(V3012="","",IF(V3012&lt;F3012,(MOD(V3012-F3012,1)),""))</f>
        <v/>
      </c>
      <c r="Z3012" s="11" t="str">
        <f aca="false">IF(Y3012="","",(CONVERT(Y3012,"hr","mn")))</f>
        <v/>
      </c>
    </row>
    <row r="3013" customFormat="false" ht="15.75" hidden="true" customHeight="false" outlineLevel="0" collapsed="false">
      <c r="A3013" s="59" t="str">
        <f aca="false">IF(C3013&lt;&gt;"",WEEKNUM(C3013,1),"")</f>
        <v/>
      </c>
      <c r="B3013" s="59" t="str">
        <f aca="false">IF(C3013&lt;&gt;"",MONTH(C3013),"")</f>
        <v/>
      </c>
      <c r="C3013" s="60" t="str">
        <f aca="false">IF(F3013&lt;&gt;"",F3013,"")</f>
        <v/>
      </c>
      <c r="X3013" s="10" t="str">
        <f aca="false">IF(V3013="","",IF(V3013&lt;F3013,(MOD(V3013-F3013,1)),""))</f>
        <v/>
      </c>
      <c r="Z3013" s="11" t="str">
        <f aca="false">IF(Y3013="","",(CONVERT(Y3013,"hr","mn")))</f>
        <v/>
      </c>
    </row>
    <row r="3014" customFormat="false" ht="15.75" hidden="true" customHeight="false" outlineLevel="0" collapsed="false">
      <c r="A3014" s="59" t="str">
        <f aca="false">IF(C3014&lt;&gt;"",WEEKNUM(C3014,1),"")</f>
        <v/>
      </c>
      <c r="B3014" s="59" t="str">
        <f aca="false">IF(C3014&lt;&gt;"",MONTH(C3014),"")</f>
        <v/>
      </c>
      <c r="C3014" s="60" t="str">
        <f aca="false">IF(F3014&lt;&gt;"",F3014,"")</f>
        <v/>
      </c>
      <c r="X3014" s="10" t="str">
        <f aca="false">IF(V3014="","",IF(V3014&lt;F3014,(MOD(V3014-F3014,1)),""))</f>
        <v/>
      </c>
      <c r="Z3014" s="11" t="str">
        <f aca="false">IF(Y3014="","",(CONVERT(Y3014,"hr","mn")))</f>
        <v/>
      </c>
    </row>
    <row r="3015" customFormat="false" ht="15.75" hidden="true" customHeight="false" outlineLevel="0" collapsed="false">
      <c r="A3015" s="59" t="str">
        <f aca="false">IF(C3015&lt;&gt;"",WEEKNUM(C3015,1),"")</f>
        <v/>
      </c>
      <c r="B3015" s="59" t="str">
        <f aca="false">IF(C3015&lt;&gt;"",MONTH(C3015),"")</f>
        <v/>
      </c>
      <c r="C3015" s="60" t="str">
        <f aca="false">IF(F3015&lt;&gt;"",F3015,"")</f>
        <v/>
      </c>
      <c r="X3015" s="10" t="str">
        <f aca="false">IF(V3015="","",IF(V3015&lt;F3015,(MOD(V3015-F3015,1)),""))</f>
        <v/>
      </c>
      <c r="Z3015" s="11" t="str">
        <f aca="false">IF(Y3015="","",(CONVERT(Y3015,"hr","mn")))</f>
        <v/>
      </c>
    </row>
    <row r="3016" customFormat="false" ht="15.75" hidden="true" customHeight="false" outlineLevel="0" collapsed="false">
      <c r="A3016" s="59" t="str">
        <f aca="false">IF(C3016&lt;&gt;"",WEEKNUM(C3016,1),"")</f>
        <v/>
      </c>
      <c r="B3016" s="59" t="str">
        <f aca="false">IF(C3016&lt;&gt;"",MONTH(C3016),"")</f>
        <v/>
      </c>
      <c r="C3016" s="60" t="str">
        <f aca="false">IF(F3016&lt;&gt;"",F3016,"")</f>
        <v/>
      </c>
      <c r="X3016" s="10" t="str">
        <f aca="false">IF(V3016="","",IF(V3016&lt;F3016,(MOD(V3016-F3016,1)),""))</f>
        <v/>
      </c>
      <c r="Z3016" s="11" t="str">
        <f aca="false">IF(Y3016="","",(CONVERT(Y3016,"hr","mn")))</f>
        <v/>
      </c>
    </row>
    <row r="3017" customFormat="false" ht="15.75" hidden="true" customHeight="false" outlineLevel="0" collapsed="false">
      <c r="A3017" s="59" t="str">
        <f aca="false">IF(C3017&lt;&gt;"",WEEKNUM(C3017,1),"")</f>
        <v/>
      </c>
      <c r="B3017" s="59" t="str">
        <f aca="false">IF(C3017&lt;&gt;"",MONTH(C3017),"")</f>
        <v/>
      </c>
      <c r="C3017" s="60" t="str">
        <f aca="false">IF(F3017&lt;&gt;"",F3017,"")</f>
        <v/>
      </c>
      <c r="X3017" s="10" t="str">
        <f aca="false">IF(V3017="","",IF(V3017&lt;F3017,(MOD(V3017-F3017,1)),""))</f>
        <v/>
      </c>
      <c r="Z3017" s="11" t="str">
        <f aca="false">IF(Y3017="","",(CONVERT(Y3017,"hr","mn")))</f>
        <v/>
      </c>
    </row>
    <row r="3018" customFormat="false" ht="15.75" hidden="true" customHeight="false" outlineLevel="0" collapsed="false">
      <c r="A3018" s="59" t="str">
        <f aca="false">IF(C3018&lt;&gt;"",WEEKNUM(C3018,1),"")</f>
        <v/>
      </c>
      <c r="B3018" s="59" t="str">
        <f aca="false">IF(C3018&lt;&gt;"",MONTH(C3018),"")</f>
        <v/>
      </c>
      <c r="C3018" s="60" t="str">
        <f aca="false">IF(F3018&lt;&gt;"",F3018,"")</f>
        <v/>
      </c>
      <c r="X3018" s="10" t="str">
        <f aca="false">IF(V3018="","",IF(V3018&lt;F3018,(MOD(V3018-F3018,1)),""))</f>
        <v/>
      </c>
      <c r="Z3018" s="11" t="str">
        <f aca="false">IF(Y3018="","",(CONVERT(Y3018,"hr","mn")))</f>
        <v/>
      </c>
    </row>
    <row r="3019" customFormat="false" ht="15.75" hidden="true" customHeight="false" outlineLevel="0" collapsed="false">
      <c r="A3019" s="59" t="str">
        <f aca="false">IF(C3019&lt;&gt;"",WEEKNUM(C3019,1),"")</f>
        <v/>
      </c>
      <c r="B3019" s="59" t="str">
        <f aca="false">IF(C3019&lt;&gt;"",MONTH(C3019),"")</f>
        <v/>
      </c>
      <c r="C3019" s="60" t="str">
        <f aca="false">IF(F3019&lt;&gt;"",F3019,"")</f>
        <v/>
      </c>
      <c r="X3019" s="10" t="str">
        <f aca="false">IF(V3019="","",IF(V3019&lt;F3019,(MOD(V3019-F3019,1)),""))</f>
        <v/>
      </c>
      <c r="Z3019" s="11" t="str">
        <f aca="false">IF(Y3019="","",(CONVERT(Y3019,"hr","mn")))</f>
        <v/>
      </c>
    </row>
    <row r="3020" customFormat="false" ht="15.75" hidden="true" customHeight="false" outlineLevel="0" collapsed="false">
      <c r="A3020" s="59" t="str">
        <f aca="false">IF(C3020&lt;&gt;"",WEEKNUM(C3020,1),"")</f>
        <v/>
      </c>
      <c r="B3020" s="59" t="str">
        <f aca="false">IF(C3020&lt;&gt;"",MONTH(C3020),"")</f>
        <v/>
      </c>
      <c r="C3020" s="60" t="str">
        <f aca="false">IF(F3020&lt;&gt;"",F3020,"")</f>
        <v/>
      </c>
      <c r="X3020" s="10" t="str">
        <f aca="false">IF(V3020="","",IF(V3020&lt;F3020,(MOD(V3020-F3020,1)),""))</f>
        <v/>
      </c>
      <c r="Z3020" s="11" t="str">
        <f aca="false">IF(Y3020="","",(CONVERT(Y3020,"hr","mn")))</f>
        <v/>
      </c>
    </row>
    <row r="3021" customFormat="false" ht="15.75" hidden="true" customHeight="false" outlineLevel="0" collapsed="false">
      <c r="A3021" s="59" t="str">
        <f aca="false">IF(C3021&lt;&gt;"",WEEKNUM(C3021,1),"")</f>
        <v/>
      </c>
      <c r="B3021" s="59" t="str">
        <f aca="false">IF(C3021&lt;&gt;"",MONTH(C3021),"")</f>
        <v/>
      </c>
      <c r="C3021" s="60" t="str">
        <f aca="false">IF(F3021&lt;&gt;"",F3021,"")</f>
        <v/>
      </c>
      <c r="X3021" s="10" t="str">
        <f aca="false">IF(V3021="","",IF(V3021&lt;F3021,(MOD(V3021-F3021,1)),""))</f>
        <v/>
      </c>
      <c r="Z3021" s="11" t="str">
        <f aca="false">IF(Y3021="","",(CONVERT(Y3021,"hr","mn")))</f>
        <v/>
      </c>
    </row>
    <row r="3022" customFormat="false" ht="15.75" hidden="true" customHeight="false" outlineLevel="0" collapsed="false">
      <c r="A3022" s="59" t="str">
        <f aca="false">IF(C3022&lt;&gt;"",WEEKNUM(C3022,1),"")</f>
        <v/>
      </c>
      <c r="B3022" s="59" t="str">
        <f aca="false">IF(C3022&lt;&gt;"",MONTH(C3022),"")</f>
        <v/>
      </c>
      <c r="C3022" s="60" t="str">
        <f aca="false">IF(F3022&lt;&gt;"",F3022,"")</f>
        <v/>
      </c>
      <c r="X3022" s="10" t="str">
        <f aca="false">IF(V3022="","",IF(V3022&lt;F3022,(MOD(V3022-F3022,1)),""))</f>
        <v/>
      </c>
      <c r="Z3022" s="11" t="str">
        <f aca="false">IF(Y3022="","",(CONVERT(Y3022,"hr","mn")))</f>
        <v/>
      </c>
    </row>
    <row r="3023" customFormat="false" ht="15.75" hidden="true" customHeight="false" outlineLevel="0" collapsed="false">
      <c r="A3023" s="59" t="str">
        <f aca="false">IF(C3023&lt;&gt;"",WEEKNUM(C3023,1),"")</f>
        <v/>
      </c>
      <c r="B3023" s="59" t="str">
        <f aca="false">IF(C3023&lt;&gt;"",MONTH(C3023),"")</f>
        <v/>
      </c>
      <c r="C3023" s="60" t="str">
        <f aca="false">IF(F3023&lt;&gt;"",F3023,"")</f>
        <v/>
      </c>
      <c r="X3023" s="10" t="str">
        <f aca="false">IF(V3023="","",IF(V3023&lt;F3023,(MOD(V3023-F3023,1)),""))</f>
        <v/>
      </c>
      <c r="Z3023" s="11" t="str">
        <f aca="false">IF(Y3023="","",(CONVERT(Y3023,"hr","mn")))</f>
        <v/>
      </c>
    </row>
    <row r="3024" customFormat="false" ht="15.75" hidden="true" customHeight="false" outlineLevel="0" collapsed="false">
      <c r="A3024" s="59" t="str">
        <f aca="false">IF(C3024&lt;&gt;"",WEEKNUM(C3024,1),"")</f>
        <v/>
      </c>
      <c r="B3024" s="59" t="str">
        <f aca="false">IF(C3024&lt;&gt;"",MONTH(C3024),"")</f>
        <v/>
      </c>
      <c r="C3024" s="60" t="str">
        <f aca="false">IF(F3024&lt;&gt;"",F3024,"")</f>
        <v/>
      </c>
      <c r="X3024" s="10" t="str">
        <f aca="false">IF(V3024="","",IF(V3024&lt;F3024,(MOD(V3024-F3024,1)),""))</f>
        <v/>
      </c>
      <c r="Z3024" s="11" t="str">
        <f aca="false">IF(Y3024="","",(CONVERT(Y3024,"hr","mn")))</f>
        <v/>
      </c>
    </row>
    <row r="3025" customFormat="false" ht="15.75" hidden="true" customHeight="false" outlineLevel="0" collapsed="false">
      <c r="A3025" s="59" t="str">
        <f aca="false">IF(C3025&lt;&gt;"",WEEKNUM(C3025,1),"")</f>
        <v/>
      </c>
      <c r="B3025" s="59" t="str">
        <f aca="false">IF(C3025&lt;&gt;"",MONTH(C3025),"")</f>
        <v/>
      </c>
      <c r="C3025" s="60" t="str">
        <f aca="false">IF(F3025&lt;&gt;"",F3025,"")</f>
        <v/>
      </c>
      <c r="X3025" s="10" t="str">
        <f aca="false">IF(V3025="","",IF(V3025&lt;F3025,(MOD(V3025-F3025,1)),""))</f>
        <v/>
      </c>
      <c r="Z3025" s="11" t="str">
        <f aca="false">IF(Y3025="","",(CONVERT(Y3025,"hr","mn")))</f>
        <v/>
      </c>
    </row>
    <row r="3026" customFormat="false" ht="15.75" hidden="true" customHeight="false" outlineLevel="0" collapsed="false">
      <c r="A3026" s="59" t="str">
        <f aca="false">IF(C3026&lt;&gt;"",WEEKNUM(C3026,1),"")</f>
        <v/>
      </c>
      <c r="B3026" s="59" t="str">
        <f aca="false">IF(C3026&lt;&gt;"",MONTH(C3026),"")</f>
        <v/>
      </c>
      <c r="C3026" s="60" t="str">
        <f aca="false">IF(F3026&lt;&gt;"",F3026,"")</f>
        <v/>
      </c>
      <c r="X3026" s="10" t="str">
        <f aca="false">IF(V3026="","",IF(V3026&lt;F3026,(MOD(V3026-F3026,1)),""))</f>
        <v/>
      </c>
      <c r="Z3026" s="11" t="str">
        <f aca="false">IF(Y3026="","",(CONVERT(Y3026,"hr","mn")))</f>
        <v/>
      </c>
    </row>
    <row r="3027" customFormat="false" ht="15.75" hidden="true" customHeight="false" outlineLevel="0" collapsed="false">
      <c r="A3027" s="59" t="str">
        <f aca="false">IF(C3027&lt;&gt;"",WEEKNUM(C3027,1),"")</f>
        <v/>
      </c>
      <c r="B3027" s="59" t="str">
        <f aca="false">IF(C3027&lt;&gt;"",MONTH(C3027),"")</f>
        <v/>
      </c>
      <c r="C3027" s="60" t="str">
        <f aca="false">IF(F3027&lt;&gt;"",F3027,"")</f>
        <v/>
      </c>
      <c r="X3027" s="10" t="str">
        <f aca="false">IF(V3027="","",IF(V3027&lt;F3027,(MOD(V3027-F3027,1)),""))</f>
        <v/>
      </c>
      <c r="Z3027" s="11" t="str">
        <f aca="false">IF(Y3027="","",(CONVERT(Y3027,"hr","mn")))</f>
        <v/>
      </c>
    </row>
    <row r="3028" customFormat="false" ht="15.75" hidden="true" customHeight="false" outlineLevel="0" collapsed="false">
      <c r="A3028" s="59" t="str">
        <f aca="false">IF(C3028&lt;&gt;"",WEEKNUM(C3028,1),"")</f>
        <v/>
      </c>
      <c r="B3028" s="59" t="str">
        <f aca="false">IF(C3028&lt;&gt;"",MONTH(C3028),"")</f>
        <v/>
      </c>
      <c r="C3028" s="60" t="str">
        <f aca="false">IF(F3028&lt;&gt;"",F3028,"")</f>
        <v/>
      </c>
      <c r="X3028" s="10" t="str">
        <f aca="false">IF(V3028="","",IF(V3028&lt;F3028,(MOD(V3028-F3028,1)),""))</f>
        <v/>
      </c>
      <c r="Z3028" s="11" t="str">
        <f aca="false">IF(Y3028="","",(CONVERT(Y3028,"hr","mn")))</f>
        <v/>
      </c>
    </row>
    <row r="3029" customFormat="false" ht="15.75" hidden="true" customHeight="false" outlineLevel="0" collapsed="false">
      <c r="A3029" s="59" t="str">
        <f aca="false">IF(C3029&lt;&gt;"",WEEKNUM(C3029,1),"")</f>
        <v/>
      </c>
      <c r="B3029" s="59" t="str">
        <f aca="false">IF(C3029&lt;&gt;"",MONTH(C3029),"")</f>
        <v/>
      </c>
      <c r="C3029" s="60" t="str">
        <f aca="false">IF(F3029&lt;&gt;"",F3029,"")</f>
        <v/>
      </c>
      <c r="X3029" s="10" t="str">
        <f aca="false">IF(V3029="","",IF(V3029&lt;F3029,(MOD(V3029-F3029,1)),""))</f>
        <v/>
      </c>
      <c r="Z3029" s="11" t="str">
        <f aca="false">IF(Y3029="","",(CONVERT(Y3029,"hr","mn")))</f>
        <v/>
      </c>
    </row>
    <row r="3030" customFormat="false" ht="15.75" hidden="true" customHeight="false" outlineLevel="0" collapsed="false">
      <c r="A3030" s="59" t="str">
        <f aca="false">IF(C3030&lt;&gt;"",WEEKNUM(C3030,1),"")</f>
        <v/>
      </c>
      <c r="B3030" s="59" t="str">
        <f aca="false">IF(C3030&lt;&gt;"",MONTH(C3030),"")</f>
        <v/>
      </c>
      <c r="C3030" s="60" t="str">
        <f aca="false">IF(F3030&lt;&gt;"",F3030,"")</f>
        <v/>
      </c>
      <c r="X3030" s="10" t="str">
        <f aca="false">IF(V3030="","",IF(V3030&lt;F3030,(MOD(V3030-F3030,1)),""))</f>
        <v/>
      </c>
      <c r="Z3030" s="11" t="str">
        <f aca="false">IF(Y3030="","",(CONVERT(Y3030,"hr","mn")))</f>
        <v/>
      </c>
    </row>
    <row r="3031" customFormat="false" ht="15.75" hidden="true" customHeight="false" outlineLevel="0" collapsed="false">
      <c r="A3031" s="59" t="str">
        <f aca="false">IF(C3031&lt;&gt;"",WEEKNUM(C3031,1),"")</f>
        <v/>
      </c>
      <c r="B3031" s="59" t="str">
        <f aca="false">IF(C3031&lt;&gt;"",MONTH(C3031),"")</f>
        <v/>
      </c>
      <c r="C3031" s="60" t="str">
        <f aca="false">IF(F3031&lt;&gt;"",F3031,"")</f>
        <v/>
      </c>
      <c r="X3031" s="10" t="str">
        <f aca="false">IF(V3031="","",IF(V3031&lt;F3031,(MOD(V3031-F3031,1)),""))</f>
        <v/>
      </c>
      <c r="Z3031" s="11" t="str">
        <f aca="false">IF(Y3031="","",(CONVERT(Y3031,"hr","mn")))</f>
        <v/>
      </c>
    </row>
    <row r="3032" customFormat="false" ht="15.75" hidden="true" customHeight="false" outlineLevel="0" collapsed="false">
      <c r="A3032" s="59" t="str">
        <f aca="false">IF(C3032&lt;&gt;"",WEEKNUM(C3032,1),"")</f>
        <v/>
      </c>
      <c r="B3032" s="59" t="str">
        <f aca="false">IF(C3032&lt;&gt;"",MONTH(C3032),"")</f>
        <v/>
      </c>
      <c r="C3032" s="60" t="str">
        <f aca="false">IF(F3032&lt;&gt;"",F3032,"")</f>
        <v/>
      </c>
      <c r="X3032" s="10" t="str">
        <f aca="false">IF(V3032="","",IF(V3032&lt;F3032,(MOD(V3032-F3032,1)),""))</f>
        <v/>
      </c>
      <c r="Z3032" s="11" t="str">
        <f aca="false">IF(Y3032="","",(CONVERT(Y3032,"hr","mn")))</f>
        <v/>
      </c>
    </row>
    <row r="3033" customFormat="false" ht="15.75" hidden="true" customHeight="false" outlineLevel="0" collapsed="false">
      <c r="A3033" s="59" t="str">
        <f aca="false">IF(C3033&lt;&gt;"",WEEKNUM(C3033,1),"")</f>
        <v/>
      </c>
      <c r="B3033" s="59" t="str">
        <f aca="false">IF(C3033&lt;&gt;"",MONTH(C3033),"")</f>
        <v/>
      </c>
      <c r="C3033" s="60" t="str">
        <f aca="false">IF(F3033&lt;&gt;"",F3033,"")</f>
        <v/>
      </c>
      <c r="X3033" s="10" t="str">
        <f aca="false">IF(V3033="","",IF(V3033&lt;F3033,(MOD(V3033-F3033,1)),""))</f>
        <v/>
      </c>
      <c r="Z3033" s="11" t="str">
        <f aca="false">IF(Y3033="","",(CONVERT(Y3033,"hr","mn")))</f>
        <v/>
      </c>
    </row>
    <row r="3034" customFormat="false" ht="15.75" hidden="true" customHeight="false" outlineLevel="0" collapsed="false">
      <c r="A3034" s="59" t="str">
        <f aca="false">IF(C3034&lt;&gt;"",WEEKNUM(C3034,1),"")</f>
        <v/>
      </c>
      <c r="B3034" s="59" t="str">
        <f aca="false">IF(C3034&lt;&gt;"",MONTH(C3034),"")</f>
        <v/>
      </c>
      <c r="C3034" s="60" t="str">
        <f aca="false">IF(F3034&lt;&gt;"",F3034,"")</f>
        <v/>
      </c>
      <c r="X3034" s="10" t="str">
        <f aca="false">IF(V3034="","",IF(V3034&lt;F3034,(MOD(V3034-F3034,1)),""))</f>
        <v/>
      </c>
      <c r="Z3034" s="11" t="str">
        <f aca="false">IF(Y3034="","",(CONVERT(Y3034,"hr","mn")))</f>
        <v/>
      </c>
    </row>
    <row r="3035" customFormat="false" ht="15.75" hidden="true" customHeight="false" outlineLevel="0" collapsed="false">
      <c r="A3035" s="59" t="str">
        <f aca="false">IF(C3035&lt;&gt;"",WEEKNUM(C3035,1),"")</f>
        <v/>
      </c>
      <c r="B3035" s="59" t="str">
        <f aca="false">IF(C3035&lt;&gt;"",MONTH(C3035),"")</f>
        <v/>
      </c>
      <c r="C3035" s="60" t="str">
        <f aca="false">IF(F3035&lt;&gt;"",F3035,"")</f>
        <v/>
      </c>
      <c r="X3035" s="10" t="str">
        <f aca="false">IF(V3035="","",IF(V3035&lt;F3035,(MOD(V3035-F3035,1)),""))</f>
        <v/>
      </c>
      <c r="Z3035" s="11" t="str">
        <f aca="false">IF(Y3035="","",(CONVERT(Y3035,"hr","mn")))</f>
        <v/>
      </c>
    </row>
    <row r="3036" customFormat="false" ht="15.75" hidden="true" customHeight="false" outlineLevel="0" collapsed="false">
      <c r="A3036" s="59" t="str">
        <f aca="false">IF(C3036&lt;&gt;"",WEEKNUM(C3036,1),"")</f>
        <v/>
      </c>
      <c r="B3036" s="59" t="str">
        <f aca="false">IF(C3036&lt;&gt;"",MONTH(C3036),"")</f>
        <v/>
      </c>
      <c r="C3036" s="60" t="str">
        <f aca="false">IF(F3036&lt;&gt;"",F3036,"")</f>
        <v/>
      </c>
      <c r="X3036" s="10" t="str">
        <f aca="false">IF(V3036="","",IF(V3036&lt;F3036,(MOD(V3036-F3036,1)),""))</f>
        <v/>
      </c>
      <c r="Z3036" s="11" t="str">
        <f aca="false">IF(Y3036="","",(CONVERT(Y3036,"hr","mn")))</f>
        <v/>
      </c>
    </row>
    <row r="3037" customFormat="false" ht="15.75" hidden="true" customHeight="false" outlineLevel="0" collapsed="false">
      <c r="A3037" s="59" t="str">
        <f aca="false">IF(C3037&lt;&gt;"",WEEKNUM(C3037,1),"")</f>
        <v/>
      </c>
      <c r="B3037" s="59" t="str">
        <f aca="false">IF(C3037&lt;&gt;"",MONTH(C3037),"")</f>
        <v/>
      </c>
      <c r="C3037" s="60" t="str">
        <f aca="false">IF(F3037&lt;&gt;"",F3037,"")</f>
        <v/>
      </c>
      <c r="X3037" s="10" t="str">
        <f aca="false">IF(V3037="","",IF(V3037&lt;F3037,(MOD(V3037-F3037,1)),""))</f>
        <v/>
      </c>
      <c r="Z3037" s="11" t="str">
        <f aca="false">IF(Y3037="","",(CONVERT(Y3037,"hr","mn")))</f>
        <v/>
      </c>
    </row>
    <row r="3038" customFormat="false" ht="15.75" hidden="true" customHeight="false" outlineLevel="0" collapsed="false">
      <c r="A3038" s="59" t="str">
        <f aca="false">IF(C3038&lt;&gt;"",WEEKNUM(C3038,1),"")</f>
        <v/>
      </c>
      <c r="B3038" s="59" t="str">
        <f aca="false">IF(C3038&lt;&gt;"",MONTH(C3038),"")</f>
        <v/>
      </c>
      <c r="C3038" s="60" t="str">
        <f aca="false">IF(F3038&lt;&gt;"",F3038,"")</f>
        <v/>
      </c>
      <c r="X3038" s="10" t="str">
        <f aca="false">IF(V3038="","",IF(V3038&lt;F3038,(MOD(V3038-F3038,1)),""))</f>
        <v/>
      </c>
      <c r="Z3038" s="11" t="str">
        <f aca="false">IF(Y3038="","",(CONVERT(Y3038,"hr","mn")))</f>
        <v/>
      </c>
    </row>
    <row r="3039" customFormat="false" ht="15.75" hidden="true" customHeight="false" outlineLevel="0" collapsed="false">
      <c r="A3039" s="59" t="str">
        <f aca="false">IF(C3039&lt;&gt;"",WEEKNUM(C3039,1),"")</f>
        <v/>
      </c>
      <c r="B3039" s="59" t="str">
        <f aca="false">IF(C3039&lt;&gt;"",MONTH(C3039),"")</f>
        <v/>
      </c>
      <c r="C3039" s="60" t="str">
        <f aca="false">IF(F3039&lt;&gt;"",F3039,"")</f>
        <v/>
      </c>
      <c r="X3039" s="10" t="str">
        <f aca="false">IF(V3039="","",IF(V3039&lt;F3039,(MOD(V3039-F3039,1)),""))</f>
        <v/>
      </c>
      <c r="Z3039" s="11" t="str">
        <f aca="false">IF(Y3039="","",(CONVERT(Y3039,"hr","mn")))</f>
        <v/>
      </c>
    </row>
    <row r="3040" customFormat="false" ht="15.75" hidden="true" customHeight="false" outlineLevel="0" collapsed="false">
      <c r="A3040" s="59" t="str">
        <f aca="false">IF(C3040&lt;&gt;"",WEEKNUM(C3040,1),"")</f>
        <v/>
      </c>
      <c r="B3040" s="59" t="str">
        <f aca="false">IF(C3040&lt;&gt;"",MONTH(C3040),"")</f>
        <v/>
      </c>
      <c r="C3040" s="60" t="str">
        <f aca="false">IF(F3040&lt;&gt;"",F3040,"")</f>
        <v/>
      </c>
      <c r="X3040" s="10" t="str">
        <f aca="false">IF(V3040="","",IF(V3040&lt;F3040,(MOD(V3040-F3040,1)),""))</f>
        <v/>
      </c>
      <c r="Z3040" s="11" t="str">
        <f aca="false">IF(Y3040="","",(CONVERT(Y3040,"hr","mn")))</f>
        <v/>
      </c>
    </row>
    <row r="3041" customFormat="false" ht="15.75" hidden="true" customHeight="false" outlineLevel="0" collapsed="false">
      <c r="A3041" s="59" t="str">
        <f aca="false">IF(C3041&lt;&gt;"",WEEKNUM(C3041,1),"")</f>
        <v/>
      </c>
      <c r="B3041" s="59" t="str">
        <f aca="false">IF(C3041&lt;&gt;"",MONTH(C3041),"")</f>
        <v/>
      </c>
      <c r="C3041" s="60" t="str">
        <f aca="false">IF(F3041&lt;&gt;"",F3041,"")</f>
        <v/>
      </c>
      <c r="X3041" s="10" t="str">
        <f aca="false">IF(V3041="","",IF(V3041&lt;F3041,(MOD(V3041-F3041,1)),""))</f>
        <v/>
      </c>
      <c r="Z3041" s="11" t="str">
        <f aca="false">IF(Y3041="","",(CONVERT(Y3041,"hr","mn")))</f>
        <v/>
      </c>
    </row>
    <row r="3042" customFormat="false" ht="15.75" hidden="true" customHeight="false" outlineLevel="0" collapsed="false">
      <c r="A3042" s="59" t="str">
        <f aca="false">IF(C3042&lt;&gt;"",WEEKNUM(C3042,1),"")</f>
        <v/>
      </c>
      <c r="B3042" s="59" t="str">
        <f aca="false">IF(C3042&lt;&gt;"",MONTH(C3042),"")</f>
        <v/>
      </c>
      <c r="C3042" s="60" t="str">
        <f aca="false">IF(F3042&lt;&gt;"",F3042,"")</f>
        <v/>
      </c>
      <c r="X3042" s="10" t="str">
        <f aca="false">IF(V3042="","",IF(V3042&lt;F3042,(MOD(V3042-F3042,1)),""))</f>
        <v/>
      </c>
      <c r="Z3042" s="11" t="str">
        <f aca="false">IF(Y3042="","",(CONVERT(Y3042,"hr","mn")))</f>
        <v/>
      </c>
    </row>
    <row r="3043" customFormat="false" ht="15.75" hidden="true" customHeight="false" outlineLevel="0" collapsed="false">
      <c r="A3043" s="59" t="str">
        <f aca="false">IF(C3043&lt;&gt;"",WEEKNUM(C3043,1),"")</f>
        <v/>
      </c>
      <c r="B3043" s="59" t="str">
        <f aca="false">IF(C3043&lt;&gt;"",MONTH(C3043),"")</f>
        <v/>
      </c>
      <c r="C3043" s="60" t="str">
        <f aca="false">IF(F3043&lt;&gt;"",F3043,"")</f>
        <v/>
      </c>
      <c r="X3043" s="10" t="str">
        <f aca="false">IF(V3043="","",IF(V3043&lt;F3043,(MOD(V3043-F3043,1)),""))</f>
        <v/>
      </c>
      <c r="Z3043" s="11" t="str">
        <f aca="false">IF(Y3043="","",(CONVERT(Y3043,"hr","mn")))</f>
        <v/>
      </c>
    </row>
    <row r="3044" customFormat="false" ht="15.75" hidden="true" customHeight="false" outlineLevel="0" collapsed="false">
      <c r="A3044" s="59" t="str">
        <f aca="false">IF(C3044&lt;&gt;"",WEEKNUM(C3044,1),"")</f>
        <v/>
      </c>
      <c r="B3044" s="59" t="str">
        <f aca="false">IF(C3044&lt;&gt;"",MONTH(C3044),"")</f>
        <v/>
      </c>
      <c r="C3044" s="60" t="str">
        <f aca="false">IF(F3044&lt;&gt;"",F3044,"")</f>
        <v/>
      </c>
      <c r="X3044" s="10" t="str">
        <f aca="false">IF(V3044="","",IF(V3044&lt;F3044,(MOD(V3044-F3044,1)),""))</f>
        <v/>
      </c>
      <c r="Z3044" s="11" t="str">
        <f aca="false">IF(Y3044="","",(CONVERT(Y3044,"hr","mn")))</f>
        <v/>
      </c>
    </row>
    <row r="3045" customFormat="false" ht="15.75" hidden="true" customHeight="false" outlineLevel="0" collapsed="false">
      <c r="A3045" s="59" t="str">
        <f aca="false">IF(C3045&lt;&gt;"",WEEKNUM(C3045,1),"")</f>
        <v/>
      </c>
      <c r="B3045" s="59" t="str">
        <f aca="false">IF(C3045&lt;&gt;"",MONTH(C3045),"")</f>
        <v/>
      </c>
      <c r="C3045" s="60" t="str">
        <f aca="false">IF(F3045&lt;&gt;"",F3045,"")</f>
        <v/>
      </c>
      <c r="X3045" s="10" t="str">
        <f aca="false">IF(V3045="","",IF(V3045&lt;F3045,(MOD(V3045-F3045,1)),""))</f>
        <v/>
      </c>
      <c r="Z3045" s="11" t="str">
        <f aca="false">IF(Y3045="","",(CONVERT(Y3045,"hr","mn")))</f>
        <v/>
      </c>
    </row>
    <row r="3046" customFormat="false" ht="15.75" hidden="true" customHeight="false" outlineLevel="0" collapsed="false">
      <c r="A3046" s="59" t="str">
        <f aca="false">IF(C3046&lt;&gt;"",WEEKNUM(C3046,1),"")</f>
        <v/>
      </c>
      <c r="B3046" s="59" t="str">
        <f aca="false">IF(C3046&lt;&gt;"",MONTH(C3046),"")</f>
        <v/>
      </c>
      <c r="C3046" s="60" t="str">
        <f aca="false">IF(F3046&lt;&gt;"",F3046,"")</f>
        <v/>
      </c>
      <c r="X3046" s="10" t="str">
        <f aca="false">IF(V3046="","",IF(V3046&lt;F3046,(MOD(V3046-F3046,1)),""))</f>
        <v/>
      </c>
      <c r="Z3046" s="11" t="str">
        <f aca="false">IF(Y3046="","",(CONVERT(Y3046,"hr","mn")))</f>
        <v/>
      </c>
    </row>
    <row r="3047" customFormat="false" ht="15.75" hidden="true" customHeight="false" outlineLevel="0" collapsed="false">
      <c r="A3047" s="59" t="str">
        <f aca="false">IF(C3047&lt;&gt;"",WEEKNUM(C3047,1),"")</f>
        <v/>
      </c>
      <c r="B3047" s="59" t="str">
        <f aca="false">IF(C3047&lt;&gt;"",MONTH(C3047),"")</f>
        <v/>
      </c>
      <c r="C3047" s="60" t="str">
        <f aca="false">IF(F3047&lt;&gt;"",F3047,"")</f>
        <v/>
      </c>
      <c r="X3047" s="10" t="str">
        <f aca="false">IF(V3047="","",IF(V3047&lt;F3047,(MOD(V3047-F3047,1)),""))</f>
        <v/>
      </c>
      <c r="Z3047" s="11" t="str">
        <f aca="false">IF(Y3047="","",(CONVERT(Y3047,"hr","mn")))</f>
        <v/>
      </c>
    </row>
    <row r="3048" customFormat="false" ht="15.75" hidden="true" customHeight="false" outlineLevel="0" collapsed="false">
      <c r="A3048" s="59" t="str">
        <f aca="false">IF(C3048&lt;&gt;"",WEEKNUM(C3048,1),"")</f>
        <v/>
      </c>
      <c r="B3048" s="59" t="str">
        <f aca="false">IF(C3048&lt;&gt;"",MONTH(C3048),"")</f>
        <v/>
      </c>
      <c r="C3048" s="60" t="str">
        <f aca="false">IF(F3048&lt;&gt;"",F3048,"")</f>
        <v/>
      </c>
      <c r="X3048" s="10" t="str">
        <f aca="false">IF(V3048="","",IF(V3048&lt;F3048,(MOD(V3048-F3048,1)),""))</f>
        <v/>
      </c>
      <c r="Z3048" s="11" t="str">
        <f aca="false">IF(Y3048="","",(CONVERT(Y3048,"hr","mn")))</f>
        <v/>
      </c>
    </row>
    <row r="3049" customFormat="false" ht="15.75" hidden="true" customHeight="false" outlineLevel="0" collapsed="false">
      <c r="A3049" s="59" t="str">
        <f aca="false">IF(C3049&lt;&gt;"",WEEKNUM(C3049,1),"")</f>
        <v/>
      </c>
      <c r="B3049" s="59" t="str">
        <f aca="false">IF(C3049&lt;&gt;"",MONTH(C3049),"")</f>
        <v/>
      </c>
      <c r="C3049" s="60" t="str">
        <f aca="false">IF(F3049&lt;&gt;"",F3049,"")</f>
        <v/>
      </c>
      <c r="X3049" s="10" t="str">
        <f aca="false">IF(V3049="","",IF(V3049&lt;F3049,(MOD(V3049-F3049,1)),""))</f>
        <v/>
      </c>
      <c r="Z3049" s="11" t="str">
        <f aca="false">IF(Y3049="","",(CONVERT(Y3049,"hr","mn")))</f>
        <v/>
      </c>
    </row>
    <row r="3050" customFormat="false" ht="15.75" hidden="true" customHeight="false" outlineLevel="0" collapsed="false">
      <c r="A3050" s="59" t="str">
        <f aca="false">IF(C3050&lt;&gt;"",WEEKNUM(C3050,1),"")</f>
        <v/>
      </c>
      <c r="B3050" s="59" t="str">
        <f aca="false">IF(C3050&lt;&gt;"",MONTH(C3050),"")</f>
        <v/>
      </c>
      <c r="C3050" s="60" t="str">
        <f aca="false">IF(F3050&lt;&gt;"",F3050,"")</f>
        <v/>
      </c>
      <c r="X3050" s="10" t="str">
        <f aca="false">IF(V3050="","",IF(V3050&lt;F3050,(MOD(V3050-F3050,1)),""))</f>
        <v/>
      </c>
      <c r="Z3050" s="11" t="str">
        <f aca="false">IF(Y3050="","",(CONVERT(Y3050,"hr","mn")))</f>
        <v/>
      </c>
    </row>
    <row r="3051" customFormat="false" ht="15.75" hidden="true" customHeight="false" outlineLevel="0" collapsed="false">
      <c r="A3051" s="59" t="str">
        <f aca="false">IF(C3051&lt;&gt;"",WEEKNUM(C3051,1),"")</f>
        <v/>
      </c>
      <c r="B3051" s="59" t="str">
        <f aca="false">IF(C3051&lt;&gt;"",MONTH(C3051),"")</f>
        <v/>
      </c>
      <c r="C3051" s="60" t="str">
        <f aca="false">IF(F3051&lt;&gt;"",F3051,"")</f>
        <v/>
      </c>
      <c r="X3051" s="10" t="str">
        <f aca="false">IF(V3051="","",IF(V3051&lt;F3051,(MOD(V3051-F3051,1)),""))</f>
        <v/>
      </c>
      <c r="Z3051" s="11" t="str">
        <f aca="false">IF(Y3051="","",(CONVERT(Y3051,"hr","mn")))</f>
        <v/>
      </c>
    </row>
    <row r="3052" customFormat="false" ht="15.75" hidden="true" customHeight="false" outlineLevel="0" collapsed="false">
      <c r="A3052" s="59" t="str">
        <f aca="false">IF(C3052&lt;&gt;"",WEEKNUM(C3052,1),"")</f>
        <v/>
      </c>
      <c r="B3052" s="59" t="str">
        <f aca="false">IF(C3052&lt;&gt;"",MONTH(C3052),"")</f>
        <v/>
      </c>
      <c r="C3052" s="60" t="str">
        <f aca="false">IF(F3052&lt;&gt;"",F3052,"")</f>
        <v/>
      </c>
      <c r="X3052" s="10" t="str">
        <f aca="false">IF(V3052="","",IF(V3052&lt;F3052,(MOD(V3052-F3052,1)),""))</f>
        <v/>
      </c>
      <c r="Z3052" s="11" t="str">
        <f aca="false">IF(Y3052="","",(CONVERT(Y3052,"hr","mn")))</f>
        <v/>
      </c>
    </row>
    <row r="3053" customFormat="false" ht="15.75" hidden="true" customHeight="false" outlineLevel="0" collapsed="false">
      <c r="A3053" s="59" t="str">
        <f aca="false">IF(C3053&lt;&gt;"",WEEKNUM(C3053,1),"")</f>
        <v/>
      </c>
      <c r="B3053" s="59" t="str">
        <f aca="false">IF(C3053&lt;&gt;"",MONTH(C3053),"")</f>
        <v/>
      </c>
      <c r="C3053" s="60" t="str">
        <f aca="false">IF(F3053&lt;&gt;"",F3053,"")</f>
        <v/>
      </c>
      <c r="X3053" s="10" t="str">
        <f aca="false">IF(V3053="","",IF(V3053&lt;F3053,(MOD(V3053-F3053,1)),""))</f>
        <v/>
      </c>
      <c r="Z3053" s="11" t="str">
        <f aca="false">IF(Y3053="","",(CONVERT(Y3053,"hr","mn")))</f>
        <v/>
      </c>
    </row>
    <row r="3054" customFormat="false" ht="15.75" hidden="true" customHeight="false" outlineLevel="0" collapsed="false">
      <c r="A3054" s="59" t="str">
        <f aca="false">IF(C3054&lt;&gt;"",WEEKNUM(C3054,1),"")</f>
        <v/>
      </c>
      <c r="B3054" s="59" t="str">
        <f aca="false">IF(C3054&lt;&gt;"",MONTH(C3054),"")</f>
        <v/>
      </c>
      <c r="C3054" s="60" t="str">
        <f aca="false">IF(F3054&lt;&gt;"",F3054,"")</f>
        <v/>
      </c>
      <c r="X3054" s="10" t="str">
        <f aca="false">IF(V3054="","",IF(V3054&lt;F3054,(MOD(V3054-F3054,1)),""))</f>
        <v/>
      </c>
      <c r="Z3054" s="11" t="str">
        <f aca="false">IF(Y3054="","",(CONVERT(Y3054,"hr","mn")))</f>
        <v/>
      </c>
    </row>
    <row r="3055" customFormat="false" ht="15.75" hidden="true" customHeight="false" outlineLevel="0" collapsed="false">
      <c r="A3055" s="59" t="str">
        <f aca="false">IF(C3055&lt;&gt;"",WEEKNUM(C3055,1),"")</f>
        <v/>
      </c>
      <c r="B3055" s="59" t="str">
        <f aca="false">IF(C3055&lt;&gt;"",MONTH(C3055),"")</f>
        <v/>
      </c>
      <c r="C3055" s="60" t="str">
        <f aca="false">IF(F3055&lt;&gt;"",F3055,"")</f>
        <v/>
      </c>
      <c r="X3055" s="10" t="str">
        <f aca="false">IF(V3055="","",IF(V3055&lt;F3055,(MOD(V3055-F3055,1)),""))</f>
        <v/>
      </c>
      <c r="Z3055" s="11" t="str">
        <f aca="false">IF(Y3055="","",(CONVERT(Y3055,"hr","mn")))</f>
        <v/>
      </c>
    </row>
    <row r="3056" customFormat="false" ht="15.75" hidden="true" customHeight="false" outlineLevel="0" collapsed="false">
      <c r="A3056" s="59" t="str">
        <f aca="false">IF(C3056&lt;&gt;"",WEEKNUM(C3056,1),"")</f>
        <v/>
      </c>
      <c r="B3056" s="59" t="str">
        <f aca="false">IF(C3056&lt;&gt;"",MONTH(C3056),"")</f>
        <v/>
      </c>
      <c r="C3056" s="60" t="str">
        <f aca="false">IF(F3056&lt;&gt;"",F3056,"")</f>
        <v/>
      </c>
      <c r="X3056" s="10" t="str">
        <f aca="false">IF(V3056="","",IF(V3056&lt;F3056,(MOD(V3056-F3056,1)),""))</f>
        <v/>
      </c>
      <c r="Z3056" s="11" t="str">
        <f aca="false">IF(Y3056="","",(CONVERT(Y3056,"hr","mn")))</f>
        <v/>
      </c>
    </row>
    <row r="3057" customFormat="false" ht="15.75" hidden="true" customHeight="false" outlineLevel="0" collapsed="false">
      <c r="A3057" s="59" t="str">
        <f aca="false">IF(C3057&lt;&gt;"",WEEKNUM(C3057,1),"")</f>
        <v/>
      </c>
      <c r="B3057" s="59" t="str">
        <f aca="false">IF(C3057&lt;&gt;"",MONTH(C3057),"")</f>
        <v/>
      </c>
      <c r="C3057" s="60" t="str">
        <f aca="false">IF(F3057&lt;&gt;"",F3057,"")</f>
        <v/>
      </c>
      <c r="X3057" s="10" t="str">
        <f aca="false">IF(V3057="","",IF(V3057&lt;F3057,(MOD(V3057-F3057,1)),""))</f>
        <v/>
      </c>
      <c r="Z3057" s="11" t="str">
        <f aca="false">IF(Y3057="","",(CONVERT(Y3057,"hr","mn")))</f>
        <v/>
      </c>
    </row>
    <row r="3058" customFormat="false" ht="15.75" hidden="true" customHeight="false" outlineLevel="0" collapsed="false">
      <c r="A3058" s="59" t="str">
        <f aca="false">IF(C3058&lt;&gt;"",WEEKNUM(C3058,1),"")</f>
        <v/>
      </c>
      <c r="B3058" s="59" t="str">
        <f aca="false">IF(C3058&lt;&gt;"",MONTH(C3058),"")</f>
        <v/>
      </c>
      <c r="C3058" s="60" t="str">
        <f aca="false">IF(F3058&lt;&gt;"",F3058,"")</f>
        <v/>
      </c>
      <c r="X3058" s="10" t="str">
        <f aca="false">IF(V3058="","",IF(V3058&lt;F3058,(MOD(V3058-F3058,1)),""))</f>
        <v/>
      </c>
      <c r="Z3058" s="11" t="str">
        <f aca="false">IF(Y3058="","",(CONVERT(Y3058,"hr","mn")))</f>
        <v/>
      </c>
    </row>
    <row r="3059" customFormat="false" ht="15.75" hidden="true" customHeight="false" outlineLevel="0" collapsed="false">
      <c r="A3059" s="59" t="str">
        <f aca="false">IF(C3059&lt;&gt;"",WEEKNUM(C3059,1),"")</f>
        <v/>
      </c>
      <c r="B3059" s="59" t="str">
        <f aca="false">IF(C3059&lt;&gt;"",MONTH(C3059),"")</f>
        <v/>
      </c>
      <c r="C3059" s="60" t="str">
        <f aca="false">IF(F3059&lt;&gt;"",F3059,"")</f>
        <v/>
      </c>
      <c r="X3059" s="10" t="str">
        <f aca="false">IF(V3059="","",IF(V3059&lt;F3059,(MOD(V3059-F3059,1)),""))</f>
        <v/>
      </c>
      <c r="Z3059" s="11" t="str">
        <f aca="false">IF(Y3059="","",(CONVERT(Y3059,"hr","mn")))</f>
        <v/>
      </c>
    </row>
    <row r="3060" customFormat="false" ht="15.75" hidden="true" customHeight="false" outlineLevel="0" collapsed="false">
      <c r="A3060" s="59" t="str">
        <f aca="false">IF(C3060&lt;&gt;"",WEEKNUM(C3060,1),"")</f>
        <v/>
      </c>
      <c r="B3060" s="59" t="str">
        <f aca="false">IF(C3060&lt;&gt;"",MONTH(C3060),"")</f>
        <v/>
      </c>
      <c r="C3060" s="60" t="str">
        <f aca="false">IF(F3060&lt;&gt;"",F3060,"")</f>
        <v/>
      </c>
      <c r="X3060" s="10" t="str">
        <f aca="false">IF(V3060="","",IF(V3060&lt;F3060,(MOD(V3060-F3060,1)),""))</f>
        <v/>
      </c>
      <c r="Z3060" s="11" t="str">
        <f aca="false">IF(Y3060="","",(CONVERT(Y3060,"hr","mn")))</f>
        <v/>
      </c>
    </row>
    <row r="3061" customFormat="false" ht="15.75" hidden="true" customHeight="false" outlineLevel="0" collapsed="false">
      <c r="A3061" s="59" t="str">
        <f aca="false">IF(C3061&lt;&gt;"",WEEKNUM(C3061,1),"")</f>
        <v/>
      </c>
      <c r="B3061" s="59" t="str">
        <f aca="false">IF(C3061&lt;&gt;"",MONTH(C3061),"")</f>
        <v/>
      </c>
      <c r="C3061" s="60" t="str">
        <f aca="false">IF(F3061&lt;&gt;"",F3061,"")</f>
        <v/>
      </c>
      <c r="X3061" s="10" t="str">
        <f aca="false">IF(V3061="","",IF(V3061&lt;F3061,(MOD(V3061-F3061,1)),""))</f>
        <v/>
      </c>
      <c r="Z3061" s="11" t="str">
        <f aca="false">IF(Y3061="","",(CONVERT(Y3061,"hr","mn")))</f>
        <v/>
      </c>
    </row>
    <row r="3062" customFormat="false" ht="15.75" hidden="true" customHeight="false" outlineLevel="0" collapsed="false">
      <c r="A3062" s="59" t="str">
        <f aca="false">IF(C3062&lt;&gt;"",WEEKNUM(C3062,1),"")</f>
        <v/>
      </c>
      <c r="B3062" s="59" t="str">
        <f aca="false">IF(C3062&lt;&gt;"",MONTH(C3062),"")</f>
        <v/>
      </c>
      <c r="C3062" s="60" t="str">
        <f aca="false">IF(F3062&lt;&gt;"",F3062,"")</f>
        <v/>
      </c>
      <c r="X3062" s="10" t="str">
        <f aca="false">IF(V3062="","",IF(V3062&lt;F3062,(MOD(V3062-F3062,1)),""))</f>
        <v/>
      </c>
      <c r="Z3062" s="11" t="str">
        <f aca="false">IF(Y3062="","",(CONVERT(Y3062,"hr","mn")))</f>
        <v/>
      </c>
    </row>
    <row r="3063" customFormat="false" ht="15.75" hidden="true" customHeight="false" outlineLevel="0" collapsed="false">
      <c r="A3063" s="59" t="str">
        <f aca="false">IF(C3063&lt;&gt;"",WEEKNUM(C3063,1),"")</f>
        <v/>
      </c>
      <c r="B3063" s="59" t="str">
        <f aca="false">IF(C3063&lt;&gt;"",MONTH(C3063),"")</f>
        <v/>
      </c>
      <c r="C3063" s="60" t="str">
        <f aca="false">IF(F3063&lt;&gt;"",F3063,"")</f>
        <v/>
      </c>
      <c r="X3063" s="10" t="str">
        <f aca="false">IF(V3063="","",IF(V3063&lt;F3063,(MOD(V3063-F3063,1)),""))</f>
        <v/>
      </c>
      <c r="Z3063" s="11" t="str">
        <f aca="false">IF(Y3063="","",(CONVERT(Y3063,"hr","mn")))</f>
        <v/>
      </c>
    </row>
    <row r="3064" customFormat="false" ht="15.75" hidden="true" customHeight="false" outlineLevel="0" collapsed="false">
      <c r="A3064" s="59" t="str">
        <f aca="false">IF(C3064&lt;&gt;"",WEEKNUM(C3064,1),"")</f>
        <v/>
      </c>
      <c r="B3064" s="59" t="str">
        <f aca="false">IF(C3064&lt;&gt;"",MONTH(C3064),"")</f>
        <v/>
      </c>
      <c r="C3064" s="60" t="str">
        <f aca="false">IF(F3064&lt;&gt;"",F3064,"")</f>
        <v/>
      </c>
      <c r="X3064" s="10" t="str">
        <f aca="false">IF(V3064="","",IF(V3064&lt;F3064,(MOD(V3064-F3064,1)),""))</f>
        <v/>
      </c>
      <c r="Z3064" s="11" t="str">
        <f aca="false">IF(Y3064="","",(CONVERT(Y3064,"hr","mn")))</f>
        <v/>
      </c>
    </row>
    <row r="3065" customFormat="false" ht="15.75" hidden="true" customHeight="false" outlineLevel="0" collapsed="false">
      <c r="A3065" s="59" t="str">
        <f aca="false">IF(C3065&lt;&gt;"",WEEKNUM(C3065,1),"")</f>
        <v/>
      </c>
      <c r="B3065" s="59" t="str">
        <f aca="false">IF(C3065&lt;&gt;"",MONTH(C3065),"")</f>
        <v/>
      </c>
      <c r="C3065" s="60" t="str">
        <f aca="false">IF(F3065&lt;&gt;"",F3065,"")</f>
        <v/>
      </c>
      <c r="X3065" s="10" t="str">
        <f aca="false">IF(V3065="","",IF(V3065&lt;F3065,(MOD(V3065-F3065,1)),""))</f>
        <v/>
      </c>
      <c r="Z3065" s="11" t="str">
        <f aca="false">IF(Y3065="","",(CONVERT(Y3065,"hr","mn")))</f>
        <v/>
      </c>
    </row>
    <row r="3066" customFormat="false" ht="15.75" hidden="true" customHeight="false" outlineLevel="0" collapsed="false">
      <c r="A3066" s="59" t="str">
        <f aca="false">IF(C3066&lt;&gt;"",WEEKNUM(C3066,1),"")</f>
        <v/>
      </c>
      <c r="B3066" s="59" t="str">
        <f aca="false">IF(C3066&lt;&gt;"",MONTH(C3066),"")</f>
        <v/>
      </c>
      <c r="C3066" s="60" t="str">
        <f aca="false">IF(F3066&lt;&gt;"",F3066,"")</f>
        <v/>
      </c>
      <c r="X3066" s="10" t="str">
        <f aca="false">IF(V3066="","",IF(V3066&lt;F3066,(MOD(V3066-F3066,1)),""))</f>
        <v/>
      </c>
      <c r="Z3066" s="11" t="str">
        <f aca="false">IF(Y3066="","",(CONVERT(Y3066,"hr","mn")))</f>
        <v/>
      </c>
    </row>
    <row r="3067" customFormat="false" ht="15.75" hidden="true" customHeight="false" outlineLevel="0" collapsed="false">
      <c r="A3067" s="59" t="str">
        <f aca="false">IF(C3067&lt;&gt;"",WEEKNUM(C3067,1),"")</f>
        <v/>
      </c>
      <c r="B3067" s="59" t="str">
        <f aca="false">IF(C3067&lt;&gt;"",MONTH(C3067),"")</f>
        <v/>
      </c>
      <c r="C3067" s="60" t="str">
        <f aca="false">IF(F3067&lt;&gt;"",F3067,"")</f>
        <v/>
      </c>
      <c r="X3067" s="10" t="str">
        <f aca="false">IF(V3067="","",IF(V3067&lt;F3067,(MOD(V3067-F3067,1)),""))</f>
        <v/>
      </c>
      <c r="Z3067" s="11" t="str">
        <f aca="false">IF(Y3067="","",(CONVERT(Y3067,"hr","mn")))</f>
        <v/>
      </c>
    </row>
    <row r="3068" customFormat="false" ht="15.75" hidden="true" customHeight="false" outlineLevel="0" collapsed="false">
      <c r="A3068" s="59" t="str">
        <f aca="false">IF(C3068&lt;&gt;"",WEEKNUM(C3068,1),"")</f>
        <v/>
      </c>
      <c r="B3068" s="59" t="str">
        <f aca="false">IF(C3068&lt;&gt;"",MONTH(C3068),"")</f>
        <v/>
      </c>
      <c r="C3068" s="60" t="str">
        <f aca="false">IF(F3068&lt;&gt;"",F3068,"")</f>
        <v/>
      </c>
      <c r="X3068" s="10" t="str">
        <f aca="false">IF(V3068="","",IF(V3068&lt;F3068,(MOD(V3068-F3068,1)),""))</f>
        <v/>
      </c>
      <c r="Z3068" s="11" t="str">
        <f aca="false">IF(Y3068="","",(CONVERT(Y3068,"hr","mn")))</f>
        <v/>
      </c>
    </row>
    <row r="3069" customFormat="false" ht="15.75" hidden="true" customHeight="false" outlineLevel="0" collapsed="false">
      <c r="A3069" s="59" t="str">
        <f aca="false">IF(C3069&lt;&gt;"",WEEKNUM(C3069,1),"")</f>
        <v/>
      </c>
      <c r="B3069" s="59" t="str">
        <f aca="false">IF(C3069&lt;&gt;"",MONTH(C3069),"")</f>
        <v/>
      </c>
      <c r="C3069" s="60" t="str">
        <f aca="false">IF(F3069&lt;&gt;"",F3069,"")</f>
        <v/>
      </c>
      <c r="X3069" s="10" t="str">
        <f aca="false">IF(V3069="","",IF(V3069&lt;F3069,(MOD(V3069-F3069,1)),""))</f>
        <v/>
      </c>
      <c r="Z3069" s="11" t="str">
        <f aca="false">IF(Y3069="","",(CONVERT(Y3069,"hr","mn")))</f>
        <v/>
      </c>
    </row>
    <row r="3070" customFormat="false" ht="15.75" hidden="true" customHeight="false" outlineLevel="0" collapsed="false">
      <c r="A3070" s="59" t="str">
        <f aca="false">IF(C3070&lt;&gt;"",WEEKNUM(C3070,1),"")</f>
        <v/>
      </c>
      <c r="B3070" s="59" t="str">
        <f aca="false">IF(C3070&lt;&gt;"",MONTH(C3070),"")</f>
        <v/>
      </c>
      <c r="C3070" s="60" t="str">
        <f aca="false">IF(F3070&lt;&gt;"",F3070,"")</f>
        <v/>
      </c>
      <c r="X3070" s="10" t="str">
        <f aca="false">IF(V3070="","",IF(V3070&lt;F3070,(MOD(V3070-F3070,1)),""))</f>
        <v/>
      </c>
      <c r="Z3070" s="11" t="str">
        <f aca="false">IF(Y3070="","",(CONVERT(Y3070,"hr","mn")))</f>
        <v/>
      </c>
    </row>
    <row r="3071" customFormat="false" ht="15.75" hidden="true" customHeight="false" outlineLevel="0" collapsed="false">
      <c r="A3071" s="59" t="str">
        <f aca="false">IF(C3071&lt;&gt;"",WEEKNUM(C3071,1),"")</f>
        <v/>
      </c>
      <c r="B3071" s="59" t="str">
        <f aca="false">IF(C3071&lt;&gt;"",MONTH(C3071),"")</f>
        <v/>
      </c>
      <c r="C3071" s="60" t="str">
        <f aca="false">IF(F3071&lt;&gt;"",F3071,"")</f>
        <v/>
      </c>
      <c r="X3071" s="10" t="str">
        <f aca="false">IF(V3071="","",IF(V3071&lt;F3071,(MOD(V3071-F3071,1)),""))</f>
        <v/>
      </c>
      <c r="Z3071" s="11" t="str">
        <f aca="false">IF(Y3071="","",(CONVERT(Y3071,"hr","mn")))</f>
        <v/>
      </c>
    </row>
    <row r="3072" customFormat="false" ht="15.75" hidden="true" customHeight="false" outlineLevel="0" collapsed="false">
      <c r="A3072" s="59" t="str">
        <f aca="false">IF(C3072&lt;&gt;"",WEEKNUM(C3072,1),"")</f>
        <v/>
      </c>
      <c r="B3072" s="59" t="str">
        <f aca="false">IF(C3072&lt;&gt;"",MONTH(C3072),"")</f>
        <v/>
      </c>
      <c r="C3072" s="60" t="str">
        <f aca="false">IF(F3072&lt;&gt;"",F3072,"")</f>
        <v/>
      </c>
      <c r="X3072" s="10" t="str">
        <f aca="false">IF(V3072="","",IF(V3072&lt;F3072,(MOD(V3072-F3072,1)),""))</f>
        <v/>
      </c>
      <c r="Z3072" s="11" t="str">
        <f aca="false">IF(Y3072="","",(CONVERT(Y3072,"hr","mn")))</f>
        <v/>
      </c>
    </row>
    <row r="3073" customFormat="false" ht="15.75" hidden="true" customHeight="false" outlineLevel="0" collapsed="false">
      <c r="A3073" s="59" t="str">
        <f aca="false">IF(C3073&lt;&gt;"",WEEKNUM(C3073,1),"")</f>
        <v/>
      </c>
      <c r="B3073" s="59" t="str">
        <f aca="false">IF(C3073&lt;&gt;"",MONTH(C3073),"")</f>
        <v/>
      </c>
      <c r="C3073" s="60" t="str">
        <f aca="false">IF(F3073&lt;&gt;"",F3073,"")</f>
        <v/>
      </c>
      <c r="X3073" s="10" t="str">
        <f aca="false">IF(V3073="","",IF(V3073&lt;F3073,(MOD(V3073-F3073,1)),""))</f>
        <v/>
      </c>
      <c r="Z3073" s="11" t="str">
        <f aca="false">IF(Y3073="","",(CONVERT(Y3073,"hr","mn")))</f>
        <v/>
      </c>
    </row>
    <row r="3074" customFormat="false" ht="15.75" hidden="true" customHeight="false" outlineLevel="0" collapsed="false">
      <c r="A3074" s="59" t="str">
        <f aca="false">IF(C3074&lt;&gt;"",WEEKNUM(C3074,1),"")</f>
        <v/>
      </c>
      <c r="B3074" s="59" t="str">
        <f aca="false">IF(C3074&lt;&gt;"",MONTH(C3074),"")</f>
        <v/>
      </c>
      <c r="C3074" s="60" t="str">
        <f aca="false">IF(F3074&lt;&gt;"",F3074,"")</f>
        <v/>
      </c>
      <c r="X3074" s="10" t="str">
        <f aca="false">IF(V3074="","",IF(V3074&lt;F3074,(MOD(V3074-F3074,1)),""))</f>
        <v/>
      </c>
      <c r="Z3074" s="11" t="str">
        <f aca="false">IF(Y3074="","",(CONVERT(Y3074,"hr","mn")))</f>
        <v/>
      </c>
    </row>
    <row r="3075" customFormat="false" ht="15.75" hidden="true" customHeight="false" outlineLevel="0" collapsed="false">
      <c r="A3075" s="59" t="str">
        <f aca="false">IF(C3075&lt;&gt;"",WEEKNUM(C3075,1),"")</f>
        <v/>
      </c>
      <c r="B3075" s="59" t="str">
        <f aca="false">IF(C3075&lt;&gt;"",MONTH(C3075),"")</f>
        <v/>
      </c>
      <c r="C3075" s="60" t="str">
        <f aca="false">IF(F3075&lt;&gt;"",F3075,"")</f>
        <v/>
      </c>
      <c r="X3075" s="10" t="str">
        <f aca="false">IF(V3075="","",IF(V3075&lt;F3075,(MOD(V3075-F3075,1)),""))</f>
        <v/>
      </c>
      <c r="Z3075" s="11" t="str">
        <f aca="false">IF(Y3075="","",(CONVERT(Y3075,"hr","mn")))</f>
        <v/>
      </c>
    </row>
    <row r="3076" customFormat="false" ht="15.75" hidden="true" customHeight="false" outlineLevel="0" collapsed="false">
      <c r="A3076" s="59" t="str">
        <f aca="false">IF(C3076&lt;&gt;"",WEEKNUM(C3076,1),"")</f>
        <v/>
      </c>
      <c r="B3076" s="59" t="str">
        <f aca="false">IF(C3076&lt;&gt;"",MONTH(C3076),"")</f>
        <v/>
      </c>
      <c r="C3076" s="60" t="str">
        <f aca="false">IF(F3076&lt;&gt;"",F3076,"")</f>
        <v/>
      </c>
      <c r="X3076" s="10" t="str">
        <f aca="false">IF(V3076="","",IF(V3076&lt;F3076,(MOD(V3076-F3076,1)),""))</f>
        <v/>
      </c>
      <c r="Z3076" s="11" t="str">
        <f aca="false">IF(Y3076="","",(CONVERT(Y3076,"hr","mn")))</f>
        <v/>
      </c>
    </row>
    <row r="3077" customFormat="false" ht="15.75" hidden="true" customHeight="false" outlineLevel="0" collapsed="false">
      <c r="A3077" s="59" t="str">
        <f aca="false">IF(C3077&lt;&gt;"",WEEKNUM(C3077,1),"")</f>
        <v/>
      </c>
      <c r="B3077" s="59" t="str">
        <f aca="false">IF(C3077&lt;&gt;"",MONTH(C3077),"")</f>
        <v/>
      </c>
      <c r="C3077" s="60" t="str">
        <f aca="false">IF(F3077&lt;&gt;"",F3077,"")</f>
        <v/>
      </c>
      <c r="X3077" s="10" t="str">
        <f aca="false">IF(V3077="","",IF(V3077&lt;F3077,(MOD(V3077-F3077,1)),""))</f>
        <v/>
      </c>
      <c r="Z3077" s="11" t="str">
        <f aca="false">IF(Y3077="","",(CONVERT(Y3077,"hr","mn")))</f>
        <v/>
      </c>
    </row>
    <row r="3078" customFormat="false" ht="15.75" hidden="true" customHeight="false" outlineLevel="0" collapsed="false">
      <c r="A3078" s="59" t="str">
        <f aca="false">IF(C3078&lt;&gt;"",WEEKNUM(C3078,1),"")</f>
        <v/>
      </c>
      <c r="B3078" s="59" t="str">
        <f aca="false">IF(C3078&lt;&gt;"",MONTH(C3078),"")</f>
        <v/>
      </c>
      <c r="C3078" s="60" t="str">
        <f aca="false">IF(F3078&lt;&gt;"",F3078,"")</f>
        <v/>
      </c>
      <c r="X3078" s="10" t="str">
        <f aca="false">IF(V3078="","",IF(V3078&lt;F3078,(MOD(V3078-F3078,1)),""))</f>
        <v/>
      </c>
      <c r="Z3078" s="11" t="str">
        <f aca="false">IF(Y3078="","",(CONVERT(Y3078,"hr","mn")))</f>
        <v/>
      </c>
    </row>
    <row r="3079" customFormat="false" ht="15.75" hidden="true" customHeight="false" outlineLevel="0" collapsed="false">
      <c r="A3079" s="59" t="str">
        <f aca="false">IF(C3079&lt;&gt;"",WEEKNUM(C3079,1),"")</f>
        <v/>
      </c>
      <c r="B3079" s="59" t="str">
        <f aca="false">IF(C3079&lt;&gt;"",MONTH(C3079),"")</f>
        <v/>
      </c>
      <c r="C3079" s="60" t="str">
        <f aca="false">IF(F3079&lt;&gt;"",F3079,"")</f>
        <v/>
      </c>
      <c r="X3079" s="10" t="str">
        <f aca="false">IF(V3079="","",IF(V3079&lt;F3079,(MOD(V3079-F3079,1)),""))</f>
        <v/>
      </c>
      <c r="Z3079" s="11" t="str">
        <f aca="false">IF(Y3079="","",(CONVERT(Y3079,"hr","mn")))</f>
        <v/>
      </c>
    </row>
    <row r="3080" customFormat="false" ht="15.75" hidden="true" customHeight="false" outlineLevel="0" collapsed="false">
      <c r="A3080" s="59" t="str">
        <f aca="false">IF(C3080&lt;&gt;"",WEEKNUM(C3080,1),"")</f>
        <v/>
      </c>
      <c r="B3080" s="59" t="str">
        <f aca="false">IF(C3080&lt;&gt;"",MONTH(C3080),"")</f>
        <v/>
      </c>
      <c r="C3080" s="60" t="str">
        <f aca="false">IF(F3080&lt;&gt;"",F3080,"")</f>
        <v/>
      </c>
      <c r="X3080" s="10" t="str">
        <f aca="false">IF(V3080="","",IF(V3080&lt;F3080,(MOD(V3080-F3080,1)),""))</f>
        <v/>
      </c>
      <c r="Z3080" s="11" t="str">
        <f aca="false">IF(Y3080="","",(CONVERT(Y3080,"hr","mn")))</f>
        <v/>
      </c>
    </row>
    <row r="3081" customFormat="false" ht="15.75" hidden="true" customHeight="false" outlineLevel="0" collapsed="false">
      <c r="A3081" s="59" t="str">
        <f aca="false">IF(C3081&lt;&gt;"",WEEKNUM(C3081,1),"")</f>
        <v/>
      </c>
      <c r="B3081" s="59" t="str">
        <f aca="false">IF(C3081&lt;&gt;"",MONTH(C3081),"")</f>
        <v/>
      </c>
      <c r="C3081" s="60" t="str">
        <f aca="false">IF(F3081&lt;&gt;"",F3081,"")</f>
        <v/>
      </c>
      <c r="X3081" s="10" t="str">
        <f aca="false">IF(V3081="","",IF(V3081&lt;F3081,(MOD(V3081-F3081,1)),""))</f>
        <v/>
      </c>
      <c r="Z3081" s="11" t="str">
        <f aca="false">IF(Y3081="","",(CONVERT(Y3081,"hr","mn")))</f>
        <v/>
      </c>
    </row>
    <row r="3082" customFormat="false" ht="15.75" hidden="true" customHeight="false" outlineLevel="0" collapsed="false">
      <c r="A3082" s="59" t="str">
        <f aca="false">IF(C3082&lt;&gt;"",WEEKNUM(C3082,1),"")</f>
        <v/>
      </c>
      <c r="B3082" s="59" t="str">
        <f aca="false">IF(C3082&lt;&gt;"",MONTH(C3082),"")</f>
        <v/>
      </c>
      <c r="C3082" s="60" t="str">
        <f aca="false">IF(F3082&lt;&gt;"",F3082,"")</f>
        <v/>
      </c>
      <c r="X3082" s="10" t="str">
        <f aca="false">IF(V3082="","",IF(V3082&lt;F3082,(MOD(V3082-F3082,1)),""))</f>
        <v/>
      </c>
      <c r="Z3082" s="11" t="str">
        <f aca="false">IF(Y3082="","",(CONVERT(Y3082,"hr","mn")))</f>
        <v/>
      </c>
    </row>
    <row r="3083" customFormat="false" ht="15.75" hidden="true" customHeight="false" outlineLevel="0" collapsed="false">
      <c r="A3083" s="59" t="str">
        <f aca="false">IF(C3083&lt;&gt;"",WEEKNUM(C3083,1),"")</f>
        <v/>
      </c>
      <c r="B3083" s="59" t="str">
        <f aca="false">IF(C3083&lt;&gt;"",MONTH(C3083),"")</f>
        <v/>
      </c>
      <c r="C3083" s="60" t="str">
        <f aca="false">IF(F3083&lt;&gt;"",F3083,"")</f>
        <v/>
      </c>
      <c r="X3083" s="10" t="str">
        <f aca="false">IF(V3083="","",IF(V3083&lt;F3083,(MOD(V3083-F3083,1)),""))</f>
        <v/>
      </c>
      <c r="Z3083" s="11" t="str">
        <f aca="false">IF(Y3083="","",(CONVERT(Y3083,"hr","mn")))</f>
        <v/>
      </c>
    </row>
    <row r="3084" customFormat="false" ht="15.75" hidden="true" customHeight="false" outlineLevel="0" collapsed="false">
      <c r="A3084" s="59" t="str">
        <f aca="false">IF(C3084&lt;&gt;"",WEEKNUM(C3084,1),"")</f>
        <v/>
      </c>
      <c r="B3084" s="59" t="str">
        <f aca="false">IF(C3084&lt;&gt;"",MONTH(C3084),"")</f>
        <v/>
      </c>
      <c r="C3084" s="60" t="str">
        <f aca="false">IF(F3084&lt;&gt;"",F3084,"")</f>
        <v/>
      </c>
      <c r="X3084" s="10" t="str">
        <f aca="false">IF(V3084="","",IF(V3084&lt;F3084,(MOD(V3084-F3084,1)),""))</f>
        <v/>
      </c>
      <c r="Z3084" s="11" t="str">
        <f aca="false">IF(Y3084="","",(CONVERT(Y3084,"hr","mn")))</f>
        <v/>
      </c>
    </row>
    <row r="3085" customFormat="false" ht="15.75" hidden="true" customHeight="false" outlineLevel="0" collapsed="false">
      <c r="A3085" s="59" t="str">
        <f aca="false">IF(C3085&lt;&gt;"",WEEKNUM(C3085,1),"")</f>
        <v/>
      </c>
      <c r="B3085" s="59" t="str">
        <f aca="false">IF(C3085&lt;&gt;"",MONTH(C3085),"")</f>
        <v/>
      </c>
      <c r="C3085" s="60" t="str">
        <f aca="false">IF(F3085&lt;&gt;"",F3085,"")</f>
        <v/>
      </c>
      <c r="X3085" s="10" t="str">
        <f aca="false">IF(V3085="","",IF(V3085&lt;F3085,(MOD(V3085-F3085,1)),""))</f>
        <v/>
      </c>
      <c r="Z3085" s="11" t="str">
        <f aca="false">IF(Y3085="","",(CONVERT(Y3085,"hr","mn")))</f>
        <v/>
      </c>
    </row>
    <row r="3086" customFormat="false" ht="15.75" hidden="true" customHeight="false" outlineLevel="0" collapsed="false">
      <c r="A3086" s="59" t="str">
        <f aca="false">IF(C3086&lt;&gt;"",WEEKNUM(C3086,1),"")</f>
        <v/>
      </c>
      <c r="B3086" s="59" t="str">
        <f aca="false">IF(C3086&lt;&gt;"",MONTH(C3086),"")</f>
        <v/>
      </c>
      <c r="C3086" s="60" t="str">
        <f aca="false">IF(F3086&lt;&gt;"",F3086,"")</f>
        <v/>
      </c>
      <c r="X3086" s="10" t="str">
        <f aca="false">IF(V3086="","",IF(V3086&lt;F3086,(MOD(V3086-F3086,1)),""))</f>
        <v/>
      </c>
      <c r="Z3086" s="11" t="str">
        <f aca="false">IF(Y3086="","",(CONVERT(Y3086,"hr","mn")))</f>
        <v/>
      </c>
    </row>
    <row r="3087" customFormat="false" ht="15.75" hidden="true" customHeight="false" outlineLevel="0" collapsed="false">
      <c r="A3087" s="59" t="str">
        <f aca="false">IF(C3087&lt;&gt;"",WEEKNUM(C3087,1),"")</f>
        <v/>
      </c>
      <c r="B3087" s="59" t="str">
        <f aca="false">IF(C3087&lt;&gt;"",MONTH(C3087),"")</f>
        <v/>
      </c>
      <c r="C3087" s="60" t="str">
        <f aca="false">IF(F3087&lt;&gt;"",F3087,"")</f>
        <v/>
      </c>
      <c r="X3087" s="10" t="str">
        <f aca="false">IF(V3087="","",IF(V3087&lt;F3087,(MOD(V3087-F3087,1)),""))</f>
        <v/>
      </c>
      <c r="Z3087" s="11" t="str">
        <f aca="false">IF(Y3087="","",(CONVERT(Y3087,"hr","mn")))</f>
        <v/>
      </c>
    </row>
    <row r="3088" customFormat="false" ht="15.75" hidden="true" customHeight="false" outlineLevel="0" collapsed="false">
      <c r="A3088" s="59" t="str">
        <f aca="false">IF(C3088&lt;&gt;"",WEEKNUM(C3088,1),"")</f>
        <v/>
      </c>
      <c r="B3088" s="59" t="str">
        <f aca="false">IF(C3088&lt;&gt;"",MONTH(C3088),"")</f>
        <v/>
      </c>
      <c r="C3088" s="60" t="str">
        <f aca="false">IF(F3088&lt;&gt;"",F3088,"")</f>
        <v/>
      </c>
      <c r="X3088" s="10" t="str">
        <f aca="false">IF(V3088="","",IF(V3088&lt;F3088,(MOD(V3088-F3088,1)),""))</f>
        <v/>
      </c>
      <c r="Z3088" s="11" t="str">
        <f aca="false">IF(Y3088="","",(CONVERT(Y3088,"hr","mn")))</f>
        <v/>
      </c>
    </row>
    <row r="3089" customFormat="false" ht="15.75" hidden="true" customHeight="false" outlineLevel="0" collapsed="false">
      <c r="A3089" s="59" t="str">
        <f aca="false">IF(C3089&lt;&gt;"",WEEKNUM(C3089,1),"")</f>
        <v/>
      </c>
      <c r="B3089" s="59" t="str">
        <f aca="false">IF(C3089&lt;&gt;"",MONTH(C3089),"")</f>
        <v/>
      </c>
      <c r="C3089" s="60" t="str">
        <f aca="false">IF(F3089&lt;&gt;"",F3089,"")</f>
        <v/>
      </c>
      <c r="X3089" s="10" t="str">
        <f aca="false">IF(V3089="","",IF(V3089&lt;F3089,(MOD(V3089-F3089,1)),""))</f>
        <v/>
      </c>
      <c r="Z3089" s="11" t="str">
        <f aca="false">IF(Y3089="","",(CONVERT(Y3089,"hr","mn")))</f>
        <v/>
      </c>
    </row>
    <row r="3090" customFormat="false" ht="15.75" hidden="true" customHeight="false" outlineLevel="0" collapsed="false">
      <c r="A3090" s="59" t="str">
        <f aca="false">IF(C3090&lt;&gt;"",WEEKNUM(C3090,1),"")</f>
        <v/>
      </c>
      <c r="B3090" s="59" t="str">
        <f aca="false">IF(C3090&lt;&gt;"",MONTH(C3090),"")</f>
        <v/>
      </c>
      <c r="C3090" s="60" t="str">
        <f aca="false">IF(F3090&lt;&gt;"",F3090,"")</f>
        <v/>
      </c>
      <c r="X3090" s="10" t="str">
        <f aca="false">IF(V3090="","",IF(V3090&lt;F3090,(MOD(V3090-F3090,1)),""))</f>
        <v/>
      </c>
      <c r="Z3090" s="11" t="str">
        <f aca="false">IF(Y3090="","",(CONVERT(Y3090,"hr","mn")))</f>
        <v/>
      </c>
    </row>
    <row r="3091" customFormat="false" ht="15.75" hidden="true" customHeight="false" outlineLevel="0" collapsed="false">
      <c r="A3091" s="59" t="str">
        <f aca="false">IF(C3091&lt;&gt;"",WEEKNUM(C3091,1),"")</f>
        <v/>
      </c>
      <c r="B3091" s="59" t="str">
        <f aca="false">IF(C3091&lt;&gt;"",MONTH(C3091),"")</f>
        <v/>
      </c>
      <c r="C3091" s="60" t="str">
        <f aca="false">IF(F3091&lt;&gt;"",F3091,"")</f>
        <v/>
      </c>
      <c r="X3091" s="10" t="str">
        <f aca="false">IF(V3091="","",IF(V3091&lt;F3091,(MOD(V3091-F3091,1)),""))</f>
        <v/>
      </c>
      <c r="Z3091" s="11" t="str">
        <f aca="false">IF(Y3091="","",(CONVERT(Y3091,"hr","mn")))</f>
        <v/>
      </c>
    </row>
    <row r="3092" customFormat="false" ht="15.75" hidden="true" customHeight="false" outlineLevel="0" collapsed="false">
      <c r="A3092" s="59" t="str">
        <f aca="false">IF(C3092&lt;&gt;"",WEEKNUM(C3092,1),"")</f>
        <v/>
      </c>
      <c r="B3092" s="59" t="str">
        <f aca="false">IF(C3092&lt;&gt;"",MONTH(C3092),"")</f>
        <v/>
      </c>
      <c r="C3092" s="60" t="str">
        <f aca="false">IF(F3092&lt;&gt;"",F3092,"")</f>
        <v/>
      </c>
      <c r="X3092" s="10" t="str">
        <f aca="false">IF(V3092="","",IF(V3092&lt;F3092,(MOD(V3092-F3092,1)),""))</f>
        <v/>
      </c>
      <c r="Z3092" s="11" t="str">
        <f aca="false">IF(Y3092="","",(CONVERT(Y3092,"hr","mn")))</f>
        <v/>
      </c>
    </row>
    <row r="3093" customFormat="false" ht="15.75" hidden="true" customHeight="false" outlineLevel="0" collapsed="false">
      <c r="A3093" s="59" t="str">
        <f aca="false">IF(C3093&lt;&gt;"",WEEKNUM(C3093,1),"")</f>
        <v/>
      </c>
      <c r="B3093" s="59" t="str">
        <f aca="false">IF(C3093&lt;&gt;"",MONTH(C3093),"")</f>
        <v/>
      </c>
      <c r="C3093" s="60" t="str">
        <f aca="false">IF(F3093&lt;&gt;"",F3093,"")</f>
        <v/>
      </c>
      <c r="X3093" s="10" t="str">
        <f aca="false">IF(V3093="","",IF(V3093&lt;F3093,(MOD(V3093-F3093,1)),""))</f>
        <v/>
      </c>
      <c r="Z3093" s="11" t="str">
        <f aca="false">IF(Y3093="","",(CONVERT(Y3093,"hr","mn")))</f>
        <v/>
      </c>
    </row>
    <row r="3094" customFormat="false" ht="15.75" hidden="true" customHeight="false" outlineLevel="0" collapsed="false">
      <c r="A3094" s="59" t="str">
        <f aca="false">IF(C3094&lt;&gt;"",WEEKNUM(C3094,1),"")</f>
        <v/>
      </c>
      <c r="B3094" s="59" t="str">
        <f aca="false">IF(C3094&lt;&gt;"",MONTH(C3094),"")</f>
        <v/>
      </c>
      <c r="C3094" s="60" t="str">
        <f aca="false">IF(F3094&lt;&gt;"",F3094,"")</f>
        <v/>
      </c>
      <c r="X3094" s="10" t="str">
        <f aca="false">IF(V3094="","",IF(V3094&lt;F3094,(MOD(V3094-F3094,1)),""))</f>
        <v/>
      </c>
      <c r="Z3094" s="11" t="str">
        <f aca="false">IF(Y3094="","",(CONVERT(Y3094,"hr","mn")))</f>
        <v/>
      </c>
    </row>
    <row r="3095" customFormat="false" ht="15.75" hidden="true" customHeight="false" outlineLevel="0" collapsed="false">
      <c r="A3095" s="59" t="str">
        <f aca="false">IF(C3095&lt;&gt;"",WEEKNUM(C3095,1),"")</f>
        <v/>
      </c>
      <c r="B3095" s="59" t="str">
        <f aca="false">IF(C3095&lt;&gt;"",MONTH(C3095),"")</f>
        <v/>
      </c>
      <c r="C3095" s="60" t="str">
        <f aca="false">IF(F3095&lt;&gt;"",F3095,"")</f>
        <v/>
      </c>
      <c r="X3095" s="10" t="str">
        <f aca="false">IF(V3095="","",IF(V3095&lt;F3095,(MOD(V3095-F3095,1)),""))</f>
        <v/>
      </c>
      <c r="Z3095" s="11" t="str">
        <f aca="false">IF(Y3095="","",(CONVERT(Y3095,"hr","mn")))</f>
        <v/>
      </c>
    </row>
    <row r="3096" customFormat="false" ht="15.75" hidden="true" customHeight="false" outlineLevel="0" collapsed="false">
      <c r="A3096" s="59" t="str">
        <f aca="false">IF(C3096&lt;&gt;"",WEEKNUM(C3096,1),"")</f>
        <v/>
      </c>
      <c r="B3096" s="59" t="str">
        <f aca="false">IF(C3096&lt;&gt;"",MONTH(C3096),"")</f>
        <v/>
      </c>
      <c r="C3096" s="60" t="str">
        <f aca="false">IF(F3096&lt;&gt;"",F3096,"")</f>
        <v/>
      </c>
      <c r="X3096" s="10" t="str">
        <f aca="false">IF(V3096="","",IF(V3096&lt;F3096,(MOD(V3096-F3096,1)),""))</f>
        <v/>
      </c>
      <c r="Z3096" s="11" t="str">
        <f aca="false">IF(Y3096="","",(CONVERT(Y3096,"hr","mn")))</f>
        <v/>
      </c>
    </row>
    <row r="3097" customFormat="false" ht="15.75" hidden="true" customHeight="false" outlineLevel="0" collapsed="false">
      <c r="A3097" s="59" t="str">
        <f aca="false">IF(C3097&lt;&gt;"",WEEKNUM(C3097,1),"")</f>
        <v/>
      </c>
      <c r="B3097" s="59" t="str">
        <f aca="false">IF(C3097&lt;&gt;"",MONTH(C3097),"")</f>
        <v/>
      </c>
      <c r="C3097" s="60" t="str">
        <f aca="false">IF(F3097&lt;&gt;"",F3097,"")</f>
        <v/>
      </c>
      <c r="X3097" s="10" t="str">
        <f aca="false">IF(V3097="","",IF(V3097&lt;F3097,(MOD(V3097-F3097,1)),""))</f>
        <v/>
      </c>
      <c r="Z3097" s="11" t="str">
        <f aca="false">IF(Y3097="","",(CONVERT(Y3097,"hr","mn")))</f>
        <v/>
      </c>
    </row>
    <row r="3098" customFormat="false" ht="15.75" hidden="true" customHeight="false" outlineLevel="0" collapsed="false">
      <c r="A3098" s="59" t="str">
        <f aca="false">IF(C3098&lt;&gt;"",WEEKNUM(C3098,1),"")</f>
        <v/>
      </c>
      <c r="B3098" s="59" t="str">
        <f aca="false">IF(C3098&lt;&gt;"",MONTH(C3098),"")</f>
        <v/>
      </c>
      <c r="C3098" s="60" t="str">
        <f aca="false">IF(F3098&lt;&gt;"",F3098,"")</f>
        <v/>
      </c>
      <c r="X3098" s="10" t="str">
        <f aca="false">IF(V3098="","",IF(V3098&lt;F3098,(MOD(V3098-F3098,1)),""))</f>
        <v/>
      </c>
      <c r="Z3098" s="11" t="str">
        <f aca="false">IF(Y3098="","",(CONVERT(Y3098,"hr","mn")))</f>
        <v/>
      </c>
    </row>
    <row r="3099" customFormat="false" ht="15.75" hidden="true" customHeight="false" outlineLevel="0" collapsed="false">
      <c r="A3099" s="59" t="str">
        <f aca="false">IF(C3099&lt;&gt;"",WEEKNUM(C3099,1),"")</f>
        <v/>
      </c>
      <c r="B3099" s="59" t="str">
        <f aca="false">IF(C3099&lt;&gt;"",MONTH(C3099),"")</f>
        <v/>
      </c>
      <c r="C3099" s="60" t="str">
        <f aca="false">IF(F3099&lt;&gt;"",F3099,"")</f>
        <v/>
      </c>
      <c r="X3099" s="10" t="str">
        <f aca="false">IF(V3099="","",IF(V3099&lt;F3099,(MOD(V3099-F3099,1)),""))</f>
        <v/>
      </c>
      <c r="Z3099" s="11" t="str">
        <f aca="false">IF(Y3099="","",(CONVERT(Y3099,"hr","mn")))</f>
        <v/>
      </c>
    </row>
    <row r="3100" customFormat="false" ht="15.75" hidden="true" customHeight="false" outlineLevel="0" collapsed="false">
      <c r="A3100" s="59" t="str">
        <f aca="false">IF(C3100&lt;&gt;"",WEEKNUM(C3100,1),"")</f>
        <v/>
      </c>
      <c r="B3100" s="59" t="str">
        <f aca="false">IF(C3100&lt;&gt;"",MONTH(C3100),"")</f>
        <v/>
      </c>
      <c r="C3100" s="60" t="str">
        <f aca="false">IF(F3100&lt;&gt;"",F3100,"")</f>
        <v/>
      </c>
      <c r="X3100" s="10" t="str">
        <f aca="false">IF(V3100="","",IF(V3100&lt;F3100,(MOD(V3100-F3100,1)),""))</f>
        <v/>
      </c>
      <c r="Z3100" s="11" t="str">
        <f aca="false">IF(Y3100="","",(CONVERT(Y3100,"hr","mn")))</f>
        <v/>
      </c>
    </row>
    <row r="3101" customFormat="false" ht="15.75" hidden="true" customHeight="false" outlineLevel="0" collapsed="false">
      <c r="A3101" s="59" t="str">
        <f aca="false">IF(C3101&lt;&gt;"",WEEKNUM(C3101,1),"")</f>
        <v/>
      </c>
      <c r="B3101" s="59" t="str">
        <f aca="false">IF(C3101&lt;&gt;"",MONTH(C3101),"")</f>
        <v/>
      </c>
      <c r="C3101" s="60" t="str">
        <f aca="false">IF(F3101&lt;&gt;"",F3101,"")</f>
        <v/>
      </c>
      <c r="X3101" s="10" t="str">
        <f aca="false">IF(V3101="","",IF(V3101&lt;F3101,(MOD(V3101-F3101,1)),""))</f>
        <v/>
      </c>
      <c r="Z3101" s="11" t="str">
        <f aca="false">IF(Y3101="","",(CONVERT(Y3101,"hr","mn")))</f>
        <v/>
      </c>
    </row>
    <row r="3102" customFormat="false" ht="15.75" hidden="true" customHeight="false" outlineLevel="0" collapsed="false">
      <c r="A3102" s="59" t="str">
        <f aca="false">IF(C3102&lt;&gt;"",WEEKNUM(C3102,1),"")</f>
        <v/>
      </c>
      <c r="B3102" s="59" t="str">
        <f aca="false">IF(C3102&lt;&gt;"",MONTH(C3102),"")</f>
        <v/>
      </c>
      <c r="C3102" s="60" t="str">
        <f aca="false">IF(F3102&lt;&gt;"",F3102,"")</f>
        <v/>
      </c>
      <c r="X3102" s="10" t="str">
        <f aca="false">IF(V3102="","",IF(V3102&lt;F3102,(MOD(V3102-F3102,1)),""))</f>
        <v/>
      </c>
      <c r="Z3102" s="11" t="str">
        <f aca="false">IF(Y3102="","",(CONVERT(Y3102,"hr","mn")))</f>
        <v/>
      </c>
    </row>
    <row r="3103" customFormat="false" ht="15.75" hidden="true" customHeight="false" outlineLevel="0" collapsed="false">
      <c r="A3103" s="59" t="str">
        <f aca="false">IF(C3103&lt;&gt;"",WEEKNUM(C3103,1),"")</f>
        <v/>
      </c>
      <c r="B3103" s="59" t="str">
        <f aca="false">IF(C3103&lt;&gt;"",MONTH(C3103),"")</f>
        <v/>
      </c>
      <c r="C3103" s="60" t="str">
        <f aca="false">IF(F3103&lt;&gt;"",F3103,"")</f>
        <v/>
      </c>
      <c r="X3103" s="10" t="str">
        <f aca="false">IF(V3103="","",IF(V3103&lt;F3103,(MOD(V3103-F3103,1)),""))</f>
        <v/>
      </c>
      <c r="Z3103" s="11" t="str">
        <f aca="false">IF(Y3103="","",(CONVERT(Y3103,"hr","mn")))</f>
        <v/>
      </c>
    </row>
    <row r="3104" customFormat="false" ht="15.75" hidden="true" customHeight="false" outlineLevel="0" collapsed="false">
      <c r="A3104" s="59" t="str">
        <f aca="false">IF(C3104&lt;&gt;"",WEEKNUM(C3104,1),"")</f>
        <v/>
      </c>
      <c r="B3104" s="59" t="str">
        <f aca="false">IF(C3104&lt;&gt;"",MONTH(C3104),"")</f>
        <v/>
      </c>
      <c r="C3104" s="60" t="str">
        <f aca="false">IF(F3104&lt;&gt;"",F3104,"")</f>
        <v/>
      </c>
      <c r="X3104" s="10" t="str">
        <f aca="false">IF(V3104="","",IF(V3104&lt;F3104,(MOD(V3104-F3104,1)),""))</f>
        <v/>
      </c>
      <c r="Z3104" s="11" t="str">
        <f aca="false">IF(Y3104="","",(CONVERT(Y3104,"hr","mn")))</f>
        <v/>
      </c>
    </row>
    <row r="3105" customFormat="false" ht="15.75" hidden="true" customHeight="false" outlineLevel="0" collapsed="false">
      <c r="A3105" s="59" t="str">
        <f aca="false">IF(C3105&lt;&gt;"",WEEKNUM(C3105,1),"")</f>
        <v/>
      </c>
      <c r="B3105" s="59" t="str">
        <f aca="false">IF(C3105&lt;&gt;"",MONTH(C3105),"")</f>
        <v/>
      </c>
      <c r="C3105" s="60" t="str">
        <f aca="false">IF(F3105&lt;&gt;"",F3105,"")</f>
        <v/>
      </c>
      <c r="X3105" s="10" t="str">
        <f aca="false">IF(V3105="","",IF(V3105&lt;F3105,(MOD(V3105-F3105,1)),""))</f>
        <v/>
      </c>
      <c r="Z3105" s="11" t="str">
        <f aca="false">IF(Y3105="","",(CONVERT(Y3105,"hr","mn")))</f>
        <v/>
      </c>
    </row>
    <row r="3106" customFormat="false" ht="15.75" hidden="true" customHeight="false" outlineLevel="0" collapsed="false">
      <c r="A3106" s="59" t="str">
        <f aca="false">IF(C3106&lt;&gt;"",WEEKNUM(C3106,1),"")</f>
        <v/>
      </c>
      <c r="B3106" s="59" t="str">
        <f aca="false">IF(C3106&lt;&gt;"",MONTH(C3106),"")</f>
        <v/>
      </c>
      <c r="C3106" s="60" t="str">
        <f aca="false">IF(F3106&lt;&gt;"",F3106,"")</f>
        <v/>
      </c>
      <c r="X3106" s="10" t="str">
        <f aca="false">IF(V3106="","",IF(V3106&lt;F3106,(MOD(V3106-F3106,1)),""))</f>
        <v/>
      </c>
      <c r="Z3106" s="11" t="str">
        <f aca="false">IF(Y3106="","",(CONVERT(Y3106,"hr","mn")))</f>
        <v/>
      </c>
    </row>
    <row r="3107" customFormat="false" ht="15.75" hidden="true" customHeight="false" outlineLevel="0" collapsed="false">
      <c r="A3107" s="59" t="str">
        <f aca="false">IF(C3107&lt;&gt;"",WEEKNUM(C3107,1),"")</f>
        <v/>
      </c>
      <c r="B3107" s="59" t="str">
        <f aca="false">IF(C3107&lt;&gt;"",MONTH(C3107),"")</f>
        <v/>
      </c>
      <c r="C3107" s="60" t="str">
        <f aca="false">IF(F3107&lt;&gt;"",F3107,"")</f>
        <v/>
      </c>
      <c r="X3107" s="10" t="str">
        <f aca="false">IF(V3107="","",IF(V3107&lt;F3107,(MOD(V3107-F3107,1)),""))</f>
        <v/>
      </c>
      <c r="Z3107" s="11" t="str">
        <f aca="false">IF(Y3107="","",(CONVERT(Y3107,"hr","mn")))</f>
        <v/>
      </c>
    </row>
    <row r="3108" customFormat="false" ht="15.75" hidden="true" customHeight="false" outlineLevel="0" collapsed="false">
      <c r="A3108" s="59" t="str">
        <f aca="false">IF(C3108&lt;&gt;"",WEEKNUM(C3108,1),"")</f>
        <v/>
      </c>
      <c r="B3108" s="59" t="str">
        <f aca="false">IF(C3108&lt;&gt;"",MONTH(C3108),"")</f>
        <v/>
      </c>
      <c r="C3108" s="60" t="str">
        <f aca="false">IF(F3108&lt;&gt;"",F3108,"")</f>
        <v/>
      </c>
      <c r="X3108" s="10" t="str">
        <f aca="false">IF(V3108="","",IF(V3108&lt;F3108,(MOD(V3108-F3108,1)),""))</f>
        <v/>
      </c>
      <c r="Z3108" s="11" t="str">
        <f aca="false">IF(Y3108="","",(CONVERT(Y3108,"hr","mn")))</f>
        <v/>
      </c>
    </row>
    <row r="3109" customFormat="false" ht="15.75" hidden="true" customHeight="false" outlineLevel="0" collapsed="false">
      <c r="A3109" s="59" t="str">
        <f aca="false">IF(C3109&lt;&gt;"",WEEKNUM(C3109,1),"")</f>
        <v/>
      </c>
      <c r="B3109" s="59" t="str">
        <f aca="false">IF(C3109&lt;&gt;"",MONTH(C3109),"")</f>
        <v/>
      </c>
      <c r="C3109" s="60" t="str">
        <f aca="false">IF(F3109&lt;&gt;"",F3109,"")</f>
        <v/>
      </c>
      <c r="X3109" s="10" t="str">
        <f aca="false">IF(V3109="","",IF(V3109&lt;F3109,(MOD(V3109-F3109,1)),""))</f>
        <v/>
      </c>
      <c r="Z3109" s="11" t="str">
        <f aca="false">IF(Y3109="","",(CONVERT(Y3109,"hr","mn")))</f>
        <v/>
      </c>
    </row>
    <row r="3110" customFormat="false" ht="15.75" hidden="true" customHeight="false" outlineLevel="0" collapsed="false">
      <c r="A3110" s="59" t="str">
        <f aca="false">IF(C3110&lt;&gt;"",WEEKNUM(C3110,1),"")</f>
        <v/>
      </c>
      <c r="B3110" s="59" t="str">
        <f aca="false">IF(C3110&lt;&gt;"",MONTH(C3110),"")</f>
        <v/>
      </c>
      <c r="C3110" s="60" t="str">
        <f aca="false">IF(F3110&lt;&gt;"",F3110,"")</f>
        <v/>
      </c>
      <c r="X3110" s="10" t="str">
        <f aca="false">IF(V3110="","",IF(V3110&lt;F3110,(MOD(V3110-F3110,1)),""))</f>
        <v/>
      </c>
      <c r="Z3110" s="11" t="str">
        <f aca="false">IF(Y3110="","",(CONVERT(Y3110,"hr","mn")))</f>
        <v/>
      </c>
    </row>
    <row r="3111" customFormat="false" ht="15.75" hidden="true" customHeight="false" outlineLevel="0" collapsed="false">
      <c r="A3111" s="59" t="str">
        <f aca="false">IF(C3111&lt;&gt;"",WEEKNUM(C3111,1),"")</f>
        <v/>
      </c>
      <c r="B3111" s="59" t="str">
        <f aca="false">IF(C3111&lt;&gt;"",MONTH(C3111),"")</f>
        <v/>
      </c>
      <c r="C3111" s="60" t="str">
        <f aca="false">IF(F3111&lt;&gt;"",F3111,"")</f>
        <v/>
      </c>
      <c r="X3111" s="10" t="str">
        <f aca="false">IF(V3111="","",IF(V3111&lt;F3111,(MOD(V3111-F3111,1)),""))</f>
        <v/>
      </c>
      <c r="Z3111" s="11" t="str">
        <f aca="false">IF(Y3111="","",(CONVERT(Y3111,"hr","mn")))</f>
        <v/>
      </c>
    </row>
    <row r="3112" customFormat="false" ht="15.75" hidden="true" customHeight="false" outlineLevel="0" collapsed="false">
      <c r="A3112" s="59" t="str">
        <f aca="false">IF(C3112&lt;&gt;"",WEEKNUM(C3112,1),"")</f>
        <v/>
      </c>
      <c r="B3112" s="59" t="str">
        <f aca="false">IF(C3112&lt;&gt;"",MONTH(C3112),"")</f>
        <v/>
      </c>
      <c r="C3112" s="60" t="str">
        <f aca="false">IF(F3112&lt;&gt;"",F3112,"")</f>
        <v/>
      </c>
      <c r="X3112" s="10" t="str">
        <f aca="false">IF(V3112="","",IF(V3112&lt;F3112,(MOD(V3112-F3112,1)),""))</f>
        <v/>
      </c>
      <c r="Z3112" s="11" t="str">
        <f aca="false">IF(Y3112="","",(CONVERT(Y3112,"hr","mn")))</f>
        <v/>
      </c>
    </row>
    <row r="3113" customFormat="false" ht="15.75" hidden="true" customHeight="false" outlineLevel="0" collapsed="false">
      <c r="A3113" s="59" t="str">
        <f aca="false">IF(C3113&lt;&gt;"",WEEKNUM(C3113,1),"")</f>
        <v/>
      </c>
      <c r="B3113" s="59" t="str">
        <f aca="false">IF(C3113&lt;&gt;"",MONTH(C3113),"")</f>
        <v/>
      </c>
      <c r="C3113" s="60" t="str">
        <f aca="false">IF(F3113&lt;&gt;"",F3113,"")</f>
        <v/>
      </c>
      <c r="X3113" s="10" t="str">
        <f aca="false">IF(V3113="","",IF(V3113&lt;F3113,(MOD(V3113-F3113,1)),""))</f>
        <v/>
      </c>
      <c r="Z3113" s="11" t="str">
        <f aca="false">IF(Y3113="","",(CONVERT(Y3113,"hr","mn")))</f>
        <v/>
      </c>
    </row>
    <row r="3114" customFormat="false" ht="15.75" hidden="true" customHeight="false" outlineLevel="0" collapsed="false">
      <c r="A3114" s="59" t="str">
        <f aca="false">IF(C3114&lt;&gt;"",WEEKNUM(C3114,1),"")</f>
        <v/>
      </c>
      <c r="B3114" s="59" t="str">
        <f aca="false">IF(C3114&lt;&gt;"",MONTH(C3114),"")</f>
        <v/>
      </c>
      <c r="C3114" s="60" t="str">
        <f aca="false">IF(F3114&lt;&gt;"",F3114,"")</f>
        <v/>
      </c>
      <c r="X3114" s="10" t="str">
        <f aca="false">IF(V3114="","",IF(V3114&lt;F3114,(MOD(V3114-F3114,1)),""))</f>
        <v/>
      </c>
      <c r="Z3114" s="11" t="str">
        <f aca="false">IF(Y3114="","",(CONVERT(Y3114,"hr","mn")))</f>
        <v/>
      </c>
    </row>
    <row r="3115" customFormat="false" ht="15.75" hidden="true" customHeight="false" outlineLevel="0" collapsed="false">
      <c r="A3115" s="59" t="str">
        <f aca="false">IF(C3115&lt;&gt;"",WEEKNUM(C3115,1),"")</f>
        <v/>
      </c>
      <c r="B3115" s="59" t="str">
        <f aca="false">IF(C3115&lt;&gt;"",MONTH(C3115),"")</f>
        <v/>
      </c>
      <c r="C3115" s="60" t="str">
        <f aca="false">IF(F3115&lt;&gt;"",F3115,"")</f>
        <v/>
      </c>
      <c r="X3115" s="10" t="str">
        <f aca="false">IF(V3115="","",IF(V3115&lt;F3115,(MOD(V3115-F3115,1)),""))</f>
        <v/>
      </c>
      <c r="Z3115" s="11" t="str">
        <f aca="false">IF(Y3115="","",(CONVERT(Y3115,"hr","mn")))</f>
        <v/>
      </c>
    </row>
    <row r="3116" customFormat="false" ht="15.75" hidden="true" customHeight="false" outlineLevel="0" collapsed="false">
      <c r="A3116" s="59" t="str">
        <f aca="false">IF(C3116&lt;&gt;"",WEEKNUM(C3116,1),"")</f>
        <v/>
      </c>
      <c r="B3116" s="59" t="str">
        <f aca="false">IF(C3116&lt;&gt;"",MONTH(C3116),"")</f>
        <v/>
      </c>
      <c r="C3116" s="60" t="str">
        <f aca="false">IF(F3116&lt;&gt;"",F3116,"")</f>
        <v/>
      </c>
      <c r="X3116" s="10" t="str">
        <f aca="false">IF(V3116="","",IF(V3116&lt;F3116,(MOD(V3116-F3116,1)),""))</f>
        <v/>
      </c>
      <c r="Z3116" s="11" t="str">
        <f aca="false">IF(Y3116="","",(CONVERT(Y3116,"hr","mn")))</f>
        <v/>
      </c>
    </row>
    <row r="3117" customFormat="false" ht="15.75" hidden="true" customHeight="false" outlineLevel="0" collapsed="false">
      <c r="A3117" s="59" t="str">
        <f aca="false">IF(C3117&lt;&gt;"",WEEKNUM(C3117,1),"")</f>
        <v/>
      </c>
      <c r="B3117" s="59" t="str">
        <f aca="false">IF(C3117&lt;&gt;"",MONTH(C3117),"")</f>
        <v/>
      </c>
      <c r="C3117" s="60" t="str">
        <f aca="false">IF(F3117&lt;&gt;"",F3117,"")</f>
        <v/>
      </c>
      <c r="X3117" s="10" t="str">
        <f aca="false">IF(V3117="","",IF(V3117&lt;F3117,(MOD(V3117-F3117,1)),""))</f>
        <v/>
      </c>
      <c r="Z3117" s="11" t="str">
        <f aca="false">IF(Y3117="","",(CONVERT(Y3117,"hr","mn")))</f>
        <v/>
      </c>
    </row>
    <row r="3118" customFormat="false" ht="15.75" hidden="true" customHeight="false" outlineLevel="0" collapsed="false">
      <c r="A3118" s="59" t="str">
        <f aca="false">IF(C3118&lt;&gt;"",WEEKNUM(C3118,1),"")</f>
        <v/>
      </c>
      <c r="B3118" s="59" t="str">
        <f aca="false">IF(C3118&lt;&gt;"",MONTH(C3118),"")</f>
        <v/>
      </c>
      <c r="C3118" s="60" t="str">
        <f aca="false">IF(F3118&lt;&gt;"",F3118,"")</f>
        <v/>
      </c>
      <c r="X3118" s="10" t="str">
        <f aca="false">IF(V3118="","",IF(V3118&lt;F3118,(MOD(V3118-F3118,1)),""))</f>
        <v/>
      </c>
      <c r="Z3118" s="11" t="str">
        <f aca="false">IF(Y3118="","",(CONVERT(Y3118,"hr","mn")))</f>
        <v/>
      </c>
    </row>
    <row r="3119" customFormat="false" ht="15.75" hidden="true" customHeight="false" outlineLevel="0" collapsed="false">
      <c r="A3119" s="59" t="str">
        <f aca="false">IF(C3119&lt;&gt;"",WEEKNUM(C3119,1),"")</f>
        <v/>
      </c>
      <c r="B3119" s="59" t="str">
        <f aca="false">IF(C3119&lt;&gt;"",MONTH(C3119),"")</f>
        <v/>
      </c>
      <c r="C3119" s="60" t="str">
        <f aca="false">IF(F3119&lt;&gt;"",F3119,"")</f>
        <v/>
      </c>
      <c r="X3119" s="10" t="str">
        <f aca="false">IF(V3119="","",IF(V3119&lt;F3119,(MOD(V3119-F3119,1)),""))</f>
        <v/>
      </c>
      <c r="Z3119" s="11" t="str">
        <f aca="false">IF(Y3119="","",(CONVERT(Y3119,"hr","mn")))</f>
        <v/>
      </c>
    </row>
    <row r="3120" customFormat="false" ht="15.75" hidden="true" customHeight="false" outlineLevel="0" collapsed="false">
      <c r="A3120" s="59" t="str">
        <f aca="false">IF(C3120&lt;&gt;"",WEEKNUM(C3120,1),"")</f>
        <v/>
      </c>
      <c r="B3120" s="59" t="str">
        <f aca="false">IF(C3120&lt;&gt;"",MONTH(C3120),"")</f>
        <v/>
      </c>
      <c r="C3120" s="60" t="str">
        <f aca="false">IF(F3120&lt;&gt;"",F3120,"")</f>
        <v/>
      </c>
      <c r="X3120" s="10" t="str">
        <f aca="false">IF(V3120="","",IF(V3120&lt;F3120,(MOD(V3120-F3120,1)),""))</f>
        <v/>
      </c>
      <c r="Z3120" s="11" t="str">
        <f aca="false">IF(Y3120="","",(CONVERT(Y3120,"hr","mn")))</f>
        <v/>
      </c>
    </row>
    <row r="3121" customFormat="false" ht="15.75" hidden="true" customHeight="false" outlineLevel="0" collapsed="false">
      <c r="A3121" s="59" t="str">
        <f aca="false">IF(C3121&lt;&gt;"",WEEKNUM(C3121,1),"")</f>
        <v/>
      </c>
      <c r="B3121" s="59" t="str">
        <f aca="false">IF(C3121&lt;&gt;"",MONTH(C3121),"")</f>
        <v/>
      </c>
      <c r="C3121" s="60" t="str">
        <f aca="false">IF(F3121&lt;&gt;"",F3121,"")</f>
        <v/>
      </c>
      <c r="X3121" s="10" t="str">
        <f aca="false">IF(V3121="","",IF(V3121&lt;F3121,(MOD(V3121-F3121,1)),""))</f>
        <v/>
      </c>
      <c r="Z3121" s="11" t="str">
        <f aca="false">IF(Y3121="","",(CONVERT(Y3121,"hr","mn")))</f>
        <v/>
      </c>
    </row>
    <row r="3122" customFormat="false" ht="15.75" hidden="true" customHeight="false" outlineLevel="0" collapsed="false">
      <c r="A3122" s="59" t="str">
        <f aca="false">IF(C3122&lt;&gt;"",WEEKNUM(C3122,1),"")</f>
        <v/>
      </c>
      <c r="B3122" s="59" t="str">
        <f aca="false">IF(C3122&lt;&gt;"",MONTH(C3122),"")</f>
        <v/>
      </c>
      <c r="C3122" s="60" t="str">
        <f aca="false">IF(F3122&lt;&gt;"",F3122,"")</f>
        <v/>
      </c>
      <c r="X3122" s="10" t="str">
        <f aca="false">IF(V3122="","",IF(V3122&lt;F3122,(MOD(V3122-F3122,1)),""))</f>
        <v/>
      </c>
      <c r="Z3122" s="11" t="str">
        <f aca="false">IF(Y3122="","",(CONVERT(Y3122,"hr","mn")))</f>
        <v/>
      </c>
    </row>
    <row r="3123" customFormat="false" ht="15.75" hidden="true" customHeight="false" outlineLevel="0" collapsed="false">
      <c r="A3123" s="59" t="str">
        <f aca="false">IF(C3123&lt;&gt;"",WEEKNUM(C3123,1),"")</f>
        <v/>
      </c>
      <c r="B3123" s="59" t="str">
        <f aca="false">IF(C3123&lt;&gt;"",MONTH(C3123),"")</f>
        <v/>
      </c>
      <c r="C3123" s="60" t="str">
        <f aca="false">IF(F3123&lt;&gt;"",F3123,"")</f>
        <v/>
      </c>
      <c r="X3123" s="10" t="str">
        <f aca="false">IF(V3123="","",IF(V3123&lt;F3123,(MOD(V3123-F3123,1)),""))</f>
        <v/>
      </c>
      <c r="Z3123" s="11" t="str">
        <f aca="false">IF(Y3123="","",(CONVERT(Y3123,"hr","mn")))</f>
        <v/>
      </c>
    </row>
    <row r="3124" customFormat="false" ht="15.75" hidden="true" customHeight="false" outlineLevel="0" collapsed="false">
      <c r="A3124" s="59" t="str">
        <f aca="false">IF(C3124&lt;&gt;"",WEEKNUM(C3124,1),"")</f>
        <v/>
      </c>
      <c r="B3124" s="59" t="str">
        <f aca="false">IF(C3124&lt;&gt;"",MONTH(C3124),"")</f>
        <v/>
      </c>
      <c r="C3124" s="60" t="str">
        <f aca="false">IF(F3124&lt;&gt;"",F3124,"")</f>
        <v/>
      </c>
      <c r="X3124" s="10" t="str">
        <f aca="false">IF(V3124="","",IF(V3124&lt;F3124,(MOD(V3124-F3124,1)),""))</f>
        <v/>
      </c>
      <c r="Z3124" s="11" t="str">
        <f aca="false">IF(Y3124="","",(CONVERT(Y3124,"hr","mn")))</f>
        <v/>
      </c>
    </row>
    <row r="3125" customFormat="false" ht="15.75" hidden="true" customHeight="false" outlineLevel="0" collapsed="false">
      <c r="A3125" s="59" t="str">
        <f aca="false">IF(C3125&lt;&gt;"",WEEKNUM(C3125,1),"")</f>
        <v/>
      </c>
      <c r="B3125" s="59" t="str">
        <f aca="false">IF(C3125&lt;&gt;"",MONTH(C3125),"")</f>
        <v/>
      </c>
      <c r="C3125" s="60" t="str">
        <f aca="false">IF(F3125&lt;&gt;"",F3125,"")</f>
        <v/>
      </c>
      <c r="X3125" s="10" t="str">
        <f aca="false">IF(V3125="","",IF(V3125&lt;F3125,(MOD(V3125-F3125,1)),""))</f>
        <v/>
      </c>
      <c r="Z3125" s="11" t="str">
        <f aca="false">IF(Y3125="","",(CONVERT(Y3125,"hr","mn")))</f>
        <v/>
      </c>
    </row>
    <row r="3126" customFormat="false" ht="15.75" hidden="true" customHeight="false" outlineLevel="0" collapsed="false">
      <c r="A3126" s="59" t="str">
        <f aca="false">IF(C3126&lt;&gt;"",WEEKNUM(C3126,1),"")</f>
        <v/>
      </c>
      <c r="B3126" s="59" t="str">
        <f aca="false">IF(C3126&lt;&gt;"",MONTH(C3126),"")</f>
        <v/>
      </c>
      <c r="C3126" s="60" t="str">
        <f aca="false">IF(F3126&lt;&gt;"",F3126,"")</f>
        <v/>
      </c>
      <c r="X3126" s="10" t="str">
        <f aca="false">IF(V3126="","",IF(V3126&lt;F3126,(MOD(V3126-F3126,1)),""))</f>
        <v/>
      </c>
      <c r="Z3126" s="11" t="str">
        <f aca="false">IF(Y3126="","",(CONVERT(Y3126,"hr","mn")))</f>
        <v/>
      </c>
    </row>
    <row r="3127" customFormat="false" ht="15.75" hidden="true" customHeight="false" outlineLevel="0" collapsed="false">
      <c r="A3127" s="59" t="str">
        <f aca="false">IF(C3127&lt;&gt;"",WEEKNUM(C3127,1),"")</f>
        <v/>
      </c>
      <c r="B3127" s="59" t="str">
        <f aca="false">IF(C3127&lt;&gt;"",MONTH(C3127),"")</f>
        <v/>
      </c>
      <c r="C3127" s="60" t="str">
        <f aca="false">IF(F3127&lt;&gt;"",F3127,"")</f>
        <v/>
      </c>
      <c r="X3127" s="10" t="str">
        <f aca="false">IF(V3127="","",IF(V3127&lt;F3127,(MOD(V3127-F3127,1)),""))</f>
        <v/>
      </c>
      <c r="Z3127" s="11" t="str">
        <f aca="false">IF(Y3127="","",(CONVERT(Y3127,"hr","mn")))</f>
        <v/>
      </c>
    </row>
    <row r="3128" customFormat="false" ht="15.75" hidden="true" customHeight="false" outlineLevel="0" collapsed="false">
      <c r="A3128" s="59" t="str">
        <f aca="false">IF(C3128&lt;&gt;"",WEEKNUM(C3128,1),"")</f>
        <v/>
      </c>
      <c r="B3128" s="59" t="str">
        <f aca="false">IF(C3128&lt;&gt;"",MONTH(C3128),"")</f>
        <v/>
      </c>
      <c r="C3128" s="60" t="str">
        <f aca="false">IF(F3128&lt;&gt;"",F3128,"")</f>
        <v/>
      </c>
      <c r="X3128" s="10" t="str">
        <f aca="false">IF(V3128="","",IF(V3128&lt;F3128,(MOD(V3128-F3128,1)),""))</f>
        <v/>
      </c>
      <c r="Z3128" s="11" t="str">
        <f aca="false">IF(Y3128="","",(CONVERT(Y3128,"hr","mn")))</f>
        <v/>
      </c>
    </row>
    <row r="3129" customFormat="false" ht="15.75" hidden="true" customHeight="false" outlineLevel="0" collapsed="false">
      <c r="A3129" s="59" t="str">
        <f aca="false">IF(C3129&lt;&gt;"",WEEKNUM(C3129,1),"")</f>
        <v/>
      </c>
      <c r="B3129" s="59" t="str">
        <f aca="false">IF(C3129&lt;&gt;"",MONTH(C3129),"")</f>
        <v/>
      </c>
      <c r="C3129" s="60" t="str">
        <f aca="false">IF(F3129&lt;&gt;"",F3129,"")</f>
        <v/>
      </c>
      <c r="X3129" s="10" t="str">
        <f aca="false">IF(V3129="","",IF(V3129&lt;F3129,(MOD(V3129-F3129,1)),""))</f>
        <v/>
      </c>
      <c r="Z3129" s="11" t="str">
        <f aca="false">IF(Y3129="","",(CONVERT(Y3129,"hr","mn")))</f>
        <v/>
      </c>
    </row>
    <row r="3130" customFormat="false" ht="15.75" hidden="true" customHeight="false" outlineLevel="0" collapsed="false">
      <c r="A3130" s="59" t="str">
        <f aca="false">IF(C3130&lt;&gt;"",WEEKNUM(C3130,1),"")</f>
        <v/>
      </c>
      <c r="B3130" s="59" t="str">
        <f aca="false">IF(C3130&lt;&gt;"",MONTH(C3130),"")</f>
        <v/>
      </c>
      <c r="C3130" s="60" t="str">
        <f aca="false">IF(F3130&lt;&gt;"",F3130,"")</f>
        <v/>
      </c>
      <c r="X3130" s="10" t="str">
        <f aca="false">IF(V3130="","",IF(V3130&lt;F3130,(MOD(V3130-F3130,1)),""))</f>
        <v/>
      </c>
      <c r="Z3130" s="11" t="str">
        <f aca="false">IF(Y3130="","",(CONVERT(Y3130,"hr","mn")))</f>
        <v/>
      </c>
    </row>
    <row r="3131" customFormat="false" ht="15.75" hidden="true" customHeight="false" outlineLevel="0" collapsed="false">
      <c r="A3131" s="59" t="str">
        <f aca="false">IF(C3131&lt;&gt;"",WEEKNUM(C3131,1),"")</f>
        <v/>
      </c>
      <c r="B3131" s="59" t="str">
        <f aca="false">IF(C3131&lt;&gt;"",MONTH(C3131),"")</f>
        <v/>
      </c>
      <c r="C3131" s="60" t="str">
        <f aca="false">IF(F3131&lt;&gt;"",F3131,"")</f>
        <v/>
      </c>
      <c r="X3131" s="10" t="str">
        <f aca="false">IF(V3131="","",IF(V3131&lt;F3131,(MOD(V3131-F3131,1)),""))</f>
        <v/>
      </c>
      <c r="Z3131" s="11" t="str">
        <f aca="false">IF(Y3131="","",(CONVERT(Y3131,"hr","mn")))</f>
        <v/>
      </c>
    </row>
    <row r="3132" customFormat="false" ht="15.75" hidden="true" customHeight="false" outlineLevel="0" collapsed="false">
      <c r="A3132" s="59" t="str">
        <f aca="false">IF(C3132&lt;&gt;"",WEEKNUM(C3132,1),"")</f>
        <v/>
      </c>
      <c r="B3132" s="59" t="str">
        <f aca="false">IF(C3132&lt;&gt;"",MONTH(C3132),"")</f>
        <v/>
      </c>
      <c r="C3132" s="60" t="str">
        <f aca="false">IF(F3132&lt;&gt;"",F3132,"")</f>
        <v/>
      </c>
      <c r="X3132" s="10" t="str">
        <f aca="false">IF(V3132="","",IF(V3132&lt;F3132,(MOD(V3132-F3132,1)),""))</f>
        <v/>
      </c>
      <c r="Z3132" s="11" t="str">
        <f aca="false">IF(Y3132="","",(CONVERT(Y3132,"hr","mn")))</f>
        <v/>
      </c>
    </row>
    <row r="3133" customFormat="false" ht="15.75" hidden="true" customHeight="false" outlineLevel="0" collapsed="false">
      <c r="A3133" s="59" t="str">
        <f aca="false">IF(C3133&lt;&gt;"",WEEKNUM(C3133,1),"")</f>
        <v/>
      </c>
      <c r="B3133" s="59" t="str">
        <f aca="false">IF(C3133&lt;&gt;"",MONTH(C3133),"")</f>
        <v/>
      </c>
      <c r="C3133" s="60" t="str">
        <f aca="false">IF(F3133&lt;&gt;"",F3133,"")</f>
        <v/>
      </c>
      <c r="X3133" s="10" t="str">
        <f aca="false">IF(V3133="","",IF(V3133&lt;F3133,(MOD(V3133-F3133,1)),""))</f>
        <v/>
      </c>
      <c r="Z3133" s="11" t="str">
        <f aca="false">IF(Y3133="","",(CONVERT(Y3133,"hr","mn")))</f>
        <v/>
      </c>
    </row>
    <row r="3134" customFormat="false" ht="15.75" hidden="true" customHeight="false" outlineLevel="0" collapsed="false">
      <c r="A3134" s="59" t="str">
        <f aca="false">IF(C3134&lt;&gt;"",WEEKNUM(C3134,1),"")</f>
        <v/>
      </c>
      <c r="B3134" s="59" t="str">
        <f aca="false">IF(C3134&lt;&gt;"",MONTH(C3134),"")</f>
        <v/>
      </c>
      <c r="C3134" s="60" t="str">
        <f aca="false">IF(F3134&lt;&gt;"",F3134,"")</f>
        <v/>
      </c>
      <c r="X3134" s="10" t="str">
        <f aca="false">IF(V3134="","",IF(V3134&lt;F3134,(MOD(V3134-F3134,1)),""))</f>
        <v/>
      </c>
      <c r="Z3134" s="11" t="str">
        <f aca="false">IF(Y3134="","",(CONVERT(Y3134,"hr","mn")))</f>
        <v/>
      </c>
    </row>
    <row r="3135" customFormat="false" ht="15.75" hidden="true" customHeight="false" outlineLevel="0" collapsed="false">
      <c r="A3135" s="59" t="str">
        <f aca="false">IF(C3135&lt;&gt;"",WEEKNUM(C3135,1),"")</f>
        <v/>
      </c>
      <c r="B3135" s="59" t="str">
        <f aca="false">IF(C3135&lt;&gt;"",MONTH(C3135),"")</f>
        <v/>
      </c>
      <c r="C3135" s="60" t="str">
        <f aca="false">IF(F3135&lt;&gt;"",F3135,"")</f>
        <v/>
      </c>
      <c r="X3135" s="10" t="str">
        <f aca="false">IF(V3135="","",IF(V3135&lt;F3135,(MOD(V3135-F3135,1)),""))</f>
        <v/>
      </c>
      <c r="Z3135" s="11" t="str">
        <f aca="false">IF(Y3135="","",(CONVERT(Y3135,"hr","mn")))</f>
        <v/>
      </c>
    </row>
    <row r="3136" customFormat="false" ht="15.75" hidden="true" customHeight="false" outlineLevel="0" collapsed="false">
      <c r="A3136" s="59" t="str">
        <f aca="false">IF(C3136&lt;&gt;"",WEEKNUM(C3136,1),"")</f>
        <v/>
      </c>
      <c r="B3136" s="59" t="str">
        <f aca="false">IF(C3136&lt;&gt;"",MONTH(C3136),"")</f>
        <v/>
      </c>
      <c r="C3136" s="60" t="str">
        <f aca="false">IF(F3136&lt;&gt;"",F3136,"")</f>
        <v/>
      </c>
      <c r="X3136" s="10" t="str">
        <f aca="false">IF(V3136="","",IF(V3136&lt;F3136,(MOD(V3136-F3136,1)),""))</f>
        <v/>
      </c>
      <c r="Z3136" s="11" t="str">
        <f aca="false">IF(Y3136="","",(CONVERT(Y3136,"hr","mn")))</f>
        <v/>
      </c>
    </row>
    <row r="3137" customFormat="false" ht="15.75" hidden="true" customHeight="false" outlineLevel="0" collapsed="false">
      <c r="A3137" s="59" t="str">
        <f aca="false">IF(C3137&lt;&gt;"",WEEKNUM(C3137,1),"")</f>
        <v/>
      </c>
      <c r="B3137" s="59" t="str">
        <f aca="false">IF(C3137&lt;&gt;"",MONTH(C3137),"")</f>
        <v/>
      </c>
      <c r="C3137" s="60" t="str">
        <f aca="false">IF(F3137&lt;&gt;"",F3137,"")</f>
        <v/>
      </c>
      <c r="X3137" s="10" t="str">
        <f aca="false">IF(V3137="","",IF(V3137&lt;F3137,(MOD(V3137-F3137,1)),""))</f>
        <v/>
      </c>
      <c r="Z3137" s="11" t="str">
        <f aca="false">IF(Y3137="","",(CONVERT(Y3137,"hr","mn")))</f>
        <v/>
      </c>
    </row>
    <row r="3138" customFormat="false" ht="15.75" hidden="true" customHeight="false" outlineLevel="0" collapsed="false">
      <c r="A3138" s="59" t="str">
        <f aca="false">IF(C3138&lt;&gt;"",WEEKNUM(C3138,1),"")</f>
        <v/>
      </c>
      <c r="B3138" s="59" t="str">
        <f aca="false">IF(C3138&lt;&gt;"",MONTH(C3138),"")</f>
        <v/>
      </c>
      <c r="C3138" s="60" t="str">
        <f aca="false">IF(F3138&lt;&gt;"",F3138,"")</f>
        <v/>
      </c>
      <c r="X3138" s="10" t="str">
        <f aca="false">IF(V3138="","",IF(V3138&lt;F3138,(MOD(V3138-F3138,1)),""))</f>
        <v/>
      </c>
      <c r="Z3138" s="11" t="str">
        <f aca="false">IF(Y3138="","",(CONVERT(Y3138,"hr","mn")))</f>
        <v/>
      </c>
    </row>
    <row r="3139" customFormat="false" ht="15.75" hidden="true" customHeight="false" outlineLevel="0" collapsed="false">
      <c r="A3139" s="59" t="str">
        <f aca="false">IF(C3139&lt;&gt;"",WEEKNUM(C3139,1),"")</f>
        <v/>
      </c>
      <c r="B3139" s="59" t="str">
        <f aca="false">IF(C3139&lt;&gt;"",MONTH(C3139),"")</f>
        <v/>
      </c>
      <c r="C3139" s="60" t="str">
        <f aca="false">IF(F3139&lt;&gt;"",F3139,"")</f>
        <v/>
      </c>
      <c r="X3139" s="10" t="str">
        <f aca="false">IF(V3139="","",IF(V3139&lt;F3139,(MOD(V3139-F3139,1)),""))</f>
        <v/>
      </c>
      <c r="Z3139" s="11" t="str">
        <f aca="false">IF(Y3139="","",(CONVERT(Y3139,"hr","mn")))</f>
        <v/>
      </c>
    </row>
    <row r="3140" customFormat="false" ht="15.75" hidden="true" customHeight="false" outlineLevel="0" collapsed="false">
      <c r="A3140" s="59" t="str">
        <f aca="false">IF(C3140&lt;&gt;"",WEEKNUM(C3140,1),"")</f>
        <v/>
      </c>
      <c r="B3140" s="59" t="str">
        <f aca="false">IF(C3140&lt;&gt;"",MONTH(C3140),"")</f>
        <v/>
      </c>
      <c r="C3140" s="60" t="str">
        <f aca="false">IF(F3140&lt;&gt;"",F3140,"")</f>
        <v/>
      </c>
      <c r="X3140" s="10" t="str">
        <f aca="false">IF(V3140="","",IF(V3140&lt;F3140,(MOD(V3140-F3140,1)),""))</f>
        <v/>
      </c>
      <c r="Z3140" s="11" t="str">
        <f aca="false">IF(Y3140="","",(CONVERT(Y3140,"hr","mn")))</f>
        <v/>
      </c>
    </row>
    <row r="3141" customFormat="false" ht="15.75" hidden="true" customHeight="false" outlineLevel="0" collapsed="false">
      <c r="A3141" s="59" t="str">
        <f aca="false">IF(C3141&lt;&gt;"",WEEKNUM(C3141,1),"")</f>
        <v/>
      </c>
      <c r="B3141" s="59" t="str">
        <f aca="false">IF(C3141&lt;&gt;"",MONTH(C3141),"")</f>
        <v/>
      </c>
      <c r="C3141" s="60" t="str">
        <f aca="false">IF(F3141&lt;&gt;"",F3141,"")</f>
        <v/>
      </c>
      <c r="X3141" s="10" t="str">
        <f aca="false">IF(V3141="","",IF(V3141&lt;F3141,(MOD(V3141-F3141,1)),""))</f>
        <v/>
      </c>
      <c r="Z3141" s="11" t="str">
        <f aca="false">IF(Y3141="","",(CONVERT(Y3141,"hr","mn")))</f>
        <v/>
      </c>
    </row>
    <row r="3142" customFormat="false" ht="15.75" hidden="true" customHeight="false" outlineLevel="0" collapsed="false">
      <c r="A3142" s="59" t="str">
        <f aca="false">IF(C3142&lt;&gt;"",WEEKNUM(C3142,1),"")</f>
        <v/>
      </c>
      <c r="B3142" s="59" t="str">
        <f aca="false">IF(C3142&lt;&gt;"",MONTH(C3142),"")</f>
        <v/>
      </c>
      <c r="C3142" s="60" t="str">
        <f aca="false">IF(F3142&lt;&gt;"",F3142,"")</f>
        <v/>
      </c>
      <c r="X3142" s="10" t="str">
        <f aca="false">IF(V3142="","",IF(V3142&lt;F3142,(MOD(V3142-F3142,1)),""))</f>
        <v/>
      </c>
      <c r="Z3142" s="11" t="str">
        <f aca="false">IF(Y3142="","",(CONVERT(Y3142,"hr","mn")))</f>
        <v/>
      </c>
    </row>
    <row r="3143" customFormat="false" ht="15.75" hidden="true" customHeight="false" outlineLevel="0" collapsed="false">
      <c r="A3143" s="59" t="str">
        <f aca="false">IF(C3143&lt;&gt;"",WEEKNUM(C3143,1),"")</f>
        <v/>
      </c>
      <c r="B3143" s="59" t="str">
        <f aca="false">IF(C3143&lt;&gt;"",MONTH(C3143),"")</f>
        <v/>
      </c>
      <c r="C3143" s="60" t="str">
        <f aca="false">IF(F3143&lt;&gt;"",F3143,"")</f>
        <v/>
      </c>
      <c r="X3143" s="10" t="str">
        <f aca="false">IF(V3143="","",IF(V3143&lt;F3143,(MOD(V3143-F3143,1)),""))</f>
        <v/>
      </c>
      <c r="Z3143" s="11" t="str">
        <f aca="false">IF(Y3143="","",(CONVERT(Y3143,"hr","mn")))</f>
        <v/>
      </c>
    </row>
    <row r="3144" customFormat="false" ht="15.75" hidden="true" customHeight="false" outlineLevel="0" collapsed="false">
      <c r="A3144" s="59" t="str">
        <f aca="false">IF(C3144&lt;&gt;"",WEEKNUM(C3144,1),"")</f>
        <v/>
      </c>
      <c r="B3144" s="59" t="str">
        <f aca="false">IF(C3144&lt;&gt;"",MONTH(C3144),"")</f>
        <v/>
      </c>
      <c r="C3144" s="60" t="str">
        <f aca="false">IF(F3144&lt;&gt;"",F3144,"")</f>
        <v/>
      </c>
      <c r="X3144" s="10" t="str">
        <f aca="false">IF(V3144="","",IF(V3144&lt;F3144,(MOD(V3144-F3144,1)),""))</f>
        <v/>
      </c>
      <c r="Z3144" s="11" t="str">
        <f aca="false">IF(Y3144="","",(CONVERT(Y3144,"hr","mn")))</f>
        <v/>
      </c>
    </row>
    <row r="3145" customFormat="false" ht="15.75" hidden="true" customHeight="false" outlineLevel="0" collapsed="false">
      <c r="A3145" s="59" t="str">
        <f aca="false">IF(C3145&lt;&gt;"",WEEKNUM(C3145,1),"")</f>
        <v/>
      </c>
      <c r="B3145" s="59" t="str">
        <f aca="false">IF(C3145&lt;&gt;"",MONTH(C3145),"")</f>
        <v/>
      </c>
      <c r="C3145" s="60" t="str">
        <f aca="false">IF(F3145&lt;&gt;"",F3145,"")</f>
        <v/>
      </c>
      <c r="X3145" s="10" t="str">
        <f aca="false">IF(V3145="","",IF(V3145&lt;F3145,(MOD(V3145-F3145,1)),""))</f>
        <v/>
      </c>
      <c r="Z3145" s="11" t="str">
        <f aca="false">IF(Y3145="","",(CONVERT(Y3145,"hr","mn")))</f>
        <v/>
      </c>
    </row>
    <row r="3146" customFormat="false" ht="15.75" hidden="true" customHeight="false" outlineLevel="0" collapsed="false">
      <c r="A3146" s="59" t="str">
        <f aca="false">IF(C3146&lt;&gt;"",WEEKNUM(C3146,1),"")</f>
        <v/>
      </c>
      <c r="B3146" s="59" t="str">
        <f aca="false">IF(C3146&lt;&gt;"",MONTH(C3146),"")</f>
        <v/>
      </c>
      <c r="C3146" s="60" t="str">
        <f aca="false">IF(F3146&lt;&gt;"",F3146,"")</f>
        <v/>
      </c>
      <c r="X3146" s="10" t="str">
        <f aca="false">IF(V3146="","",IF(V3146&lt;F3146,(MOD(V3146-F3146,1)),""))</f>
        <v/>
      </c>
      <c r="Z3146" s="11" t="str">
        <f aca="false">IF(Y3146="","",(CONVERT(Y3146,"hr","mn")))</f>
        <v/>
      </c>
    </row>
    <row r="3147" customFormat="false" ht="15.75" hidden="true" customHeight="false" outlineLevel="0" collapsed="false">
      <c r="A3147" s="59" t="str">
        <f aca="false">IF(C3147&lt;&gt;"",WEEKNUM(C3147,1),"")</f>
        <v/>
      </c>
      <c r="B3147" s="59" t="str">
        <f aca="false">IF(C3147&lt;&gt;"",MONTH(C3147),"")</f>
        <v/>
      </c>
      <c r="C3147" s="60" t="str">
        <f aca="false">IF(F3147&lt;&gt;"",F3147,"")</f>
        <v/>
      </c>
      <c r="X3147" s="10" t="str">
        <f aca="false">IF(V3147="","",IF(V3147&lt;F3147,(MOD(V3147-F3147,1)),""))</f>
        <v/>
      </c>
      <c r="Z3147" s="11" t="str">
        <f aca="false">IF(Y3147="","",(CONVERT(Y3147,"hr","mn")))</f>
        <v/>
      </c>
    </row>
    <row r="3148" customFormat="false" ht="15.75" hidden="true" customHeight="false" outlineLevel="0" collapsed="false">
      <c r="A3148" s="59" t="str">
        <f aca="false">IF(C3148&lt;&gt;"",WEEKNUM(C3148,1),"")</f>
        <v/>
      </c>
      <c r="B3148" s="59" t="str">
        <f aca="false">IF(C3148&lt;&gt;"",MONTH(C3148),"")</f>
        <v/>
      </c>
      <c r="C3148" s="60" t="str">
        <f aca="false">IF(F3148&lt;&gt;"",F3148,"")</f>
        <v/>
      </c>
      <c r="X3148" s="10" t="str">
        <f aca="false">IF(V3148="","",IF(V3148&lt;F3148,(MOD(V3148-F3148,1)),""))</f>
        <v/>
      </c>
      <c r="Z3148" s="11" t="str">
        <f aca="false">IF(Y3148="","",(CONVERT(Y3148,"hr","mn")))</f>
        <v/>
      </c>
    </row>
    <row r="3149" customFormat="false" ht="15.75" hidden="true" customHeight="false" outlineLevel="0" collapsed="false">
      <c r="A3149" s="59" t="str">
        <f aca="false">IF(C3149&lt;&gt;"",WEEKNUM(C3149,1),"")</f>
        <v/>
      </c>
      <c r="B3149" s="59" t="str">
        <f aca="false">IF(C3149&lt;&gt;"",MONTH(C3149),"")</f>
        <v/>
      </c>
      <c r="C3149" s="60" t="str">
        <f aca="false">IF(F3149&lt;&gt;"",F3149,"")</f>
        <v/>
      </c>
      <c r="X3149" s="10" t="str">
        <f aca="false">IF(V3149="","",IF(V3149&lt;F3149,(MOD(V3149-F3149,1)),""))</f>
        <v/>
      </c>
      <c r="Z3149" s="11" t="str">
        <f aca="false">IF(Y3149="","",(CONVERT(Y3149,"hr","mn")))</f>
        <v/>
      </c>
    </row>
    <row r="3150" customFormat="false" ht="15.75" hidden="true" customHeight="false" outlineLevel="0" collapsed="false">
      <c r="A3150" s="59" t="str">
        <f aca="false">IF(C3150&lt;&gt;"",WEEKNUM(C3150,1),"")</f>
        <v/>
      </c>
      <c r="B3150" s="59" t="str">
        <f aca="false">IF(C3150&lt;&gt;"",MONTH(C3150),"")</f>
        <v/>
      </c>
      <c r="C3150" s="60" t="str">
        <f aca="false">IF(F3150&lt;&gt;"",F3150,"")</f>
        <v/>
      </c>
      <c r="X3150" s="10" t="str">
        <f aca="false">IF(V3150="","",IF(V3150&lt;F3150,(MOD(V3150-F3150,1)),""))</f>
        <v/>
      </c>
      <c r="Z3150" s="11" t="str">
        <f aca="false">IF(Y3150="","",(CONVERT(Y3150,"hr","mn")))</f>
        <v/>
      </c>
    </row>
    <row r="3151" customFormat="false" ht="15.75" hidden="true" customHeight="false" outlineLevel="0" collapsed="false">
      <c r="A3151" s="59" t="str">
        <f aca="false">IF(C3151&lt;&gt;"",WEEKNUM(C3151,1),"")</f>
        <v/>
      </c>
      <c r="B3151" s="59" t="str">
        <f aca="false">IF(C3151&lt;&gt;"",MONTH(C3151),"")</f>
        <v/>
      </c>
      <c r="C3151" s="60" t="str">
        <f aca="false">IF(F3151&lt;&gt;"",F3151,"")</f>
        <v/>
      </c>
      <c r="X3151" s="10" t="str">
        <f aca="false">IF(V3151="","",IF(V3151&lt;F3151,(MOD(V3151-F3151,1)),""))</f>
        <v/>
      </c>
      <c r="Z3151" s="11" t="str">
        <f aca="false">IF(Y3151="","",(CONVERT(Y3151,"hr","mn")))</f>
        <v/>
      </c>
    </row>
    <row r="3152" customFormat="false" ht="15.75" hidden="true" customHeight="false" outlineLevel="0" collapsed="false">
      <c r="A3152" s="59" t="str">
        <f aca="false">IF(C3152&lt;&gt;"",WEEKNUM(C3152,1),"")</f>
        <v/>
      </c>
      <c r="B3152" s="59" t="str">
        <f aca="false">IF(C3152&lt;&gt;"",MONTH(C3152),"")</f>
        <v/>
      </c>
      <c r="C3152" s="60" t="str">
        <f aca="false">IF(F3152&lt;&gt;"",F3152,"")</f>
        <v/>
      </c>
      <c r="X3152" s="10" t="str">
        <f aca="false">IF(V3152="","",IF(V3152&lt;F3152,(MOD(V3152-F3152,1)),""))</f>
        <v/>
      </c>
      <c r="Z3152" s="11" t="str">
        <f aca="false">IF(Y3152="","",(CONVERT(Y3152,"hr","mn")))</f>
        <v/>
      </c>
    </row>
    <row r="3153" customFormat="false" ht="15.75" hidden="true" customHeight="false" outlineLevel="0" collapsed="false">
      <c r="A3153" s="59" t="str">
        <f aca="false">IF(C3153&lt;&gt;"",WEEKNUM(C3153,1),"")</f>
        <v/>
      </c>
      <c r="B3153" s="59" t="str">
        <f aca="false">IF(C3153&lt;&gt;"",MONTH(C3153),"")</f>
        <v/>
      </c>
      <c r="C3153" s="60" t="str">
        <f aca="false">IF(F3153&lt;&gt;"",F3153,"")</f>
        <v/>
      </c>
      <c r="X3153" s="10" t="str">
        <f aca="false">IF(V3153="","",IF(V3153&lt;F3153,(MOD(V3153-F3153,1)),""))</f>
        <v/>
      </c>
      <c r="Z3153" s="11" t="str">
        <f aca="false">IF(Y3153="","",(CONVERT(Y3153,"hr","mn")))</f>
        <v/>
      </c>
    </row>
    <row r="3154" customFormat="false" ht="15.75" hidden="true" customHeight="false" outlineLevel="0" collapsed="false">
      <c r="A3154" s="59" t="str">
        <f aca="false">IF(C3154&lt;&gt;"",WEEKNUM(C3154,1),"")</f>
        <v/>
      </c>
      <c r="B3154" s="59" t="str">
        <f aca="false">IF(C3154&lt;&gt;"",MONTH(C3154),"")</f>
        <v/>
      </c>
      <c r="C3154" s="60" t="str">
        <f aca="false">IF(F3154&lt;&gt;"",F3154,"")</f>
        <v/>
      </c>
      <c r="X3154" s="10" t="str">
        <f aca="false">IF(V3154="","",IF(V3154&lt;F3154,(MOD(V3154-F3154,1)),""))</f>
        <v/>
      </c>
      <c r="Z3154" s="11" t="str">
        <f aca="false">IF(Y3154="","",(CONVERT(Y3154,"hr","mn")))</f>
        <v/>
      </c>
    </row>
    <row r="3155" customFormat="false" ht="15.75" hidden="true" customHeight="false" outlineLevel="0" collapsed="false">
      <c r="A3155" s="59" t="str">
        <f aca="false">IF(C3155&lt;&gt;"",WEEKNUM(C3155,1),"")</f>
        <v/>
      </c>
      <c r="B3155" s="59" t="str">
        <f aca="false">IF(C3155&lt;&gt;"",MONTH(C3155),"")</f>
        <v/>
      </c>
      <c r="C3155" s="60" t="str">
        <f aca="false">IF(F3155&lt;&gt;"",F3155,"")</f>
        <v/>
      </c>
      <c r="X3155" s="10" t="str">
        <f aca="false">IF(V3155="","",IF(V3155&lt;F3155,(MOD(V3155-F3155,1)),""))</f>
        <v/>
      </c>
      <c r="Z3155" s="11" t="str">
        <f aca="false">IF(Y3155="","",(CONVERT(Y3155,"hr","mn")))</f>
        <v/>
      </c>
    </row>
    <row r="3156" customFormat="false" ht="15.75" hidden="true" customHeight="false" outlineLevel="0" collapsed="false">
      <c r="A3156" s="59" t="str">
        <f aca="false">IF(C3156&lt;&gt;"",WEEKNUM(C3156,1),"")</f>
        <v/>
      </c>
      <c r="B3156" s="59" t="str">
        <f aca="false">IF(C3156&lt;&gt;"",MONTH(C3156),"")</f>
        <v/>
      </c>
      <c r="C3156" s="60" t="str">
        <f aca="false">IF(F3156&lt;&gt;"",F3156,"")</f>
        <v/>
      </c>
      <c r="X3156" s="10" t="str">
        <f aca="false">IF(V3156="","",IF(V3156&lt;F3156,(MOD(V3156-F3156,1)),""))</f>
        <v/>
      </c>
      <c r="Z3156" s="11" t="str">
        <f aca="false">IF(Y3156="","",(CONVERT(Y3156,"hr","mn")))</f>
        <v/>
      </c>
    </row>
    <row r="3157" customFormat="false" ht="15.75" hidden="true" customHeight="false" outlineLevel="0" collapsed="false">
      <c r="A3157" s="59" t="str">
        <f aca="false">IF(C3157&lt;&gt;"",WEEKNUM(C3157,1),"")</f>
        <v/>
      </c>
      <c r="B3157" s="59" t="str">
        <f aca="false">IF(C3157&lt;&gt;"",MONTH(C3157),"")</f>
        <v/>
      </c>
      <c r="C3157" s="60" t="str">
        <f aca="false">IF(F3157&lt;&gt;"",F3157,"")</f>
        <v/>
      </c>
      <c r="X3157" s="10" t="str">
        <f aca="false">IF(V3157="","",IF(V3157&lt;F3157,(MOD(V3157-F3157,1)),""))</f>
        <v/>
      </c>
      <c r="Z3157" s="11" t="str">
        <f aca="false">IF(Y3157="","",(CONVERT(Y3157,"hr","mn")))</f>
        <v/>
      </c>
    </row>
    <row r="3158" customFormat="false" ht="15.75" hidden="true" customHeight="false" outlineLevel="0" collapsed="false">
      <c r="A3158" s="59" t="str">
        <f aca="false">IF(C3158&lt;&gt;"",WEEKNUM(C3158,1),"")</f>
        <v/>
      </c>
      <c r="B3158" s="59" t="str">
        <f aca="false">IF(C3158&lt;&gt;"",MONTH(C3158),"")</f>
        <v/>
      </c>
      <c r="C3158" s="60" t="str">
        <f aca="false">IF(F3158&lt;&gt;"",F3158,"")</f>
        <v/>
      </c>
      <c r="X3158" s="10" t="str">
        <f aca="false">IF(V3158="","",IF(V3158&lt;F3158,(MOD(V3158-F3158,1)),""))</f>
        <v/>
      </c>
      <c r="Z3158" s="11" t="str">
        <f aca="false">IF(Y3158="","",(CONVERT(Y3158,"hr","mn")))</f>
        <v/>
      </c>
    </row>
    <row r="3159" customFormat="false" ht="15.75" hidden="true" customHeight="false" outlineLevel="0" collapsed="false">
      <c r="A3159" s="59" t="str">
        <f aca="false">IF(C3159&lt;&gt;"",WEEKNUM(C3159,1),"")</f>
        <v/>
      </c>
      <c r="B3159" s="59" t="str">
        <f aca="false">IF(C3159&lt;&gt;"",MONTH(C3159),"")</f>
        <v/>
      </c>
      <c r="C3159" s="60" t="str">
        <f aca="false">IF(F3159&lt;&gt;"",F3159,"")</f>
        <v/>
      </c>
      <c r="X3159" s="10" t="str">
        <f aca="false">IF(V3159="","",IF(V3159&lt;F3159,(MOD(V3159-F3159,1)),""))</f>
        <v/>
      </c>
      <c r="Z3159" s="11" t="str">
        <f aca="false">IF(Y3159="","",(CONVERT(Y3159,"hr","mn")))</f>
        <v/>
      </c>
    </row>
    <row r="3160" customFormat="false" ht="15.75" hidden="true" customHeight="false" outlineLevel="0" collapsed="false">
      <c r="A3160" s="59" t="str">
        <f aca="false">IF(C3160&lt;&gt;"",WEEKNUM(C3160,1),"")</f>
        <v/>
      </c>
      <c r="B3160" s="59" t="str">
        <f aca="false">IF(C3160&lt;&gt;"",MONTH(C3160),"")</f>
        <v/>
      </c>
      <c r="C3160" s="60" t="str">
        <f aca="false">IF(F3160&lt;&gt;"",F3160,"")</f>
        <v/>
      </c>
      <c r="X3160" s="10" t="str">
        <f aca="false">IF(V3160="","",IF(V3160&lt;F3160,(MOD(V3160-F3160,1)),""))</f>
        <v/>
      </c>
      <c r="Z3160" s="11" t="str">
        <f aca="false">IF(Y3160="","",(CONVERT(Y3160,"hr","mn")))</f>
        <v/>
      </c>
    </row>
    <row r="3161" customFormat="false" ht="15.75" hidden="true" customHeight="false" outlineLevel="0" collapsed="false">
      <c r="A3161" s="59" t="str">
        <f aca="false">IF(C3161&lt;&gt;"",WEEKNUM(C3161,1),"")</f>
        <v/>
      </c>
      <c r="B3161" s="59" t="str">
        <f aca="false">IF(C3161&lt;&gt;"",MONTH(C3161),"")</f>
        <v/>
      </c>
      <c r="C3161" s="60" t="str">
        <f aca="false">IF(F3161&lt;&gt;"",F3161,"")</f>
        <v/>
      </c>
      <c r="X3161" s="10" t="str">
        <f aca="false">IF(V3161="","",IF(V3161&lt;F3161,(MOD(V3161-F3161,1)),""))</f>
        <v/>
      </c>
      <c r="Z3161" s="11" t="str">
        <f aca="false">IF(Y3161="","",(CONVERT(Y3161,"hr","mn")))</f>
        <v/>
      </c>
    </row>
    <row r="3162" customFormat="false" ht="15.75" hidden="true" customHeight="false" outlineLevel="0" collapsed="false">
      <c r="A3162" s="59" t="str">
        <f aca="false">IF(C3162&lt;&gt;"",WEEKNUM(C3162,1),"")</f>
        <v/>
      </c>
      <c r="B3162" s="59" t="str">
        <f aca="false">IF(C3162&lt;&gt;"",MONTH(C3162),"")</f>
        <v/>
      </c>
      <c r="C3162" s="60" t="str">
        <f aca="false">IF(F3162&lt;&gt;"",F3162,"")</f>
        <v/>
      </c>
      <c r="X3162" s="10" t="str">
        <f aca="false">IF(V3162="","",IF(V3162&lt;F3162,(MOD(V3162-F3162,1)),""))</f>
        <v/>
      </c>
      <c r="Z3162" s="11" t="str">
        <f aca="false">IF(Y3162="","",(CONVERT(Y3162,"hr","mn")))</f>
        <v/>
      </c>
    </row>
    <row r="3163" customFormat="false" ht="15.75" hidden="true" customHeight="false" outlineLevel="0" collapsed="false">
      <c r="A3163" s="59" t="str">
        <f aca="false">IF(C3163&lt;&gt;"",WEEKNUM(C3163,1),"")</f>
        <v/>
      </c>
      <c r="B3163" s="59" t="str">
        <f aca="false">IF(C3163&lt;&gt;"",MONTH(C3163),"")</f>
        <v/>
      </c>
      <c r="C3163" s="60" t="str">
        <f aca="false">IF(F3163&lt;&gt;"",F3163,"")</f>
        <v/>
      </c>
      <c r="X3163" s="10" t="str">
        <f aca="false">IF(V3163="","",IF(V3163&lt;F3163,(MOD(V3163-F3163,1)),""))</f>
        <v/>
      </c>
      <c r="Z3163" s="11" t="str">
        <f aca="false">IF(Y3163="","",(CONVERT(Y3163,"hr","mn")))</f>
        <v/>
      </c>
    </row>
    <row r="3164" customFormat="false" ht="15.75" hidden="true" customHeight="false" outlineLevel="0" collapsed="false">
      <c r="A3164" s="59" t="str">
        <f aca="false">IF(C3164&lt;&gt;"",WEEKNUM(C3164,1),"")</f>
        <v/>
      </c>
      <c r="B3164" s="59" t="str">
        <f aca="false">IF(C3164&lt;&gt;"",MONTH(C3164),"")</f>
        <v/>
      </c>
      <c r="C3164" s="60" t="str">
        <f aca="false">IF(F3164&lt;&gt;"",F3164,"")</f>
        <v/>
      </c>
      <c r="X3164" s="10" t="str">
        <f aca="false">IF(V3164="","",IF(V3164&lt;F3164,(MOD(V3164-F3164,1)),""))</f>
        <v/>
      </c>
      <c r="Z3164" s="11" t="str">
        <f aca="false">IF(Y3164="","",(CONVERT(Y3164,"hr","mn")))</f>
        <v/>
      </c>
    </row>
    <row r="3165" customFormat="false" ht="15.75" hidden="true" customHeight="false" outlineLevel="0" collapsed="false">
      <c r="A3165" s="59" t="str">
        <f aca="false">IF(C3165&lt;&gt;"",WEEKNUM(C3165,1),"")</f>
        <v/>
      </c>
      <c r="B3165" s="59" t="str">
        <f aca="false">IF(C3165&lt;&gt;"",MONTH(C3165),"")</f>
        <v/>
      </c>
      <c r="C3165" s="60" t="str">
        <f aca="false">IF(F3165&lt;&gt;"",F3165,"")</f>
        <v/>
      </c>
      <c r="X3165" s="10" t="str">
        <f aca="false">IF(V3165="","",IF(V3165&lt;F3165,(MOD(V3165-F3165,1)),""))</f>
        <v/>
      </c>
      <c r="Z3165" s="11" t="str">
        <f aca="false">IF(Y3165="","",(CONVERT(Y3165,"hr","mn")))</f>
        <v/>
      </c>
    </row>
    <row r="3166" customFormat="false" ht="15.75" hidden="true" customHeight="false" outlineLevel="0" collapsed="false">
      <c r="A3166" s="59" t="str">
        <f aca="false">IF(C3166&lt;&gt;"",WEEKNUM(C3166,1),"")</f>
        <v/>
      </c>
      <c r="B3166" s="59" t="str">
        <f aca="false">IF(C3166&lt;&gt;"",MONTH(C3166),"")</f>
        <v/>
      </c>
      <c r="C3166" s="60" t="str">
        <f aca="false">IF(F3166&lt;&gt;"",F3166,"")</f>
        <v/>
      </c>
      <c r="X3166" s="10" t="str">
        <f aca="false">IF(V3166="","",IF(V3166&lt;F3166,(MOD(V3166-F3166,1)),""))</f>
        <v/>
      </c>
      <c r="Z3166" s="11" t="str">
        <f aca="false">IF(Y3166="","",(CONVERT(Y3166,"hr","mn")))</f>
        <v/>
      </c>
    </row>
    <row r="3167" customFormat="false" ht="15.75" hidden="true" customHeight="false" outlineLevel="0" collapsed="false">
      <c r="A3167" s="59" t="str">
        <f aca="false">IF(C3167&lt;&gt;"",WEEKNUM(C3167,1),"")</f>
        <v/>
      </c>
      <c r="B3167" s="59" t="str">
        <f aca="false">IF(C3167&lt;&gt;"",MONTH(C3167),"")</f>
        <v/>
      </c>
      <c r="C3167" s="60" t="str">
        <f aca="false">IF(F3167&lt;&gt;"",F3167,"")</f>
        <v/>
      </c>
      <c r="X3167" s="10" t="str">
        <f aca="false">IF(V3167="","",IF(V3167&lt;F3167,(MOD(V3167-F3167,1)),""))</f>
        <v/>
      </c>
      <c r="Z3167" s="11" t="str">
        <f aca="false">IF(Y3167="","",(CONVERT(Y3167,"hr","mn")))</f>
        <v/>
      </c>
    </row>
    <row r="3168" customFormat="false" ht="15.75" hidden="true" customHeight="false" outlineLevel="0" collapsed="false">
      <c r="A3168" s="59" t="str">
        <f aca="false">IF(C3168&lt;&gt;"",WEEKNUM(C3168,1),"")</f>
        <v/>
      </c>
      <c r="B3168" s="59" t="str">
        <f aca="false">IF(C3168&lt;&gt;"",MONTH(C3168),"")</f>
        <v/>
      </c>
      <c r="C3168" s="60" t="str">
        <f aca="false">IF(F3168&lt;&gt;"",F3168,"")</f>
        <v/>
      </c>
      <c r="X3168" s="10" t="str">
        <f aca="false">IF(V3168="","",IF(V3168&lt;F3168,(MOD(V3168-F3168,1)),""))</f>
        <v/>
      </c>
      <c r="Z3168" s="11" t="str">
        <f aca="false">IF(Y3168="","",(CONVERT(Y3168,"hr","mn")))</f>
        <v/>
      </c>
    </row>
    <row r="3169" customFormat="false" ht="15.75" hidden="true" customHeight="false" outlineLevel="0" collapsed="false">
      <c r="A3169" s="59" t="str">
        <f aca="false">IF(C3169&lt;&gt;"",WEEKNUM(C3169,1),"")</f>
        <v/>
      </c>
      <c r="B3169" s="59" t="str">
        <f aca="false">IF(C3169&lt;&gt;"",MONTH(C3169),"")</f>
        <v/>
      </c>
      <c r="C3169" s="60" t="str">
        <f aca="false">IF(F3169&lt;&gt;"",F3169,"")</f>
        <v/>
      </c>
      <c r="X3169" s="10" t="str">
        <f aca="false">IF(V3169="","",IF(V3169&lt;F3169,(MOD(V3169-F3169,1)),""))</f>
        <v/>
      </c>
      <c r="Z3169" s="11" t="str">
        <f aca="false">IF(Y3169="","",(CONVERT(Y3169,"hr","mn")))</f>
        <v/>
      </c>
    </row>
    <row r="3170" customFormat="false" ht="15.75" hidden="true" customHeight="false" outlineLevel="0" collapsed="false">
      <c r="A3170" s="59" t="str">
        <f aca="false">IF(C3170&lt;&gt;"",WEEKNUM(C3170,1),"")</f>
        <v/>
      </c>
      <c r="B3170" s="59" t="str">
        <f aca="false">IF(C3170&lt;&gt;"",MONTH(C3170),"")</f>
        <v/>
      </c>
      <c r="C3170" s="60" t="str">
        <f aca="false">IF(F3170&lt;&gt;"",F3170,"")</f>
        <v/>
      </c>
      <c r="X3170" s="10" t="str">
        <f aca="false">IF(V3170="","",IF(V3170&lt;F3170,(MOD(V3170-F3170,1)),""))</f>
        <v/>
      </c>
      <c r="Z3170" s="11" t="str">
        <f aca="false">IF(Y3170="","",(CONVERT(Y3170,"hr","mn")))</f>
        <v/>
      </c>
    </row>
    <row r="3171" customFormat="false" ht="15.75" hidden="true" customHeight="false" outlineLevel="0" collapsed="false">
      <c r="A3171" s="59" t="str">
        <f aca="false">IF(C3171&lt;&gt;"",WEEKNUM(C3171,1),"")</f>
        <v/>
      </c>
      <c r="B3171" s="59" t="str">
        <f aca="false">IF(C3171&lt;&gt;"",MONTH(C3171),"")</f>
        <v/>
      </c>
      <c r="C3171" s="60" t="str">
        <f aca="false">IF(F3171&lt;&gt;"",F3171,"")</f>
        <v/>
      </c>
      <c r="X3171" s="10" t="str">
        <f aca="false">IF(V3171="","",IF(V3171&lt;F3171,(MOD(V3171-F3171,1)),""))</f>
        <v/>
      </c>
      <c r="Z3171" s="11" t="str">
        <f aca="false">IF(Y3171="","",(CONVERT(Y3171,"hr","mn")))</f>
        <v/>
      </c>
    </row>
    <row r="3172" customFormat="false" ht="15.75" hidden="true" customHeight="false" outlineLevel="0" collapsed="false">
      <c r="A3172" s="59" t="str">
        <f aca="false">IF(C3172&lt;&gt;"",WEEKNUM(C3172,1),"")</f>
        <v/>
      </c>
      <c r="B3172" s="59" t="str">
        <f aca="false">IF(C3172&lt;&gt;"",MONTH(C3172),"")</f>
        <v/>
      </c>
      <c r="C3172" s="60" t="str">
        <f aca="false">IF(F3172&lt;&gt;"",F3172,"")</f>
        <v/>
      </c>
      <c r="X3172" s="10" t="str">
        <f aca="false">IF(V3172="","",IF(V3172&lt;F3172,(MOD(V3172-F3172,1)),""))</f>
        <v/>
      </c>
      <c r="Z3172" s="11" t="str">
        <f aca="false">IF(Y3172="","",(CONVERT(Y3172,"hr","mn")))</f>
        <v/>
      </c>
    </row>
    <row r="3173" customFormat="false" ht="15.75" hidden="true" customHeight="false" outlineLevel="0" collapsed="false">
      <c r="A3173" s="59" t="str">
        <f aca="false">IF(C3173&lt;&gt;"",WEEKNUM(C3173,1),"")</f>
        <v/>
      </c>
      <c r="B3173" s="59" t="str">
        <f aca="false">IF(C3173&lt;&gt;"",MONTH(C3173),"")</f>
        <v/>
      </c>
      <c r="C3173" s="60" t="str">
        <f aca="false">IF(F3173&lt;&gt;"",F3173,"")</f>
        <v/>
      </c>
      <c r="X3173" s="10" t="str">
        <f aca="false">IF(V3173="","",IF(V3173&lt;F3173,(MOD(V3173-F3173,1)),""))</f>
        <v/>
      </c>
      <c r="Z3173" s="11" t="str">
        <f aca="false">IF(Y3173="","",(CONVERT(Y3173,"hr","mn")))</f>
        <v/>
      </c>
    </row>
    <row r="3174" customFormat="false" ht="15.75" hidden="true" customHeight="false" outlineLevel="0" collapsed="false">
      <c r="A3174" s="59" t="str">
        <f aca="false">IF(C3174&lt;&gt;"",WEEKNUM(C3174,1),"")</f>
        <v/>
      </c>
      <c r="B3174" s="59" t="str">
        <f aca="false">IF(C3174&lt;&gt;"",MONTH(C3174),"")</f>
        <v/>
      </c>
      <c r="C3174" s="60" t="str">
        <f aca="false">IF(F3174&lt;&gt;"",F3174,"")</f>
        <v/>
      </c>
      <c r="X3174" s="10" t="str">
        <f aca="false">IF(V3174="","",IF(V3174&lt;F3174,(MOD(V3174-F3174,1)),""))</f>
        <v/>
      </c>
      <c r="Z3174" s="11" t="str">
        <f aca="false">IF(Y3174="","",(CONVERT(Y3174,"hr","mn")))</f>
        <v/>
      </c>
    </row>
    <row r="3175" customFormat="false" ht="15.75" hidden="true" customHeight="false" outlineLevel="0" collapsed="false">
      <c r="A3175" s="59" t="str">
        <f aca="false">IF(C3175&lt;&gt;"",WEEKNUM(C3175,1),"")</f>
        <v/>
      </c>
      <c r="B3175" s="59" t="str">
        <f aca="false">IF(C3175&lt;&gt;"",MONTH(C3175),"")</f>
        <v/>
      </c>
      <c r="C3175" s="60" t="str">
        <f aca="false">IF(F3175&lt;&gt;"",F3175,"")</f>
        <v/>
      </c>
      <c r="X3175" s="10" t="str">
        <f aca="false">IF(V3175="","",IF(V3175&lt;F3175,(MOD(V3175-F3175,1)),""))</f>
        <v/>
      </c>
      <c r="Z3175" s="11" t="str">
        <f aca="false">IF(Y3175="","",(CONVERT(Y3175,"hr","mn")))</f>
        <v/>
      </c>
    </row>
    <row r="3176" customFormat="false" ht="15.75" hidden="true" customHeight="false" outlineLevel="0" collapsed="false">
      <c r="A3176" s="59" t="str">
        <f aca="false">IF(C3176&lt;&gt;"",WEEKNUM(C3176,1),"")</f>
        <v/>
      </c>
      <c r="B3176" s="59" t="str">
        <f aca="false">IF(C3176&lt;&gt;"",MONTH(C3176),"")</f>
        <v/>
      </c>
      <c r="C3176" s="60" t="str">
        <f aca="false">IF(F3176&lt;&gt;"",F3176,"")</f>
        <v/>
      </c>
      <c r="X3176" s="10" t="str">
        <f aca="false">IF(V3176="","",IF(V3176&lt;F3176,(MOD(V3176-F3176,1)),""))</f>
        <v/>
      </c>
      <c r="Z3176" s="11" t="str">
        <f aca="false">IF(Y3176="","",(CONVERT(Y3176,"hr","mn")))</f>
        <v/>
      </c>
    </row>
    <row r="3177" customFormat="false" ht="15.75" hidden="true" customHeight="false" outlineLevel="0" collapsed="false">
      <c r="A3177" s="59" t="str">
        <f aca="false">IF(C3177&lt;&gt;"",WEEKNUM(C3177,1),"")</f>
        <v/>
      </c>
      <c r="B3177" s="59" t="str">
        <f aca="false">IF(C3177&lt;&gt;"",MONTH(C3177),"")</f>
        <v/>
      </c>
      <c r="C3177" s="60" t="str">
        <f aca="false">IF(F3177&lt;&gt;"",F3177,"")</f>
        <v/>
      </c>
      <c r="X3177" s="10" t="str">
        <f aca="false">IF(V3177="","",IF(V3177&lt;F3177,(MOD(V3177-F3177,1)),""))</f>
        <v/>
      </c>
      <c r="Z3177" s="11" t="str">
        <f aca="false">IF(Y3177="","",(CONVERT(Y3177,"hr","mn")))</f>
        <v/>
      </c>
    </row>
    <row r="3178" customFormat="false" ht="15.75" hidden="true" customHeight="false" outlineLevel="0" collapsed="false">
      <c r="A3178" s="59" t="str">
        <f aca="false">IF(C3178&lt;&gt;"",WEEKNUM(C3178,1),"")</f>
        <v/>
      </c>
      <c r="B3178" s="59" t="str">
        <f aca="false">IF(C3178&lt;&gt;"",MONTH(C3178),"")</f>
        <v/>
      </c>
      <c r="C3178" s="60" t="str">
        <f aca="false">IF(F3178&lt;&gt;"",F3178,"")</f>
        <v/>
      </c>
      <c r="X3178" s="10" t="str">
        <f aca="false">IF(V3178="","",IF(V3178&lt;F3178,(MOD(V3178-F3178,1)),""))</f>
        <v/>
      </c>
      <c r="Z3178" s="11" t="str">
        <f aca="false">IF(Y3178="","",(CONVERT(Y3178,"hr","mn")))</f>
        <v/>
      </c>
    </row>
    <row r="3179" customFormat="false" ht="15.75" hidden="true" customHeight="false" outlineLevel="0" collapsed="false">
      <c r="A3179" s="59" t="str">
        <f aca="false">IF(C3179&lt;&gt;"",WEEKNUM(C3179,1),"")</f>
        <v/>
      </c>
      <c r="B3179" s="59" t="str">
        <f aca="false">IF(C3179&lt;&gt;"",MONTH(C3179),"")</f>
        <v/>
      </c>
      <c r="C3179" s="60" t="str">
        <f aca="false">IF(F3179&lt;&gt;"",F3179,"")</f>
        <v/>
      </c>
      <c r="X3179" s="10" t="str">
        <f aca="false">IF(V3179="","",IF(V3179&lt;F3179,(MOD(V3179-F3179,1)),""))</f>
        <v/>
      </c>
      <c r="Z3179" s="11" t="str">
        <f aca="false">IF(Y3179="","",(CONVERT(Y3179,"hr","mn")))</f>
        <v/>
      </c>
    </row>
    <row r="3180" customFormat="false" ht="15.75" hidden="true" customHeight="false" outlineLevel="0" collapsed="false">
      <c r="A3180" s="59" t="str">
        <f aca="false">IF(C3180&lt;&gt;"",WEEKNUM(C3180,1),"")</f>
        <v/>
      </c>
      <c r="B3180" s="59" t="str">
        <f aca="false">IF(C3180&lt;&gt;"",MONTH(C3180),"")</f>
        <v/>
      </c>
      <c r="C3180" s="60" t="str">
        <f aca="false">IF(F3180&lt;&gt;"",F3180,"")</f>
        <v/>
      </c>
      <c r="X3180" s="10" t="str">
        <f aca="false">IF(V3180="","",IF(V3180&lt;F3180,(MOD(V3180-F3180,1)),""))</f>
        <v/>
      </c>
      <c r="Z3180" s="11" t="str">
        <f aca="false">IF(Y3180="","",(CONVERT(Y3180,"hr","mn")))</f>
        <v/>
      </c>
    </row>
    <row r="3181" customFormat="false" ht="15.75" hidden="true" customHeight="false" outlineLevel="0" collapsed="false">
      <c r="A3181" s="59" t="str">
        <f aca="false">IF(C3181&lt;&gt;"",WEEKNUM(C3181,1),"")</f>
        <v/>
      </c>
      <c r="B3181" s="59" t="str">
        <f aca="false">IF(C3181&lt;&gt;"",MONTH(C3181),"")</f>
        <v/>
      </c>
      <c r="C3181" s="60" t="str">
        <f aca="false">IF(F3181&lt;&gt;"",F3181,"")</f>
        <v/>
      </c>
      <c r="X3181" s="10" t="str">
        <f aca="false">IF(V3181="","",IF(V3181&lt;F3181,(MOD(V3181-F3181,1)),""))</f>
        <v/>
      </c>
      <c r="Z3181" s="11" t="str">
        <f aca="false">IF(Y3181="","",(CONVERT(Y3181,"hr","mn")))</f>
        <v/>
      </c>
    </row>
    <row r="3182" customFormat="false" ht="15.75" hidden="true" customHeight="false" outlineLevel="0" collapsed="false">
      <c r="A3182" s="59" t="str">
        <f aca="false">IF(C3182&lt;&gt;"",WEEKNUM(C3182,1),"")</f>
        <v/>
      </c>
      <c r="B3182" s="59" t="str">
        <f aca="false">IF(C3182&lt;&gt;"",MONTH(C3182),"")</f>
        <v/>
      </c>
      <c r="C3182" s="60" t="str">
        <f aca="false">IF(F3182&lt;&gt;"",F3182,"")</f>
        <v/>
      </c>
      <c r="X3182" s="10" t="str">
        <f aca="false">IF(V3182="","",IF(V3182&lt;F3182,(MOD(V3182-F3182,1)),""))</f>
        <v/>
      </c>
      <c r="Z3182" s="11" t="str">
        <f aca="false">IF(Y3182="","",(CONVERT(Y3182,"hr","mn")))</f>
        <v/>
      </c>
    </row>
    <row r="3183" customFormat="false" ht="15.75" hidden="true" customHeight="false" outlineLevel="0" collapsed="false">
      <c r="A3183" s="59" t="str">
        <f aca="false">IF(C3183&lt;&gt;"",WEEKNUM(C3183,1),"")</f>
        <v/>
      </c>
      <c r="B3183" s="59" t="str">
        <f aca="false">IF(C3183&lt;&gt;"",MONTH(C3183),"")</f>
        <v/>
      </c>
      <c r="C3183" s="60" t="str">
        <f aca="false">IF(F3183&lt;&gt;"",F3183,"")</f>
        <v/>
      </c>
      <c r="X3183" s="10" t="str">
        <f aca="false">IF(V3183="","",IF(V3183&lt;F3183,(MOD(V3183-F3183,1)),""))</f>
        <v/>
      </c>
      <c r="Z3183" s="11" t="str">
        <f aca="false">IF(Y3183="","",(CONVERT(Y3183,"hr","mn")))</f>
        <v/>
      </c>
    </row>
    <row r="3184" customFormat="false" ht="15.75" hidden="true" customHeight="false" outlineLevel="0" collapsed="false">
      <c r="A3184" s="59" t="str">
        <f aca="false">IF(C3184&lt;&gt;"",WEEKNUM(C3184,1),"")</f>
        <v/>
      </c>
      <c r="B3184" s="59" t="str">
        <f aca="false">IF(C3184&lt;&gt;"",MONTH(C3184),"")</f>
        <v/>
      </c>
      <c r="C3184" s="60" t="str">
        <f aca="false">IF(F3184&lt;&gt;"",F3184,"")</f>
        <v/>
      </c>
      <c r="X3184" s="10" t="str">
        <f aca="false">IF(V3184="","",IF(V3184&lt;F3184,(MOD(V3184-F3184,1)),""))</f>
        <v/>
      </c>
      <c r="Z3184" s="11" t="str">
        <f aca="false">IF(Y3184="","",(CONVERT(Y3184,"hr","mn")))</f>
        <v/>
      </c>
    </row>
    <row r="3185" customFormat="false" ht="15.75" hidden="true" customHeight="false" outlineLevel="0" collapsed="false">
      <c r="A3185" s="59" t="str">
        <f aca="false">IF(C3185&lt;&gt;"",WEEKNUM(C3185,1),"")</f>
        <v/>
      </c>
      <c r="B3185" s="59" t="str">
        <f aca="false">IF(C3185&lt;&gt;"",MONTH(C3185),"")</f>
        <v/>
      </c>
      <c r="C3185" s="60" t="str">
        <f aca="false">IF(F3185&lt;&gt;"",F3185,"")</f>
        <v/>
      </c>
      <c r="X3185" s="10" t="str">
        <f aca="false">IF(V3185="","",IF(V3185&lt;F3185,(MOD(V3185-F3185,1)),""))</f>
        <v/>
      </c>
      <c r="Z3185" s="11" t="str">
        <f aca="false">IF(Y3185="","",(CONVERT(Y3185,"hr","mn")))</f>
        <v/>
      </c>
    </row>
    <row r="3186" customFormat="false" ht="15.75" hidden="true" customHeight="false" outlineLevel="0" collapsed="false">
      <c r="A3186" s="59" t="str">
        <f aca="false">IF(C3186&lt;&gt;"",WEEKNUM(C3186,1),"")</f>
        <v/>
      </c>
      <c r="B3186" s="59" t="str">
        <f aca="false">IF(C3186&lt;&gt;"",MONTH(C3186),"")</f>
        <v/>
      </c>
      <c r="C3186" s="60" t="str">
        <f aca="false">IF(F3186&lt;&gt;"",F3186,"")</f>
        <v/>
      </c>
      <c r="X3186" s="10" t="str">
        <f aca="false">IF(V3186="","",IF(V3186&lt;F3186,(MOD(V3186-F3186,1)),""))</f>
        <v/>
      </c>
      <c r="Z3186" s="11" t="str">
        <f aca="false">IF(Y3186="","",(CONVERT(Y3186,"hr","mn")))</f>
        <v/>
      </c>
    </row>
    <row r="3187" customFormat="false" ht="15.75" hidden="true" customHeight="false" outlineLevel="0" collapsed="false">
      <c r="A3187" s="59" t="str">
        <f aca="false">IF(C3187&lt;&gt;"",WEEKNUM(C3187,1),"")</f>
        <v/>
      </c>
      <c r="B3187" s="59" t="str">
        <f aca="false">IF(C3187&lt;&gt;"",MONTH(C3187),"")</f>
        <v/>
      </c>
      <c r="C3187" s="60" t="str">
        <f aca="false">IF(F3187&lt;&gt;"",F3187,"")</f>
        <v/>
      </c>
      <c r="X3187" s="10" t="str">
        <f aca="false">IF(V3187="","",IF(V3187&lt;F3187,(MOD(V3187-F3187,1)),""))</f>
        <v/>
      </c>
      <c r="Z3187" s="11" t="str">
        <f aca="false">IF(Y3187="","",(CONVERT(Y3187,"hr","mn")))</f>
        <v/>
      </c>
    </row>
    <row r="3188" customFormat="false" ht="15.75" hidden="true" customHeight="false" outlineLevel="0" collapsed="false">
      <c r="A3188" s="59" t="str">
        <f aca="false">IF(C3188&lt;&gt;"",WEEKNUM(C3188,1),"")</f>
        <v/>
      </c>
      <c r="B3188" s="59" t="str">
        <f aca="false">IF(C3188&lt;&gt;"",MONTH(C3188),"")</f>
        <v/>
      </c>
      <c r="C3188" s="60" t="str">
        <f aca="false">IF(F3188&lt;&gt;"",F3188,"")</f>
        <v/>
      </c>
      <c r="X3188" s="10" t="str">
        <f aca="false">IF(V3188="","",IF(V3188&lt;F3188,(MOD(V3188-F3188,1)),""))</f>
        <v/>
      </c>
      <c r="Z3188" s="11" t="str">
        <f aca="false">IF(Y3188="","",(CONVERT(Y3188,"hr","mn")))</f>
        <v/>
      </c>
    </row>
    <row r="3189" customFormat="false" ht="15.75" hidden="true" customHeight="false" outlineLevel="0" collapsed="false">
      <c r="A3189" s="59" t="str">
        <f aca="false">IF(C3189&lt;&gt;"",WEEKNUM(C3189,1),"")</f>
        <v/>
      </c>
      <c r="B3189" s="59" t="str">
        <f aca="false">IF(C3189&lt;&gt;"",MONTH(C3189),"")</f>
        <v/>
      </c>
      <c r="C3189" s="60" t="str">
        <f aca="false">IF(F3189&lt;&gt;"",F3189,"")</f>
        <v/>
      </c>
      <c r="X3189" s="10" t="str">
        <f aca="false">IF(V3189="","",IF(V3189&lt;F3189,(MOD(V3189-F3189,1)),""))</f>
        <v/>
      </c>
      <c r="Z3189" s="11" t="str">
        <f aca="false">IF(Y3189="","",(CONVERT(Y3189,"hr","mn")))</f>
        <v/>
      </c>
    </row>
    <row r="3190" customFormat="false" ht="15.75" hidden="true" customHeight="false" outlineLevel="0" collapsed="false">
      <c r="A3190" s="59" t="str">
        <f aca="false">IF(C3190&lt;&gt;"",WEEKNUM(C3190,1),"")</f>
        <v/>
      </c>
      <c r="B3190" s="59" t="str">
        <f aca="false">IF(C3190&lt;&gt;"",MONTH(C3190),"")</f>
        <v/>
      </c>
      <c r="C3190" s="60" t="str">
        <f aca="false">IF(F3190&lt;&gt;"",F3190,"")</f>
        <v/>
      </c>
      <c r="X3190" s="10" t="str">
        <f aca="false">IF(V3190="","",IF(V3190&lt;F3190,(MOD(V3190-F3190,1)),""))</f>
        <v/>
      </c>
      <c r="Z3190" s="11" t="str">
        <f aca="false">IF(Y3190="","",(CONVERT(Y3190,"hr","mn")))</f>
        <v/>
      </c>
    </row>
    <row r="3191" customFormat="false" ht="15.75" hidden="true" customHeight="false" outlineLevel="0" collapsed="false">
      <c r="A3191" s="59" t="str">
        <f aca="false">IF(C3191&lt;&gt;"",WEEKNUM(C3191,1),"")</f>
        <v/>
      </c>
      <c r="B3191" s="59" t="str">
        <f aca="false">IF(C3191&lt;&gt;"",MONTH(C3191),"")</f>
        <v/>
      </c>
      <c r="C3191" s="60" t="str">
        <f aca="false">IF(F3191&lt;&gt;"",F3191,"")</f>
        <v/>
      </c>
      <c r="X3191" s="10" t="str">
        <f aca="false">IF(V3191="","",IF(V3191&lt;F3191,(MOD(V3191-F3191,1)),""))</f>
        <v/>
      </c>
      <c r="Z3191" s="11" t="str">
        <f aca="false">IF(Y3191="","",(CONVERT(Y3191,"hr","mn")))</f>
        <v/>
      </c>
    </row>
    <row r="3192" customFormat="false" ht="15.75" hidden="true" customHeight="false" outlineLevel="0" collapsed="false">
      <c r="A3192" s="59" t="str">
        <f aca="false">IF(C3192&lt;&gt;"",WEEKNUM(C3192,1),"")</f>
        <v/>
      </c>
      <c r="B3192" s="59" t="str">
        <f aca="false">IF(C3192&lt;&gt;"",MONTH(C3192),"")</f>
        <v/>
      </c>
      <c r="C3192" s="60" t="str">
        <f aca="false">IF(F3192&lt;&gt;"",F3192,"")</f>
        <v/>
      </c>
      <c r="X3192" s="10" t="str">
        <f aca="false">IF(V3192="","",IF(V3192&lt;F3192,(MOD(V3192-F3192,1)),""))</f>
        <v/>
      </c>
      <c r="Z3192" s="11" t="str">
        <f aca="false">IF(Y3192="","",(CONVERT(Y3192,"hr","mn")))</f>
        <v/>
      </c>
    </row>
    <row r="3193" customFormat="false" ht="15.75" hidden="true" customHeight="false" outlineLevel="0" collapsed="false">
      <c r="A3193" s="59" t="str">
        <f aca="false">IF(C3193&lt;&gt;"",WEEKNUM(C3193,1),"")</f>
        <v/>
      </c>
      <c r="B3193" s="59" t="str">
        <f aca="false">IF(C3193&lt;&gt;"",MONTH(C3193),"")</f>
        <v/>
      </c>
      <c r="C3193" s="60" t="str">
        <f aca="false">IF(F3193&lt;&gt;"",F3193,"")</f>
        <v/>
      </c>
      <c r="X3193" s="10" t="str">
        <f aca="false">IF(V3193="","",IF(V3193&lt;F3193,(MOD(V3193-F3193,1)),""))</f>
        <v/>
      </c>
      <c r="Z3193" s="11" t="str">
        <f aca="false">IF(Y3193="","",(CONVERT(Y3193,"hr","mn")))</f>
        <v/>
      </c>
    </row>
    <row r="3194" customFormat="false" ht="15.75" hidden="true" customHeight="false" outlineLevel="0" collapsed="false">
      <c r="A3194" s="59" t="str">
        <f aca="false">IF(C3194&lt;&gt;"",WEEKNUM(C3194,1),"")</f>
        <v/>
      </c>
      <c r="B3194" s="59" t="str">
        <f aca="false">IF(C3194&lt;&gt;"",MONTH(C3194),"")</f>
        <v/>
      </c>
      <c r="C3194" s="60" t="str">
        <f aca="false">IF(F3194&lt;&gt;"",F3194,"")</f>
        <v/>
      </c>
      <c r="X3194" s="10" t="str">
        <f aca="false">IF(V3194="","",IF(V3194&lt;F3194,(MOD(V3194-F3194,1)),""))</f>
        <v/>
      </c>
      <c r="Z3194" s="11" t="str">
        <f aca="false">IF(Y3194="","",(CONVERT(Y3194,"hr","mn")))</f>
        <v/>
      </c>
    </row>
    <row r="3195" customFormat="false" ht="15.75" hidden="true" customHeight="false" outlineLevel="0" collapsed="false">
      <c r="A3195" s="59" t="str">
        <f aca="false">IF(C3195&lt;&gt;"",WEEKNUM(C3195,1),"")</f>
        <v/>
      </c>
      <c r="B3195" s="59" t="str">
        <f aca="false">IF(C3195&lt;&gt;"",MONTH(C3195),"")</f>
        <v/>
      </c>
      <c r="C3195" s="60" t="str">
        <f aca="false">IF(F3195&lt;&gt;"",F3195,"")</f>
        <v/>
      </c>
      <c r="X3195" s="10" t="str">
        <f aca="false">IF(V3195="","",IF(V3195&lt;F3195,(MOD(V3195-F3195,1)),""))</f>
        <v/>
      </c>
      <c r="Z3195" s="11" t="str">
        <f aca="false">IF(Y3195="","",(CONVERT(Y3195,"hr","mn")))</f>
        <v/>
      </c>
    </row>
    <row r="3196" customFormat="false" ht="15.75" hidden="true" customHeight="false" outlineLevel="0" collapsed="false">
      <c r="A3196" s="59" t="str">
        <f aca="false">IF(C3196&lt;&gt;"",WEEKNUM(C3196,1),"")</f>
        <v/>
      </c>
      <c r="B3196" s="59" t="str">
        <f aca="false">IF(C3196&lt;&gt;"",MONTH(C3196),"")</f>
        <v/>
      </c>
      <c r="C3196" s="60" t="str">
        <f aca="false">IF(F3196&lt;&gt;"",F3196,"")</f>
        <v/>
      </c>
      <c r="X3196" s="10" t="str">
        <f aca="false">IF(V3196="","",IF(V3196&lt;F3196,(MOD(V3196-F3196,1)),""))</f>
        <v/>
      </c>
      <c r="Z3196" s="11" t="str">
        <f aca="false">IF(Y3196="","",(CONVERT(Y3196,"hr","mn")))</f>
        <v/>
      </c>
    </row>
    <row r="3197" customFormat="false" ht="15.75" hidden="true" customHeight="false" outlineLevel="0" collapsed="false">
      <c r="A3197" s="59" t="str">
        <f aca="false">IF(C3197&lt;&gt;"",WEEKNUM(C3197,1),"")</f>
        <v/>
      </c>
      <c r="B3197" s="59" t="str">
        <f aca="false">IF(C3197&lt;&gt;"",MONTH(C3197),"")</f>
        <v/>
      </c>
      <c r="C3197" s="60" t="str">
        <f aca="false">IF(F3197&lt;&gt;"",F3197,"")</f>
        <v/>
      </c>
      <c r="X3197" s="10" t="str">
        <f aca="false">IF(V3197="","",IF(V3197&lt;F3197,(MOD(V3197-F3197,1)),""))</f>
        <v/>
      </c>
      <c r="Z3197" s="11" t="str">
        <f aca="false">IF(Y3197="","",(CONVERT(Y3197,"hr","mn")))</f>
        <v/>
      </c>
    </row>
    <row r="3198" customFormat="false" ht="15.75" hidden="true" customHeight="false" outlineLevel="0" collapsed="false">
      <c r="A3198" s="59" t="str">
        <f aca="false">IF(C3198&lt;&gt;"",WEEKNUM(C3198,1),"")</f>
        <v/>
      </c>
      <c r="B3198" s="59" t="str">
        <f aca="false">IF(C3198&lt;&gt;"",MONTH(C3198),"")</f>
        <v/>
      </c>
      <c r="C3198" s="60" t="str">
        <f aca="false">IF(F3198&lt;&gt;"",F3198,"")</f>
        <v/>
      </c>
      <c r="X3198" s="10" t="str">
        <f aca="false">IF(V3198="","",IF(V3198&lt;F3198,(MOD(V3198-F3198,1)),""))</f>
        <v/>
      </c>
      <c r="Z3198" s="11" t="str">
        <f aca="false">IF(Y3198="","",(CONVERT(Y3198,"hr","mn")))</f>
        <v/>
      </c>
    </row>
    <row r="3199" customFormat="false" ht="15.75" hidden="true" customHeight="false" outlineLevel="0" collapsed="false">
      <c r="A3199" s="59" t="str">
        <f aca="false">IF(C3199&lt;&gt;"",WEEKNUM(C3199,1),"")</f>
        <v/>
      </c>
      <c r="B3199" s="59" t="str">
        <f aca="false">IF(C3199&lt;&gt;"",MONTH(C3199),"")</f>
        <v/>
      </c>
      <c r="C3199" s="60" t="str">
        <f aca="false">IF(F3199&lt;&gt;"",F3199,"")</f>
        <v/>
      </c>
      <c r="X3199" s="10" t="str">
        <f aca="false">IF(V3199="","",IF(V3199&lt;F3199,(MOD(V3199-F3199,1)),""))</f>
        <v/>
      </c>
      <c r="Z3199" s="11" t="str">
        <f aca="false">IF(Y3199="","",(CONVERT(Y3199,"hr","mn")))</f>
        <v/>
      </c>
    </row>
    <row r="3200" customFormat="false" ht="15.75" hidden="true" customHeight="false" outlineLevel="0" collapsed="false">
      <c r="A3200" s="59" t="str">
        <f aca="false">IF(C3200&lt;&gt;"",WEEKNUM(C3200,1),"")</f>
        <v/>
      </c>
      <c r="B3200" s="59" t="str">
        <f aca="false">IF(C3200&lt;&gt;"",MONTH(C3200),"")</f>
        <v/>
      </c>
      <c r="C3200" s="60" t="str">
        <f aca="false">IF(F3200&lt;&gt;"",F3200,"")</f>
        <v/>
      </c>
      <c r="X3200" s="10" t="str">
        <f aca="false">IF(V3200="","",IF(V3200&lt;F3200,(MOD(V3200-F3200,1)),""))</f>
        <v/>
      </c>
      <c r="Z3200" s="11" t="str">
        <f aca="false">IF(Y3200="","",(CONVERT(Y3200,"hr","mn")))</f>
        <v/>
      </c>
    </row>
    <row r="3201" customFormat="false" ht="15.75" hidden="true" customHeight="false" outlineLevel="0" collapsed="false">
      <c r="A3201" s="59" t="str">
        <f aca="false">IF(C3201&lt;&gt;"",WEEKNUM(C3201,1),"")</f>
        <v/>
      </c>
      <c r="B3201" s="59" t="str">
        <f aca="false">IF(C3201&lt;&gt;"",MONTH(C3201),"")</f>
        <v/>
      </c>
      <c r="C3201" s="60" t="str">
        <f aca="false">IF(F3201&lt;&gt;"",F3201,"")</f>
        <v/>
      </c>
      <c r="X3201" s="10" t="str">
        <f aca="false">IF(V3201="","",IF(V3201&lt;F3201,(MOD(V3201-F3201,1)),""))</f>
        <v/>
      </c>
      <c r="Z3201" s="11" t="str">
        <f aca="false">IF(Y3201="","",(CONVERT(Y3201,"hr","mn")))</f>
        <v/>
      </c>
    </row>
    <row r="3202" customFormat="false" ht="15.75" hidden="true" customHeight="false" outlineLevel="0" collapsed="false">
      <c r="A3202" s="59" t="str">
        <f aca="false">IF(C3202&lt;&gt;"",WEEKNUM(C3202,1),"")</f>
        <v/>
      </c>
      <c r="B3202" s="59" t="str">
        <f aca="false">IF(C3202&lt;&gt;"",MONTH(C3202),"")</f>
        <v/>
      </c>
      <c r="C3202" s="60" t="str">
        <f aca="false">IF(F3202&lt;&gt;"",F3202,"")</f>
        <v/>
      </c>
      <c r="X3202" s="10" t="str">
        <f aca="false">IF(V3202="","",IF(V3202&lt;F3202,(MOD(V3202-F3202,1)),""))</f>
        <v/>
      </c>
      <c r="Z3202" s="11" t="str">
        <f aca="false">IF(Y3202="","",(CONVERT(Y3202,"hr","mn")))</f>
        <v/>
      </c>
    </row>
    <row r="3203" customFormat="false" ht="15.75" hidden="true" customHeight="false" outlineLevel="0" collapsed="false">
      <c r="A3203" s="59" t="str">
        <f aca="false">IF(C3203&lt;&gt;"",WEEKNUM(C3203,1),"")</f>
        <v/>
      </c>
      <c r="B3203" s="59" t="str">
        <f aca="false">IF(C3203&lt;&gt;"",MONTH(C3203),"")</f>
        <v/>
      </c>
      <c r="C3203" s="60" t="str">
        <f aca="false">IF(F3203&lt;&gt;"",F3203,"")</f>
        <v/>
      </c>
      <c r="X3203" s="10" t="str">
        <f aca="false">IF(V3203="","",IF(V3203&lt;F3203,(MOD(V3203-F3203,1)),""))</f>
        <v/>
      </c>
      <c r="Z3203" s="11" t="str">
        <f aca="false">IF(Y3203="","",(CONVERT(Y3203,"hr","mn")))</f>
        <v/>
      </c>
    </row>
    <row r="3204" customFormat="false" ht="15.75" hidden="true" customHeight="false" outlineLevel="0" collapsed="false">
      <c r="A3204" s="59" t="str">
        <f aca="false">IF(C3204&lt;&gt;"",WEEKNUM(C3204,1),"")</f>
        <v/>
      </c>
      <c r="B3204" s="59" t="str">
        <f aca="false">IF(C3204&lt;&gt;"",MONTH(C3204),"")</f>
        <v/>
      </c>
      <c r="C3204" s="60" t="str">
        <f aca="false">IF(F3204&lt;&gt;"",F3204,"")</f>
        <v/>
      </c>
      <c r="X3204" s="10" t="str">
        <f aca="false">IF(V3204="","",IF(V3204&lt;F3204,(MOD(V3204-F3204,1)),""))</f>
        <v/>
      </c>
      <c r="Z3204" s="11" t="str">
        <f aca="false">IF(Y3204="","",(CONVERT(Y3204,"hr","mn")))</f>
        <v/>
      </c>
    </row>
    <row r="3205" customFormat="false" ht="15.75" hidden="true" customHeight="false" outlineLevel="0" collapsed="false">
      <c r="A3205" s="59" t="str">
        <f aca="false">IF(C3205&lt;&gt;"",WEEKNUM(C3205,1),"")</f>
        <v/>
      </c>
      <c r="B3205" s="59" t="str">
        <f aca="false">IF(C3205&lt;&gt;"",MONTH(C3205),"")</f>
        <v/>
      </c>
      <c r="C3205" s="60" t="str">
        <f aca="false">IF(F3205&lt;&gt;"",F3205,"")</f>
        <v/>
      </c>
      <c r="X3205" s="10" t="str">
        <f aca="false">IF(V3205="","",IF(V3205&lt;F3205,(MOD(V3205-F3205,1)),""))</f>
        <v/>
      </c>
      <c r="Z3205" s="11" t="str">
        <f aca="false">IF(Y3205="","",(CONVERT(Y3205,"hr","mn")))</f>
        <v/>
      </c>
    </row>
    <row r="3206" customFormat="false" ht="15.75" hidden="true" customHeight="false" outlineLevel="0" collapsed="false">
      <c r="A3206" s="59" t="str">
        <f aca="false">IF(C3206&lt;&gt;"",WEEKNUM(C3206,1),"")</f>
        <v/>
      </c>
      <c r="B3206" s="59" t="str">
        <f aca="false">IF(C3206&lt;&gt;"",MONTH(C3206),"")</f>
        <v/>
      </c>
      <c r="C3206" s="60" t="str">
        <f aca="false">IF(F3206&lt;&gt;"",F3206,"")</f>
        <v/>
      </c>
      <c r="X3206" s="10" t="str">
        <f aca="false">IF(V3206="","",IF(V3206&lt;F3206,(MOD(V3206-F3206,1)),""))</f>
        <v/>
      </c>
      <c r="Z3206" s="11" t="str">
        <f aca="false">IF(Y3206="","",(CONVERT(Y3206,"hr","mn")))</f>
        <v/>
      </c>
    </row>
    <row r="3207" customFormat="false" ht="15.75" hidden="true" customHeight="false" outlineLevel="0" collapsed="false">
      <c r="A3207" s="59" t="str">
        <f aca="false">IF(C3207&lt;&gt;"",WEEKNUM(C3207,1),"")</f>
        <v/>
      </c>
      <c r="B3207" s="59" t="str">
        <f aca="false">IF(C3207&lt;&gt;"",MONTH(C3207),"")</f>
        <v/>
      </c>
      <c r="C3207" s="60" t="str">
        <f aca="false">IF(F3207&lt;&gt;"",F3207,"")</f>
        <v/>
      </c>
      <c r="X3207" s="10" t="str">
        <f aca="false">IF(V3207="","",IF(V3207&lt;F3207,(MOD(V3207-F3207,1)),""))</f>
        <v/>
      </c>
      <c r="Z3207" s="11" t="str">
        <f aca="false">IF(Y3207="","",(CONVERT(Y3207,"hr","mn")))</f>
        <v/>
      </c>
    </row>
    <row r="3208" customFormat="false" ht="15.75" hidden="true" customHeight="false" outlineLevel="0" collapsed="false">
      <c r="A3208" s="59" t="str">
        <f aca="false">IF(C3208&lt;&gt;"",WEEKNUM(C3208,1),"")</f>
        <v/>
      </c>
      <c r="B3208" s="59" t="str">
        <f aca="false">IF(C3208&lt;&gt;"",MONTH(C3208),"")</f>
        <v/>
      </c>
      <c r="C3208" s="60" t="str">
        <f aca="false">IF(F3208&lt;&gt;"",F3208,"")</f>
        <v/>
      </c>
      <c r="X3208" s="10" t="str">
        <f aca="false">IF(V3208="","",IF(V3208&lt;F3208,(MOD(V3208-F3208,1)),""))</f>
        <v/>
      </c>
      <c r="Z3208" s="11" t="str">
        <f aca="false">IF(Y3208="","",(CONVERT(Y3208,"hr","mn")))</f>
        <v/>
      </c>
    </row>
    <row r="3209" customFormat="false" ht="15.75" hidden="true" customHeight="false" outlineLevel="0" collapsed="false">
      <c r="A3209" s="59" t="str">
        <f aca="false">IF(C3209&lt;&gt;"",WEEKNUM(C3209,1),"")</f>
        <v/>
      </c>
      <c r="B3209" s="59" t="str">
        <f aca="false">IF(C3209&lt;&gt;"",MONTH(C3209),"")</f>
        <v/>
      </c>
      <c r="C3209" s="60" t="str">
        <f aca="false">IF(F3209&lt;&gt;"",F3209,"")</f>
        <v/>
      </c>
      <c r="X3209" s="10" t="str">
        <f aca="false">IF(V3209="","",IF(V3209&lt;F3209,(MOD(V3209-F3209,1)),""))</f>
        <v/>
      </c>
      <c r="Z3209" s="11" t="str">
        <f aca="false">IF(Y3209="","",(CONVERT(Y3209,"hr","mn")))</f>
        <v/>
      </c>
    </row>
    <row r="3210" customFormat="false" ht="15.75" hidden="true" customHeight="false" outlineLevel="0" collapsed="false">
      <c r="A3210" s="59" t="str">
        <f aca="false">IF(C3210&lt;&gt;"",WEEKNUM(C3210,1),"")</f>
        <v/>
      </c>
      <c r="B3210" s="59" t="str">
        <f aca="false">IF(C3210&lt;&gt;"",MONTH(C3210),"")</f>
        <v/>
      </c>
      <c r="C3210" s="60" t="str">
        <f aca="false">IF(F3210&lt;&gt;"",F3210,"")</f>
        <v/>
      </c>
      <c r="X3210" s="10" t="str">
        <f aca="false">IF(V3210="","",IF(V3210&lt;F3210,(MOD(V3210-F3210,1)),""))</f>
        <v/>
      </c>
      <c r="Z3210" s="11" t="str">
        <f aca="false">IF(Y3210="","",(CONVERT(Y3210,"hr","mn")))</f>
        <v/>
      </c>
    </row>
    <row r="3211" customFormat="false" ht="15.75" hidden="true" customHeight="false" outlineLevel="0" collapsed="false">
      <c r="A3211" s="59" t="str">
        <f aca="false">IF(C3211&lt;&gt;"",WEEKNUM(C3211,1),"")</f>
        <v/>
      </c>
      <c r="B3211" s="59" t="str">
        <f aca="false">IF(C3211&lt;&gt;"",MONTH(C3211),"")</f>
        <v/>
      </c>
      <c r="C3211" s="60" t="str">
        <f aca="false">IF(F3211&lt;&gt;"",F3211,"")</f>
        <v/>
      </c>
      <c r="X3211" s="10" t="str">
        <f aca="false">IF(V3211="","",IF(V3211&lt;F3211,(MOD(V3211-F3211,1)),""))</f>
        <v/>
      </c>
      <c r="Z3211" s="11" t="str">
        <f aca="false">IF(Y3211="","",(CONVERT(Y3211,"hr","mn")))</f>
        <v/>
      </c>
    </row>
    <row r="3212" customFormat="false" ht="15.75" hidden="true" customHeight="false" outlineLevel="0" collapsed="false">
      <c r="A3212" s="59" t="str">
        <f aca="false">IF(C3212&lt;&gt;"",WEEKNUM(C3212,1),"")</f>
        <v/>
      </c>
      <c r="B3212" s="59" t="str">
        <f aca="false">IF(C3212&lt;&gt;"",MONTH(C3212),"")</f>
        <v/>
      </c>
      <c r="C3212" s="60" t="str">
        <f aca="false">IF(F3212&lt;&gt;"",F3212,"")</f>
        <v/>
      </c>
      <c r="X3212" s="10" t="str">
        <f aca="false">IF(V3212="","",IF(V3212&lt;F3212,(MOD(V3212-F3212,1)),""))</f>
        <v/>
      </c>
      <c r="Z3212" s="11" t="str">
        <f aca="false">IF(Y3212="","",(CONVERT(Y3212,"hr","mn")))</f>
        <v/>
      </c>
    </row>
    <row r="3213" customFormat="false" ht="15.75" hidden="true" customHeight="false" outlineLevel="0" collapsed="false">
      <c r="A3213" s="59" t="str">
        <f aca="false">IF(C3213&lt;&gt;"",WEEKNUM(C3213,1),"")</f>
        <v/>
      </c>
      <c r="B3213" s="59" t="str">
        <f aca="false">IF(C3213&lt;&gt;"",MONTH(C3213),"")</f>
        <v/>
      </c>
      <c r="C3213" s="60" t="str">
        <f aca="false">IF(F3213&lt;&gt;"",F3213,"")</f>
        <v/>
      </c>
      <c r="X3213" s="10" t="str">
        <f aca="false">IF(V3213="","",IF(V3213&lt;F3213,(MOD(V3213-F3213,1)),""))</f>
        <v/>
      </c>
      <c r="Z3213" s="11" t="str">
        <f aca="false">IF(Y3213="","",(CONVERT(Y3213,"hr","mn")))</f>
        <v/>
      </c>
    </row>
    <row r="3214" customFormat="false" ht="15.75" hidden="true" customHeight="false" outlineLevel="0" collapsed="false">
      <c r="A3214" s="59" t="str">
        <f aca="false">IF(C3214&lt;&gt;"",WEEKNUM(C3214,1),"")</f>
        <v/>
      </c>
      <c r="B3214" s="59" t="str">
        <f aca="false">IF(C3214&lt;&gt;"",MONTH(C3214),"")</f>
        <v/>
      </c>
      <c r="C3214" s="60" t="str">
        <f aca="false">IF(F3214&lt;&gt;"",F3214,"")</f>
        <v/>
      </c>
      <c r="X3214" s="10" t="str">
        <f aca="false">IF(V3214="","",IF(V3214&lt;F3214,(MOD(V3214-F3214,1)),""))</f>
        <v/>
      </c>
      <c r="Z3214" s="11" t="str">
        <f aca="false">IF(Y3214="","",(CONVERT(Y3214,"hr","mn")))</f>
        <v/>
      </c>
    </row>
    <row r="3215" customFormat="false" ht="15.75" hidden="true" customHeight="false" outlineLevel="0" collapsed="false">
      <c r="A3215" s="59" t="str">
        <f aca="false">IF(C3215&lt;&gt;"",WEEKNUM(C3215,1),"")</f>
        <v/>
      </c>
      <c r="B3215" s="59" t="str">
        <f aca="false">IF(C3215&lt;&gt;"",MONTH(C3215),"")</f>
        <v/>
      </c>
      <c r="C3215" s="60" t="str">
        <f aca="false">IF(F3215&lt;&gt;"",F3215,"")</f>
        <v/>
      </c>
      <c r="X3215" s="10" t="str">
        <f aca="false">IF(V3215="","",IF(V3215&lt;F3215,(MOD(V3215-F3215,1)),""))</f>
        <v/>
      </c>
      <c r="Z3215" s="11" t="str">
        <f aca="false">IF(Y3215="","",(CONVERT(Y3215,"hr","mn")))</f>
        <v/>
      </c>
    </row>
    <row r="3216" customFormat="false" ht="15.75" hidden="true" customHeight="false" outlineLevel="0" collapsed="false">
      <c r="A3216" s="59" t="str">
        <f aca="false">IF(C3216&lt;&gt;"",WEEKNUM(C3216,1),"")</f>
        <v/>
      </c>
      <c r="B3216" s="59" t="str">
        <f aca="false">IF(C3216&lt;&gt;"",MONTH(C3216),"")</f>
        <v/>
      </c>
      <c r="C3216" s="60" t="str">
        <f aca="false">IF(F3216&lt;&gt;"",F3216,"")</f>
        <v/>
      </c>
      <c r="X3216" s="10" t="str">
        <f aca="false">IF(V3216="","",IF(V3216&lt;F3216,(MOD(V3216-F3216,1)),""))</f>
        <v/>
      </c>
      <c r="Z3216" s="11" t="str">
        <f aca="false">IF(Y3216="","",(CONVERT(Y3216,"hr","mn")))</f>
        <v/>
      </c>
    </row>
    <row r="3217" customFormat="false" ht="15.75" hidden="true" customHeight="false" outlineLevel="0" collapsed="false">
      <c r="A3217" s="59" t="str">
        <f aca="false">IF(C3217&lt;&gt;"",WEEKNUM(C3217,1),"")</f>
        <v/>
      </c>
      <c r="B3217" s="59" t="str">
        <f aca="false">IF(C3217&lt;&gt;"",MONTH(C3217),"")</f>
        <v/>
      </c>
      <c r="C3217" s="60" t="str">
        <f aca="false">IF(F3217&lt;&gt;"",F3217,"")</f>
        <v/>
      </c>
      <c r="X3217" s="10" t="str">
        <f aca="false">IF(V3217="","",IF(V3217&lt;F3217,(MOD(V3217-F3217,1)),""))</f>
        <v/>
      </c>
      <c r="Z3217" s="11" t="str">
        <f aca="false">IF(Y3217="","",(CONVERT(Y3217,"hr","mn")))</f>
        <v/>
      </c>
    </row>
    <row r="3218" customFormat="false" ht="15.75" hidden="true" customHeight="false" outlineLevel="0" collapsed="false">
      <c r="A3218" s="59" t="str">
        <f aca="false">IF(C3218&lt;&gt;"",WEEKNUM(C3218,1),"")</f>
        <v/>
      </c>
      <c r="B3218" s="59" t="str">
        <f aca="false">IF(C3218&lt;&gt;"",MONTH(C3218),"")</f>
        <v/>
      </c>
      <c r="C3218" s="60" t="str">
        <f aca="false">IF(F3218&lt;&gt;"",F3218,"")</f>
        <v/>
      </c>
      <c r="X3218" s="10" t="str">
        <f aca="false">IF(V3218="","",IF(V3218&lt;F3218,(MOD(V3218-F3218,1)),""))</f>
        <v/>
      </c>
      <c r="Z3218" s="11" t="str">
        <f aca="false">IF(Y3218="","",(CONVERT(Y3218,"hr","mn")))</f>
        <v/>
      </c>
    </row>
    <row r="3219" customFormat="false" ht="15.75" hidden="true" customHeight="false" outlineLevel="0" collapsed="false">
      <c r="A3219" s="59" t="str">
        <f aca="false">IF(C3219&lt;&gt;"",WEEKNUM(C3219,1),"")</f>
        <v/>
      </c>
      <c r="B3219" s="59" t="str">
        <f aca="false">IF(C3219&lt;&gt;"",MONTH(C3219),"")</f>
        <v/>
      </c>
      <c r="C3219" s="60" t="str">
        <f aca="false">IF(F3219&lt;&gt;"",F3219,"")</f>
        <v/>
      </c>
      <c r="X3219" s="10" t="str">
        <f aca="false">IF(V3219="","",IF(V3219&lt;F3219,(MOD(V3219-F3219,1)),""))</f>
        <v/>
      </c>
      <c r="Z3219" s="11" t="str">
        <f aca="false">IF(Y3219="","",(CONVERT(Y3219,"hr","mn")))</f>
        <v/>
      </c>
    </row>
    <row r="3220" customFormat="false" ht="15.75" hidden="true" customHeight="false" outlineLevel="0" collapsed="false">
      <c r="A3220" s="59" t="str">
        <f aca="false">IF(C3220&lt;&gt;"",WEEKNUM(C3220,1),"")</f>
        <v/>
      </c>
      <c r="B3220" s="59" t="str">
        <f aca="false">IF(C3220&lt;&gt;"",MONTH(C3220),"")</f>
        <v/>
      </c>
      <c r="C3220" s="60" t="str">
        <f aca="false">IF(F3220&lt;&gt;"",F3220,"")</f>
        <v/>
      </c>
      <c r="X3220" s="10" t="str">
        <f aca="false">IF(V3220="","",IF(V3220&lt;F3220,(MOD(V3220-F3220,1)),""))</f>
        <v/>
      </c>
      <c r="Z3220" s="11" t="str">
        <f aca="false">IF(Y3220="","",(CONVERT(Y3220,"hr","mn")))</f>
        <v/>
      </c>
    </row>
    <row r="3221" customFormat="false" ht="15.75" hidden="true" customHeight="false" outlineLevel="0" collapsed="false">
      <c r="A3221" s="59" t="str">
        <f aca="false">IF(C3221&lt;&gt;"",WEEKNUM(C3221,1),"")</f>
        <v/>
      </c>
      <c r="B3221" s="59" t="str">
        <f aca="false">IF(C3221&lt;&gt;"",MONTH(C3221),"")</f>
        <v/>
      </c>
      <c r="C3221" s="60" t="str">
        <f aca="false">IF(F3221&lt;&gt;"",F3221,"")</f>
        <v/>
      </c>
      <c r="X3221" s="10" t="str">
        <f aca="false">IF(V3221="","",IF(V3221&lt;F3221,(MOD(V3221-F3221,1)),""))</f>
        <v/>
      </c>
      <c r="Z3221" s="11" t="str">
        <f aca="false">IF(Y3221="","",(CONVERT(Y3221,"hr","mn")))</f>
        <v/>
      </c>
    </row>
    <row r="3222" customFormat="false" ht="15.75" hidden="true" customHeight="false" outlineLevel="0" collapsed="false">
      <c r="A3222" s="59" t="str">
        <f aca="false">IF(C3222&lt;&gt;"",WEEKNUM(C3222,1),"")</f>
        <v/>
      </c>
      <c r="B3222" s="59" t="str">
        <f aca="false">IF(C3222&lt;&gt;"",MONTH(C3222),"")</f>
        <v/>
      </c>
      <c r="C3222" s="60" t="str">
        <f aca="false">IF(F3222&lt;&gt;"",F3222,"")</f>
        <v/>
      </c>
      <c r="X3222" s="10" t="str">
        <f aca="false">IF(V3222="","",IF(V3222&lt;F3222,(MOD(V3222-F3222,1)),""))</f>
        <v/>
      </c>
      <c r="Z3222" s="11" t="str">
        <f aca="false">IF(Y3222="","",(CONVERT(Y3222,"hr","mn")))</f>
        <v/>
      </c>
    </row>
    <row r="3223" customFormat="false" ht="15.75" hidden="true" customHeight="false" outlineLevel="0" collapsed="false">
      <c r="A3223" s="59" t="str">
        <f aca="false">IF(C3223&lt;&gt;"",WEEKNUM(C3223,1),"")</f>
        <v/>
      </c>
      <c r="B3223" s="59" t="str">
        <f aca="false">IF(C3223&lt;&gt;"",MONTH(C3223),"")</f>
        <v/>
      </c>
      <c r="C3223" s="60" t="str">
        <f aca="false">IF(F3223&lt;&gt;"",F3223,"")</f>
        <v/>
      </c>
      <c r="X3223" s="10" t="str">
        <f aca="false">IF(V3223="","",IF(V3223&lt;F3223,(MOD(V3223-F3223,1)),""))</f>
        <v/>
      </c>
      <c r="Z3223" s="11" t="str">
        <f aca="false">IF(Y3223="","",(CONVERT(Y3223,"hr","mn")))</f>
        <v/>
      </c>
    </row>
    <row r="3224" customFormat="false" ht="15.75" hidden="true" customHeight="false" outlineLevel="0" collapsed="false">
      <c r="A3224" s="59" t="str">
        <f aca="false">IF(C3224&lt;&gt;"",WEEKNUM(C3224,1),"")</f>
        <v/>
      </c>
      <c r="B3224" s="59" t="str">
        <f aca="false">IF(C3224&lt;&gt;"",MONTH(C3224),"")</f>
        <v/>
      </c>
      <c r="C3224" s="60" t="str">
        <f aca="false">IF(F3224&lt;&gt;"",F3224,"")</f>
        <v/>
      </c>
      <c r="X3224" s="10" t="str">
        <f aca="false">IF(V3224="","",IF(V3224&lt;F3224,(MOD(V3224-F3224,1)),""))</f>
        <v/>
      </c>
      <c r="Z3224" s="11" t="str">
        <f aca="false">IF(Y3224="","",(CONVERT(Y3224,"hr","mn")))</f>
        <v/>
      </c>
    </row>
    <row r="3225" customFormat="false" ht="15.75" hidden="true" customHeight="false" outlineLevel="0" collapsed="false">
      <c r="A3225" s="59" t="str">
        <f aca="false">IF(C3225&lt;&gt;"",WEEKNUM(C3225,1),"")</f>
        <v/>
      </c>
      <c r="B3225" s="59" t="str">
        <f aca="false">IF(C3225&lt;&gt;"",MONTH(C3225),"")</f>
        <v/>
      </c>
      <c r="C3225" s="60" t="str">
        <f aca="false">IF(F3225&lt;&gt;"",F3225,"")</f>
        <v/>
      </c>
      <c r="X3225" s="10" t="str">
        <f aca="false">IF(V3225="","",IF(V3225&lt;F3225,(MOD(V3225-F3225,1)),""))</f>
        <v/>
      </c>
      <c r="Z3225" s="11" t="str">
        <f aca="false">IF(Y3225="","",(CONVERT(Y3225,"hr","mn")))</f>
        <v/>
      </c>
    </row>
    <row r="3226" customFormat="false" ht="15.75" hidden="true" customHeight="false" outlineLevel="0" collapsed="false">
      <c r="A3226" s="59" t="str">
        <f aca="false">IF(C3226&lt;&gt;"",WEEKNUM(C3226,1),"")</f>
        <v/>
      </c>
      <c r="B3226" s="59" t="str">
        <f aca="false">IF(C3226&lt;&gt;"",MONTH(C3226),"")</f>
        <v/>
      </c>
      <c r="C3226" s="60" t="str">
        <f aca="false">IF(F3226&lt;&gt;"",F3226,"")</f>
        <v/>
      </c>
      <c r="X3226" s="10" t="str">
        <f aca="false">IF(V3226="","",IF(V3226&lt;F3226,(MOD(V3226-F3226,1)),""))</f>
        <v/>
      </c>
      <c r="Z3226" s="11" t="str">
        <f aca="false">IF(Y3226="","",(CONVERT(Y3226,"hr","mn")))</f>
        <v/>
      </c>
    </row>
    <row r="3227" customFormat="false" ht="15.75" hidden="true" customHeight="false" outlineLevel="0" collapsed="false">
      <c r="A3227" s="59" t="str">
        <f aca="false">IF(C3227&lt;&gt;"",WEEKNUM(C3227,1),"")</f>
        <v/>
      </c>
      <c r="B3227" s="59" t="str">
        <f aca="false">IF(C3227&lt;&gt;"",MONTH(C3227),"")</f>
        <v/>
      </c>
      <c r="C3227" s="60" t="str">
        <f aca="false">IF(F3227&lt;&gt;"",F3227,"")</f>
        <v/>
      </c>
      <c r="X3227" s="10" t="str">
        <f aca="false">IF(V3227="","",IF(V3227&lt;F3227,(MOD(V3227-F3227,1)),""))</f>
        <v/>
      </c>
      <c r="Z3227" s="11" t="str">
        <f aca="false">IF(Y3227="","",(CONVERT(Y3227,"hr","mn")))</f>
        <v/>
      </c>
    </row>
    <row r="3228" customFormat="false" ht="15.75" hidden="true" customHeight="false" outlineLevel="0" collapsed="false">
      <c r="A3228" s="59" t="str">
        <f aca="false">IF(C3228&lt;&gt;"",WEEKNUM(C3228,1),"")</f>
        <v/>
      </c>
      <c r="B3228" s="59" t="str">
        <f aca="false">IF(C3228&lt;&gt;"",MONTH(C3228),"")</f>
        <v/>
      </c>
      <c r="C3228" s="60" t="str">
        <f aca="false">IF(F3228&lt;&gt;"",F3228,"")</f>
        <v/>
      </c>
      <c r="X3228" s="10" t="str">
        <f aca="false">IF(V3228="","",IF(V3228&lt;F3228,(MOD(V3228-F3228,1)),""))</f>
        <v/>
      </c>
      <c r="Z3228" s="11" t="str">
        <f aca="false">IF(Y3228="","",(CONVERT(Y3228,"hr","mn")))</f>
        <v/>
      </c>
    </row>
    <row r="3229" customFormat="false" ht="15.75" hidden="true" customHeight="false" outlineLevel="0" collapsed="false">
      <c r="A3229" s="59" t="str">
        <f aca="false">IF(C3229&lt;&gt;"",WEEKNUM(C3229,1),"")</f>
        <v/>
      </c>
      <c r="B3229" s="59" t="str">
        <f aca="false">IF(C3229&lt;&gt;"",MONTH(C3229),"")</f>
        <v/>
      </c>
      <c r="C3229" s="60" t="str">
        <f aca="false">IF(F3229&lt;&gt;"",F3229,"")</f>
        <v/>
      </c>
      <c r="X3229" s="10" t="str">
        <f aca="false">IF(V3229="","",IF(V3229&lt;F3229,(MOD(V3229-F3229,1)),""))</f>
        <v/>
      </c>
      <c r="Z3229" s="11" t="str">
        <f aca="false">IF(Y3229="","",(CONVERT(Y3229,"hr","mn")))</f>
        <v/>
      </c>
    </row>
    <row r="3230" customFormat="false" ht="15.75" hidden="true" customHeight="false" outlineLevel="0" collapsed="false">
      <c r="A3230" s="59" t="str">
        <f aca="false">IF(C3230&lt;&gt;"",WEEKNUM(C3230,1),"")</f>
        <v/>
      </c>
      <c r="B3230" s="59" t="str">
        <f aca="false">IF(C3230&lt;&gt;"",MONTH(C3230),"")</f>
        <v/>
      </c>
      <c r="C3230" s="60" t="str">
        <f aca="false">IF(F3230&lt;&gt;"",F3230,"")</f>
        <v/>
      </c>
      <c r="X3230" s="10" t="str">
        <f aca="false">IF(V3230="","",IF(V3230&lt;F3230,(MOD(V3230-F3230,1)),""))</f>
        <v/>
      </c>
      <c r="Z3230" s="11" t="str">
        <f aca="false">IF(Y3230="","",(CONVERT(Y3230,"hr","mn")))</f>
        <v/>
      </c>
    </row>
    <row r="3231" customFormat="false" ht="15.75" hidden="true" customHeight="false" outlineLevel="0" collapsed="false">
      <c r="A3231" s="59" t="str">
        <f aca="false">IF(C3231&lt;&gt;"",WEEKNUM(C3231,1),"")</f>
        <v/>
      </c>
      <c r="B3231" s="59" t="str">
        <f aca="false">IF(C3231&lt;&gt;"",MONTH(C3231),"")</f>
        <v/>
      </c>
      <c r="C3231" s="60" t="str">
        <f aca="false">IF(F3231&lt;&gt;"",F3231,"")</f>
        <v/>
      </c>
      <c r="X3231" s="10" t="str">
        <f aca="false">IF(V3231="","",IF(V3231&lt;F3231,(MOD(V3231-F3231,1)),""))</f>
        <v/>
      </c>
      <c r="Z3231" s="11" t="str">
        <f aca="false">IF(Y3231="","",(CONVERT(Y3231,"hr","mn")))</f>
        <v/>
      </c>
    </row>
    <row r="3232" customFormat="false" ht="15.75" hidden="true" customHeight="false" outlineLevel="0" collapsed="false">
      <c r="A3232" s="59" t="str">
        <f aca="false">IF(C3232&lt;&gt;"",WEEKNUM(C3232,1),"")</f>
        <v/>
      </c>
      <c r="B3232" s="59" t="str">
        <f aca="false">IF(C3232&lt;&gt;"",MONTH(C3232),"")</f>
        <v/>
      </c>
      <c r="C3232" s="60" t="str">
        <f aca="false">IF(F3232&lt;&gt;"",F3232,"")</f>
        <v/>
      </c>
      <c r="X3232" s="10" t="str">
        <f aca="false">IF(V3232="","",IF(V3232&lt;F3232,(MOD(V3232-F3232,1)),""))</f>
        <v/>
      </c>
      <c r="Z3232" s="11" t="str">
        <f aca="false">IF(Y3232="","",(CONVERT(Y3232,"hr","mn")))</f>
        <v/>
      </c>
    </row>
    <row r="3233" customFormat="false" ht="15.75" hidden="true" customHeight="false" outlineLevel="0" collapsed="false">
      <c r="A3233" s="59" t="str">
        <f aca="false">IF(C3233&lt;&gt;"",WEEKNUM(C3233,1),"")</f>
        <v/>
      </c>
      <c r="B3233" s="59" t="str">
        <f aca="false">IF(C3233&lt;&gt;"",MONTH(C3233),"")</f>
        <v/>
      </c>
      <c r="C3233" s="60" t="str">
        <f aca="false">IF(F3233&lt;&gt;"",F3233,"")</f>
        <v/>
      </c>
      <c r="X3233" s="10" t="str">
        <f aca="false">IF(V3233="","",IF(V3233&lt;F3233,(MOD(V3233-F3233,1)),""))</f>
        <v/>
      </c>
      <c r="Z3233" s="11" t="str">
        <f aca="false">IF(Y3233="","",(CONVERT(Y3233,"hr","mn")))</f>
        <v/>
      </c>
    </row>
    <row r="3234" customFormat="false" ht="15.75" hidden="true" customHeight="false" outlineLevel="0" collapsed="false">
      <c r="A3234" s="59" t="str">
        <f aca="false">IF(C3234&lt;&gt;"",WEEKNUM(C3234,1),"")</f>
        <v/>
      </c>
      <c r="B3234" s="59" t="str">
        <f aca="false">IF(C3234&lt;&gt;"",MONTH(C3234),"")</f>
        <v/>
      </c>
      <c r="C3234" s="60" t="str">
        <f aca="false">IF(F3234&lt;&gt;"",F3234,"")</f>
        <v/>
      </c>
      <c r="X3234" s="10" t="str">
        <f aca="false">IF(V3234="","",IF(V3234&lt;F3234,(MOD(V3234-F3234,1)),""))</f>
        <v/>
      </c>
      <c r="Z3234" s="11" t="str">
        <f aca="false">IF(Y3234="","",(CONVERT(Y3234,"hr","mn")))</f>
        <v/>
      </c>
    </row>
    <row r="3235" customFormat="false" ht="15.75" hidden="true" customHeight="false" outlineLevel="0" collapsed="false">
      <c r="A3235" s="59" t="str">
        <f aca="false">IF(C3235&lt;&gt;"",WEEKNUM(C3235,1),"")</f>
        <v/>
      </c>
      <c r="B3235" s="59" t="str">
        <f aca="false">IF(C3235&lt;&gt;"",MONTH(C3235),"")</f>
        <v/>
      </c>
      <c r="C3235" s="60" t="str">
        <f aca="false">IF(F3235&lt;&gt;"",F3235,"")</f>
        <v/>
      </c>
      <c r="X3235" s="10" t="str">
        <f aca="false">IF(V3235="","",IF(V3235&lt;F3235,(MOD(V3235-F3235,1)),""))</f>
        <v/>
      </c>
      <c r="Z3235" s="11" t="str">
        <f aca="false">IF(Y3235="","",(CONVERT(Y3235,"hr","mn")))</f>
        <v/>
      </c>
    </row>
    <row r="3236" customFormat="false" ht="15.75" hidden="true" customHeight="false" outlineLevel="0" collapsed="false">
      <c r="A3236" s="59" t="str">
        <f aca="false">IF(C3236&lt;&gt;"",WEEKNUM(C3236,1),"")</f>
        <v/>
      </c>
      <c r="B3236" s="59" t="str">
        <f aca="false">IF(C3236&lt;&gt;"",MONTH(C3236),"")</f>
        <v/>
      </c>
      <c r="C3236" s="60" t="str">
        <f aca="false">IF(F3236&lt;&gt;"",F3236,"")</f>
        <v/>
      </c>
      <c r="X3236" s="10" t="str">
        <f aca="false">IF(V3236="","",IF(V3236&lt;F3236,(MOD(V3236-F3236,1)),""))</f>
        <v/>
      </c>
      <c r="Z3236" s="11" t="str">
        <f aca="false">IF(Y3236="","",(CONVERT(Y3236,"hr","mn")))</f>
        <v/>
      </c>
    </row>
    <row r="3237" customFormat="false" ht="15.75" hidden="true" customHeight="false" outlineLevel="0" collapsed="false">
      <c r="A3237" s="59" t="str">
        <f aca="false">IF(C3237&lt;&gt;"",WEEKNUM(C3237,1),"")</f>
        <v/>
      </c>
      <c r="B3237" s="59" t="str">
        <f aca="false">IF(C3237&lt;&gt;"",MONTH(C3237),"")</f>
        <v/>
      </c>
      <c r="C3237" s="60" t="str">
        <f aca="false">IF(F3237&lt;&gt;"",F3237,"")</f>
        <v/>
      </c>
      <c r="X3237" s="10" t="str">
        <f aca="false">IF(V3237="","",IF(V3237&lt;F3237,(MOD(V3237-F3237,1)),""))</f>
        <v/>
      </c>
      <c r="Z3237" s="11" t="str">
        <f aca="false">IF(Y3237="","",(CONVERT(Y3237,"hr","mn")))</f>
        <v/>
      </c>
    </row>
    <row r="3238" customFormat="false" ht="15.75" hidden="true" customHeight="false" outlineLevel="0" collapsed="false">
      <c r="A3238" s="59" t="str">
        <f aca="false">IF(C3238&lt;&gt;"",WEEKNUM(C3238,1),"")</f>
        <v/>
      </c>
      <c r="B3238" s="59" t="str">
        <f aca="false">IF(C3238&lt;&gt;"",MONTH(C3238),"")</f>
        <v/>
      </c>
      <c r="C3238" s="60" t="str">
        <f aca="false">IF(F3238&lt;&gt;"",F3238,"")</f>
        <v/>
      </c>
      <c r="X3238" s="10" t="str">
        <f aca="false">IF(V3238="","",IF(V3238&lt;F3238,(MOD(V3238-F3238,1)),""))</f>
        <v/>
      </c>
      <c r="Z3238" s="11" t="str">
        <f aca="false">IF(Y3238="","",(CONVERT(Y3238,"hr","mn")))</f>
        <v/>
      </c>
    </row>
    <row r="3239" customFormat="false" ht="15.75" hidden="true" customHeight="false" outlineLevel="0" collapsed="false">
      <c r="A3239" s="59" t="str">
        <f aca="false">IF(C3239&lt;&gt;"",WEEKNUM(C3239,1),"")</f>
        <v/>
      </c>
      <c r="B3239" s="59" t="str">
        <f aca="false">IF(C3239&lt;&gt;"",MONTH(C3239),"")</f>
        <v/>
      </c>
      <c r="C3239" s="60" t="str">
        <f aca="false">IF(F3239&lt;&gt;"",F3239,"")</f>
        <v/>
      </c>
      <c r="X3239" s="10" t="str">
        <f aca="false">IF(V3239="","",IF(V3239&lt;F3239,(MOD(V3239-F3239,1)),""))</f>
        <v/>
      </c>
      <c r="Z3239" s="11" t="str">
        <f aca="false">IF(Y3239="","",(CONVERT(Y3239,"hr","mn")))</f>
        <v/>
      </c>
    </row>
    <row r="3240" customFormat="false" ht="15.75" hidden="true" customHeight="false" outlineLevel="0" collapsed="false">
      <c r="A3240" s="59" t="str">
        <f aca="false">IF(C3240&lt;&gt;"",WEEKNUM(C3240,1),"")</f>
        <v/>
      </c>
      <c r="B3240" s="59" t="str">
        <f aca="false">IF(C3240&lt;&gt;"",MONTH(C3240),"")</f>
        <v/>
      </c>
      <c r="C3240" s="60" t="str">
        <f aca="false">IF(F3240&lt;&gt;"",F3240,"")</f>
        <v/>
      </c>
      <c r="X3240" s="10" t="str">
        <f aca="false">IF(V3240="","",IF(V3240&lt;F3240,(MOD(V3240-F3240,1)),""))</f>
        <v/>
      </c>
      <c r="Z3240" s="11" t="str">
        <f aca="false">IF(Y3240="","",(CONVERT(Y3240,"hr","mn")))</f>
        <v/>
      </c>
    </row>
    <row r="3241" customFormat="false" ht="15.75" hidden="true" customHeight="false" outlineLevel="0" collapsed="false">
      <c r="A3241" s="59" t="str">
        <f aca="false">IF(C3241&lt;&gt;"",WEEKNUM(C3241,1),"")</f>
        <v/>
      </c>
      <c r="B3241" s="59" t="str">
        <f aca="false">IF(C3241&lt;&gt;"",MONTH(C3241),"")</f>
        <v/>
      </c>
      <c r="C3241" s="60" t="str">
        <f aca="false">IF(F3241&lt;&gt;"",F3241,"")</f>
        <v/>
      </c>
      <c r="X3241" s="10" t="str">
        <f aca="false">IF(V3241="","",IF(V3241&lt;F3241,(MOD(V3241-F3241,1)),""))</f>
        <v/>
      </c>
      <c r="Z3241" s="11" t="str">
        <f aca="false">IF(Y3241="","",(CONVERT(Y3241,"hr","mn")))</f>
        <v/>
      </c>
    </row>
    <row r="3242" customFormat="false" ht="15.75" hidden="true" customHeight="false" outlineLevel="0" collapsed="false">
      <c r="A3242" s="59" t="str">
        <f aca="false">IF(C3242&lt;&gt;"",WEEKNUM(C3242,1),"")</f>
        <v/>
      </c>
      <c r="B3242" s="59" t="str">
        <f aca="false">IF(C3242&lt;&gt;"",MONTH(C3242),"")</f>
        <v/>
      </c>
      <c r="C3242" s="60" t="str">
        <f aca="false">IF(F3242&lt;&gt;"",F3242,"")</f>
        <v/>
      </c>
      <c r="X3242" s="10" t="str">
        <f aca="false">IF(V3242="","",IF(V3242&lt;F3242,(MOD(V3242-F3242,1)),""))</f>
        <v/>
      </c>
      <c r="Z3242" s="11" t="str">
        <f aca="false">IF(Y3242="","",(CONVERT(Y3242,"hr","mn")))</f>
        <v/>
      </c>
    </row>
    <row r="3243" customFormat="false" ht="15.75" hidden="true" customHeight="false" outlineLevel="0" collapsed="false">
      <c r="A3243" s="59" t="str">
        <f aca="false">IF(C3243&lt;&gt;"",WEEKNUM(C3243,1),"")</f>
        <v/>
      </c>
      <c r="B3243" s="59" t="str">
        <f aca="false">IF(C3243&lt;&gt;"",MONTH(C3243),"")</f>
        <v/>
      </c>
      <c r="C3243" s="60" t="str">
        <f aca="false">IF(F3243&lt;&gt;"",F3243,"")</f>
        <v/>
      </c>
      <c r="X3243" s="10" t="str">
        <f aca="false">IF(V3243="","",IF(V3243&lt;F3243,(MOD(V3243-F3243,1)),""))</f>
        <v/>
      </c>
      <c r="Z3243" s="11" t="str">
        <f aca="false">IF(Y3243="","",(CONVERT(Y3243,"hr","mn")))</f>
        <v/>
      </c>
    </row>
    <row r="3244" customFormat="false" ht="15.75" hidden="true" customHeight="false" outlineLevel="0" collapsed="false">
      <c r="A3244" s="59" t="str">
        <f aca="false">IF(C3244&lt;&gt;"",WEEKNUM(C3244,1),"")</f>
        <v/>
      </c>
      <c r="B3244" s="59" t="str">
        <f aca="false">IF(C3244&lt;&gt;"",MONTH(C3244),"")</f>
        <v/>
      </c>
      <c r="C3244" s="60" t="str">
        <f aca="false">IF(F3244&lt;&gt;"",F3244,"")</f>
        <v/>
      </c>
      <c r="X3244" s="10" t="str">
        <f aca="false">IF(V3244="","",IF(V3244&lt;F3244,(MOD(V3244-F3244,1)),""))</f>
        <v/>
      </c>
      <c r="Z3244" s="11" t="str">
        <f aca="false">IF(Y3244="","",(CONVERT(Y3244,"hr","mn")))</f>
        <v/>
      </c>
    </row>
    <row r="3245" customFormat="false" ht="15.75" hidden="true" customHeight="false" outlineLevel="0" collapsed="false">
      <c r="A3245" s="59" t="str">
        <f aca="false">IF(C3245&lt;&gt;"",WEEKNUM(C3245,1),"")</f>
        <v/>
      </c>
      <c r="B3245" s="59" t="str">
        <f aca="false">IF(C3245&lt;&gt;"",MONTH(C3245),"")</f>
        <v/>
      </c>
      <c r="C3245" s="60" t="str">
        <f aca="false">IF(F3245&lt;&gt;"",F3245,"")</f>
        <v/>
      </c>
      <c r="X3245" s="10" t="str">
        <f aca="false">IF(V3245="","",IF(V3245&lt;F3245,(MOD(V3245-F3245,1)),""))</f>
        <v/>
      </c>
      <c r="Z3245" s="11" t="str">
        <f aca="false">IF(Y3245="","",(CONVERT(Y3245,"hr","mn")))</f>
        <v/>
      </c>
    </row>
    <row r="3246" customFormat="false" ht="15.75" hidden="true" customHeight="false" outlineLevel="0" collapsed="false">
      <c r="A3246" s="59" t="str">
        <f aca="false">IF(C3246&lt;&gt;"",WEEKNUM(C3246,1),"")</f>
        <v/>
      </c>
      <c r="B3246" s="59" t="str">
        <f aca="false">IF(C3246&lt;&gt;"",MONTH(C3246),"")</f>
        <v/>
      </c>
      <c r="C3246" s="60" t="str">
        <f aca="false">IF(F3246&lt;&gt;"",F3246,"")</f>
        <v/>
      </c>
      <c r="X3246" s="10" t="str">
        <f aca="false">IF(V3246="","",IF(V3246&lt;F3246,(MOD(V3246-F3246,1)),""))</f>
        <v/>
      </c>
      <c r="Z3246" s="11" t="str">
        <f aca="false">IF(Y3246="","",(CONVERT(Y3246,"hr","mn")))</f>
        <v/>
      </c>
    </row>
    <row r="3247" customFormat="false" ht="15.75" hidden="true" customHeight="false" outlineLevel="0" collapsed="false">
      <c r="A3247" s="59" t="str">
        <f aca="false">IF(C3247&lt;&gt;"",WEEKNUM(C3247,1),"")</f>
        <v/>
      </c>
      <c r="B3247" s="59" t="str">
        <f aca="false">IF(C3247&lt;&gt;"",MONTH(C3247),"")</f>
        <v/>
      </c>
      <c r="C3247" s="60" t="str">
        <f aca="false">IF(F3247&lt;&gt;"",F3247,"")</f>
        <v/>
      </c>
      <c r="X3247" s="10" t="str">
        <f aca="false">IF(V3247="","",IF(V3247&lt;F3247,(MOD(V3247-F3247,1)),""))</f>
        <v/>
      </c>
      <c r="Z3247" s="11" t="str">
        <f aca="false">IF(Y3247="","",(CONVERT(Y3247,"hr","mn")))</f>
        <v/>
      </c>
    </row>
    <row r="3248" customFormat="false" ht="15.75" hidden="true" customHeight="false" outlineLevel="0" collapsed="false">
      <c r="A3248" s="59" t="str">
        <f aca="false">IF(C3248&lt;&gt;"",WEEKNUM(C3248,1),"")</f>
        <v/>
      </c>
      <c r="B3248" s="59" t="str">
        <f aca="false">IF(C3248&lt;&gt;"",MONTH(C3248),"")</f>
        <v/>
      </c>
      <c r="C3248" s="60" t="str">
        <f aca="false">IF(F3248&lt;&gt;"",F3248,"")</f>
        <v/>
      </c>
      <c r="X3248" s="10" t="str">
        <f aca="false">IF(V3248="","",IF(V3248&lt;F3248,(MOD(V3248-F3248,1)),""))</f>
        <v/>
      </c>
      <c r="Z3248" s="11" t="str">
        <f aca="false">IF(Y3248="","",(CONVERT(Y3248,"hr","mn")))</f>
        <v/>
      </c>
    </row>
    <row r="3249" customFormat="false" ht="15.75" hidden="true" customHeight="false" outlineLevel="0" collapsed="false">
      <c r="A3249" s="59" t="str">
        <f aca="false">IF(C3249&lt;&gt;"",WEEKNUM(C3249,1),"")</f>
        <v/>
      </c>
      <c r="B3249" s="59" t="str">
        <f aca="false">IF(C3249&lt;&gt;"",MONTH(C3249),"")</f>
        <v/>
      </c>
      <c r="C3249" s="60" t="str">
        <f aca="false">IF(F3249&lt;&gt;"",F3249,"")</f>
        <v/>
      </c>
      <c r="X3249" s="10" t="str">
        <f aca="false">IF(V3249="","",IF(V3249&lt;F3249,(MOD(V3249-F3249,1)),""))</f>
        <v/>
      </c>
      <c r="Z3249" s="11" t="str">
        <f aca="false">IF(Y3249="","",(CONVERT(Y3249,"hr","mn")))</f>
        <v/>
      </c>
    </row>
    <row r="3250" customFormat="false" ht="15.75" hidden="true" customHeight="false" outlineLevel="0" collapsed="false">
      <c r="A3250" s="59" t="str">
        <f aca="false">IF(C3250&lt;&gt;"",WEEKNUM(C3250,1),"")</f>
        <v/>
      </c>
      <c r="B3250" s="59" t="str">
        <f aca="false">IF(C3250&lt;&gt;"",MONTH(C3250),"")</f>
        <v/>
      </c>
      <c r="C3250" s="60" t="str">
        <f aca="false">IF(F3250&lt;&gt;"",F3250,"")</f>
        <v/>
      </c>
      <c r="X3250" s="10" t="str">
        <f aca="false">IF(V3250="","",IF(V3250&lt;F3250,(MOD(V3250-F3250,1)),""))</f>
        <v/>
      </c>
      <c r="Z3250" s="11" t="str">
        <f aca="false">IF(Y3250="","",(CONVERT(Y3250,"hr","mn")))</f>
        <v/>
      </c>
    </row>
    <row r="3251" customFormat="false" ht="15.75" hidden="true" customHeight="false" outlineLevel="0" collapsed="false">
      <c r="A3251" s="59" t="str">
        <f aca="false">IF(C3251&lt;&gt;"",WEEKNUM(C3251,1),"")</f>
        <v/>
      </c>
      <c r="B3251" s="59" t="str">
        <f aca="false">IF(C3251&lt;&gt;"",MONTH(C3251),"")</f>
        <v/>
      </c>
      <c r="C3251" s="60" t="str">
        <f aca="false">IF(F3251&lt;&gt;"",F3251,"")</f>
        <v/>
      </c>
      <c r="X3251" s="10" t="str">
        <f aca="false">IF(V3251="","",IF(V3251&lt;F3251,(MOD(V3251-F3251,1)),""))</f>
        <v/>
      </c>
      <c r="Z3251" s="11" t="str">
        <f aca="false">IF(Y3251="","",(CONVERT(Y3251,"hr","mn")))</f>
        <v/>
      </c>
    </row>
    <row r="3252" customFormat="false" ht="15.75" hidden="true" customHeight="false" outlineLevel="0" collapsed="false">
      <c r="A3252" s="59" t="str">
        <f aca="false">IF(C3252&lt;&gt;"",WEEKNUM(C3252,1),"")</f>
        <v/>
      </c>
      <c r="B3252" s="59" t="str">
        <f aca="false">IF(C3252&lt;&gt;"",MONTH(C3252),"")</f>
        <v/>
      </c>
      <c r="C3252" s="60" t="str">
        <f aca="false">IF(F3252&lt;&gt;"",F3252,"")</f>
        <v/>
      </c>
      <c r="X3252" s="10" t="str">
        <f aca="false">IF(V3252="","",IF(V3252&lt;F3252,(MOD(V3252-F3252,1)),""))</f>
        <v/>
      </c>
      <c r="Z3252" s="11" t="str">
        <f aca="false">IF(Y3252="","",(CONVERT(Y3252,"hr","mn")))</f>
        <v/>
      </c>
    </row>
    <row r="3253" customFormat="false" ht="15.75" hidden="true" customHeight="false" outlineLevel="0" collapsed="false">
      <c r="A3253" s="59" t="str">
        <f aca="false">IF(C3253&lt;&gt;"",WEEKNUM(C3253,1),"")</f>
        <v/>
      </c>
      <c r="B3253" s="59" t="str">
        <f aca="false">IF(C3253&lt;&gt;"",MONTH(C3253),"")</f>
        <v/>
      </c>
      <c r="C3253" s="60" t="str">
        <f aca="false">IF(F3253&lt;&gt;"",F3253,"")</f>
        <v/>
      </c>
      <c r="X3253" s="10" t="str">
        <f aca="false">IF(V3253="","",IF(V3253&lt;F3253,(MOD(V3253-F3253,1)),""))</f>
        <v/>
      </c>
      <c r="Z3253" s="11" t="str">
        <f aca="false">IF(Y3253="","",(CONVERT(Y3253,"hr","mn")))</f>
        <v/>
      </c>
    </row>
    <row r="3254" customFormat="false" ht="15.75" hidden="true" customHeight="false" outlineLevel="0" collapsed="false">
      <c r="A3254" s="59" t="str">
        <f aca="false">IF(C3254&lt;&gt;"",WEEKNUM(C3254,1),"")</f>
        <v/>
      </c>
      <c r="B3254" s="59" t="str">
        <f aca="false">IF(C3254&lt;&gt;"",MONTH(C3254),"")</f>
        <v/>
      </c>
      <c r="C3254" s="60" t="str">
        <f aca="false">IF(F3254&lt;&gt;"",F3254,"")</f>
        <v/>
      </c>
      <c r="X3254" s="10" t="str">
        <f aca="false">IF(V3254="","",IF(V3254&lt;F3254,(MOD(V3254-F3254,1)),""))</f>
        <v/>
      </c>
      <c r="Z3254" s="11" t="str">
        <f aca="false">IF(Y3254="","",(CONVERT(Y3254,"hr","mn")))</f>
        <v/>
      </c>
    </row>
    <row r="3255" customFormat="false" ht="15.75" hidden="true" customHeight="false" outlineLevel="0" collapsed="false">
      <c r="A3255" s="59" t="str">
        <f aca="false">IF(C3255&lt;&gt;"",WEEKNUM(C3255,1),"")</f>
        <v/>
      </c>
      <c r="B3255" s="59" t="str">
        <f aca="false">IF(C3255&lt;&gt;"",MONTH(C3255),"")</f>
        <v/>
      </c>
      <c r="C3255" s="60" t="str">
        <f aca="false">IF(F3255&lt;&gt;"",F3255,"")</f>
        <v/>
      </c>
      <c r="X3255" s="10" t="str">
        <f aca="false">IF(V3255="","",IF(V3255&lt;F3255,(MOD(V3255-F3255,1)),""))</f>
        <v/>
      </c>
      <c r="Z3255" s="11" t="str">
        <f aca="false">IF(Y3255="","",(CONVERT(Y3255,"hr","mn")))</f>
        <v/>
      </c>
    </row>
    <row r="3256" customFormat="false" ht="15.75" hidden="true" customHeight="false" outlineLevel="0" collapsed="false">
      <c r="A3256" s="59" t="str">
        <f aca="false">IF(C3256&lt;&gt;"",WEEKNUM(C3256,1),"")</f>
        <v/>
      </c>
      <c r="B3256" s="59" t="str">
        <f aca="false">IF(C3256&lt;&gt;"",MONTH(C3256),"")</f>
        <v/>
      </c>
      <c r="C3256" s="60" t="str">
        <f aca="false">IF(F3256&lt;&gt;"",F3256,"")</f>
        <v/>
      </c>
      <c r="X3256" s="10" t="str">
        <f aca="false">IF(V3256="","",IF(V3256&lt;F3256,(MOD(V3256-F3256,1)),""))</f>
        <v/>
      </c>
      <c r="Z3256" s="11" t="str">
        <f aca="false">IF(Y3256="","",(CONVERT(Y3256,"hr","mn")))</f>
        <v/>
      </c>
    </row>
    <row r="3257" customFormat="false" ht="15.75" hidden="true" customHeight="false" outlineLevel="0" collapsed="false">
      <c r="A3257" s="59" t="str">
        <f aca="false">IF(C3257&lt;&gt;"",WEEKNUM(C3257,1),"")</f>
        <v/>
      </c>
      <c r="B3257" s="59" t="str">
        <f aca="false">IF(C3257&lt;&gt;"",MONTH(C3257),"")</f>
        <v/>
      </c>
      <c r="C3257" s="60" t="str">
        <f aca="false">IF(F3257&lt;&gt;"",F3257,"")</f>
        <v/>
      </c>
      <c r="X3257" s="10" t="str">
        <f aca="false">IF(V3257="","",IF(V3257&lt;F3257,(MOD(V3257-F3257,1)),""))</f>
        <v/>
      </c>
      <c r="Z3257" s="11" t="str">
        <f aca="false">IF(Y3257="","",(CONVERT(Y3257,"hr","mn")))</f>
        <v/>
      </c>
    </row>
    <row r="3258" customFormat="false" ht="15.75" hidden="true" customHeight="false" outlineLevel="0" collapsed="false">
      <c r="A3258" s="59" t="str">
        <f aca="false">IF(C3258&lt;&gt;"",WEEKNUM(C3258,1),"")</f>
        <v/>
      </c>
      <c r="B3258" s="59" t="str">
        <f aca="false">IF(C3258&lt;&gt;"",MONTH(C3258),"")</f>
        <v/>
      </c>
      <c r="C3258" s="60" t="str">
        <f aca="false">IF(F3258&lt;&gt;"",F3258,"")</f>
        <v/>
      </c>
      <c r="X3258" s="10" t="str">
        <f aca="false">IF(V3258="","",IF(V3258&lt;F3258,(MOD(V3258-F3258,1)),""))</f>
        <v/>
      </c>
      <c r="Z3258" s="11" t="str">
        <f aca="false">IF(Y3258="","",(CONVERT(Y3258,"hr","mn")))</f>
        <v/>
      </c>
    </row>
    <row r="3259" customFormat="false" ht="15.75" hidden="true" customHeight="false" outlineLevel="0" collapsed="false">
      <c r="A3259" s="59" t="str">
        <f aca="false">IF(C3259&lt;&gt;"",WEEKNUM(C3259,1),"")</f>
        <v/>
      </c>
      <c r="B3259" s="59" t="str">
        <f aca="false">IF(C3259&lt;&gt;"",MONTH(C3259),"")</f>
        <v/>
      </c>
      <c r="C3259" s="60" t="str">
        <f aca="false">IF(F3259&lt;&gt;"",F3259,"")</f>
        <v/>
      </c>
      <c r="X3259" s="10" t="str">
        <f aca="false">IF(V3259="","",IF(V3259&lt;F3259,(MOD(V3259-F3259,1)),""))</f>
        <v/>
      </c>
      <c r="Z3259" s="11" t="str">
        <f aca="false">IF(Y3259="","",(CONVERT(Y3259,"hr","mn")))</f>
        <v/>
      </c>
    </row>
    <row r="3260" customFormat="false" ht="15.75" hidden="true" customHeight="false" outlineLevel="0" collapsed="false">
      <c r="A3260" s="59" t="str">
        <f aca="false">IF(C3260&lt;&gt;"",WEEKNUM(C3260,1),"")</f>
        <v/>
      </c>
      <c r="B3260" s="59" t="str">
        <f aca="false">IF(C3260&lt;&gt;"",MONTH(C3260),"")</f>
        <v/>
      </c>
      <c r="C3260" s="60" t="str">
        <f aca="false">IF(F3260&lt;&gt;"",F3260,"")</f>
        <v/>
      </c>
      <c r="X3260" s="10" t="str">
        <f aca="false">IF(V3260="","",IF(V3260&lt;F3260,(MOD(V3260-F3260,1)),""))</f>
        <v/>
      </c>
      <c r="Z3260" s="11" t="str">
        <f aca="false">IF(Y3260="","",(CONVERT(Y3260,"hr","mn")))</f>
        <v/>
      </c>
    </row>
    <row r="3261" customFormat="false" ht="15.75" hidden="true" customHeight="false" outlineLevel="0" collapsed="false">
      <c r="A3261" s="59" t="str">
        <f aca="false">IF(C3261&lt;&gt;"",WEEKNUM(C3261,1),"")</f>
        <v/>
      </c>
      <c r="B3261" s="59" t="str">
        <f aca="false">IF(C3261&lt;&gt;"",MONTH(C3261),"")</f>
        <v/>
      </c>
      <c r="C3261" s="60" t="str">
        <f aca="false">IF(F3261&lt;&gt;"",F3261,"")</f>
        <v/>
      </c>
      <c r="X3261" s="10" t="str">
        <f aca="false">IF(V3261="","",IF(V3261&lt;F3261,(MOD(V3261-F3261,1)),""))</f>
        <v/>
      </c>
      <c r="Z3261" s="11" t="str">
        <f aca="false">IF(Y3261="","",(CONVERT(Y3261,"hr","mn")))</f>
        <v/>
      </c>
    </row>
    <row r="3262" customFormat="false" ht="15.75" hidden="true" customHeight="false" outlineLevel="0" collapsed="false">
      <c r="A3262" s="59" t="str">
        <f aca="false">IF(C3262&lt;&gt;"",WEEKNUM(C3262,1),"")</f>
        <v/>
      </c>
      <c r="B3262" s="59" t="str">
        <f aca="false">IF(C3262&lt;&gt;"",MONTH(C3262),"")</f>
        <v/>
      </c>
      <c r="C3262" s="60" t="str">
        <f aca="false">IF(F3262&lt;&gt;"",F3262,"")</f>
        <v/>
      </c>
      <c r="X3262" s="10" t="str">
        <f aca="false">IF(V3262="","",IF(V3262&lt;F3262,(MOD(V3262-F3262,1)),""))</f>
        <v/>
      </c>
      <c r="Z3262" s="11" t="str">
        <f aca="false">IF(Y3262="","",(CONVERT(Y3262,"hr","mn")))</f>
        <v/>
      </c>
    </row>
    <row r="3263" customFormat="false" ht="15.75" hidden="true" customHeight="false" outlineLevel="0" collapsed="false">
      <c r="A3263" s="59" t="str">
        <f aca="false">IF(C3263&lt;&gt;"",WEEKNUM(C3263,1),"")</f>
        <v/>
      </c>
      <c r="B3263" s="59" t="str">
        <f aca="false">IF(C3263&lt;&gt;"",MONTH(C3263),"")</f>
        <v/>
      </c>
      <c r="C3263" s="60" t="str">
        <f aca="false">IF(F3263&lt;&gt;"",F3263,"")</f>
        <v/>
      </c>
      <c r="X3263" s="10" t="str">
        <f aca="false">IF(V3263="","",IF(V3263&lt;F3263,(MOD(V3263-F3263,1)),""))</f>
        <v/>
      </c>
      <c r="Z3263" s="11" t="str">
        <f aca="false">IF(Y3263="","",(CONVERT(Y3263,"hr","mn")))</f>
        <v/>
      </c>
    </row>
    <row r="3264" customFormat="false" ht="15.75" hidden="true" customHeight="false" outlineLevel="0" collapsed="false">
      <c r="A3264" s="59" t="str">
        <f aca="false">IF(C3264&lt;&gt;"",WEEKNUM(C3264,1),"")</f>
        <v/>
      </c>
      <c r="B3264" s="59" t="str">
        <f aca="false">IF(C3264&lt;&gt;"",MONTH(C3264),"")</f>
        <v/>
      </c>
      <c r="C3264" s="60" t="str">
        <f aca="false">IF(F3264&lt;&gt;"",F3264,"")</f>
        <v/>
      </c>
      <c r="X3264" s="10" t="str">
        <f aca="false">IF(V3264="","",IF(V3264&lt;F3264,(MOD(V3264-F3264,1)),""))</f>
        <v/>
      </c>
      <c r="Z3264" s="11" t="str">
        <f aca="false">IF(Y3264="","",(CONVERT(Y3264,"hr","mn")))</f>
        <v/>
      </c>
    </row>
    <row r="3265" customFormat="false" ht="15.75" hidden="true" customHeight="false" outlineLevel="0" collapsed="false">
      <c r="A3265" s="59" t="str">
        <f aca="false">IF(C3265&lt;&gt;"",WEEKNUM(C3265,1),"")</f>
        <v/>
      </c>
      <c r="B3265" s="59" t="str">
        <f aca="false">IF(C3265&lt;&gt;"",MONTH(C3265),"")</f>
        <v/>
      </c>
      <c r="C3265" s="60" t="str">
        <f aca="false">IF(F3265&lt;&gt;"",F3265,"")</f>
        <v/>
      </c>
      <c r="X3265" s="10" t="str">
        <f aca="false">IF(V3265="","",IF(V3265&lt;F3265,(MOD(V3265-F3265,1)),""))</f>
        <v/>
      </c>
      <c r="Z3265" s="11" t="str">
        <f aca="false">IF(Y3265="","",(CONVERT(Y3265,"hr","mn")))</f>
        <v/>
      </c>
    </row>
    <row r="3266" customFormat="false" ht="15.75" hidden="true" customHeight="false" outlineLevel="0" collapsed="false">
      <c r="A3266" s="59" t="str">
        <f aca="false">IF(C3266&lt;&gt;"",WEEKNUM(C3266,1),"")</f>
        <v/>
      </c>
      <c r="B3266" s="59" t="str">
        <f aca="false">IF(C3266&lt;&gt;"",MONTH(C3266),"")</f>
        <v/>
      </c>
      <c r="C3266" s="60" t="str">
        <f aca="false">IF(F3266&lt;&gt;"",F3266,"")</f>
        <v/>
      </c>
      <c r="X3266" s="10" t="str">
        <f aca="false">IF(V3266="","",IF(V3266&lt;F3266,(MOD(V3266-F3266,1)),""))</f>
        <v/>
      </c>
      <c r="Z3266" s="11" t="str">
        <f aca="false">IF(Y3266="","",(CONVERT(Y3266,"hr","mn")))</f>
        <v/>
      </c>
    </row>
    <row r="3267" customFormat="false" ht="15.75" hidden="true" customHeight="false" outlineLevel="0" collapsed="false">
      <c r="A3267" s="59" t="str">
        <f aca="false">IF(C3267&lt;&gt;"",WEEKNUM(C3267,1),"")</f>
        <v/>
      </c>
      <c r="B3267" s="59" t="str">
        <f aca="false">IF(C3267&lt;&gt;"",MONTH(C3267),"")</f>
        <v/>
      </c>
      <c r="C3267" s="60" t="str">
        <f aca="false">IF(F3267&lt;&gt;"",F3267,"")</f>
        <v/>
      </c>
      <c r="X3267" s="10" t="str">
        <f aca="false">IF(V3267="","",IF(V3267&lt;F3267,(MOD(V3267-F3267,1)),""))</f>
        <v/>
      </c>
      <c r="Z3267" s="11" t="str">
        <f aca="false">IF(Y3267="","",(CONVERT(Y3267,"hr","mn")))</f>
        <v/>
      </c>
    </row>
    <row r="3268" customFormat="false" ht="15.75" hidden="true" customHeight="false" outlineLevel="0" collapsed="false">
      <c r="A3268" s="59" t="str">
        <f aca="false">IF(C3268&lt;&gt;"",WEEKNUM(C3268,1),"")</f>
        <v/>
      </c>
      <c r="B3268" s="59" t="str">
        <f aca="false">IF(C3268&lt;&gt;"",MONTH(C3268),"")</f>
        <v/>
      </c>
      <c r="C3268" s="60" t="str">
        <f aca="false">IF(F3268&lt;&gt;"",F3268,"")</f>
        <v/>
      </c>
      <c r="X3268" s="10" t="str">
        <f aca="false">IF(V3268="","",IF(V3268&lt;F3268,(MOD(V3268-F3268,1)),""))</f>
        <v/>
      </c>
      <c r="Z3268" s="11" t="str">
        <f aca="false">IF(Y3268="","",(CONVERT(Y3268,"hr","mn")))</f>
        <v/>
      </c>
    </row>
    <row r="3269" customFormat="false" ht="15.75" hidden="true" customHeight="false" outlineLevel="0" collapsed="false">
      <c r="A3269" s="59" t="str">
        <f aca="false">IF(C3269&lt;&gt;"",WEEKNUM(C3269,1),"")</f>
        <v/>
      </c>
      <c r="B3269" s="59" t="str">
        <f aca="false">IF(C3269&lt;&gt;"",MONTH(C3269),"")</f>
        <v/>
      </c>
      <c r="C3269" s="60" t="str">
        <f aca="false">IF(F3269&lt;&gt;"",F3269,"")</f>
        <v/>
      </c>
      <c r="X3269" s="10" t="str">
        <f aca="false">IF(V3269="","",IF(V3269&lt;F3269,(MOD(V3269-F3269,1)),""))</f>
        <v/>
      </c>
      <c r="Z3269" s="11" t="str">
        <f aca="false">IF(Y3269="","",(CONVERT(Y3269,"hr","mn")))</f>
        <v/>
      </c>
    </row>
    <row r="3270" customFormat="false" ht="15.75" hidden="true" customHeight="false" outlineLevel="0" collapsed="false">
      <c r="A3270" s="59" t="str">
        <f aca="false">IF(C3270&lt;&gt;"",WEEKNUM(C3270,1),"")</f>
        <v/>
      </c>
      <c r="B3270" s="59" t="str">
        <f aca="false">IF(C3270&lt;&gt;"",MONTH(C3270),"")</f>
        <v/>
      </c>
      <c r="C3270" s="60" t="str">
        <f aca="false">IF(F3270&lt;&gt;"",F3270,"")</f>
        <v/>
      </c>
      <c r="X3270" s="10" t="str">
        <f aca="false">IF(V3270="","",IF(V3270&lt;F3270,(MOD(V3270-F3270,1)),""))</f>
        <v/>
      </c>
      <c r="Z3270" s="11" t="str">
        <f aca="false">IF(Y3270="","",(CONVERT(Y3270,"hr","mn")))</f>
        <v/>
      </c>
    </row>
    <row r="3271" customFormat="false" ht="15.75" hidden="true" customHeight="false" outlineLevel="0" collapsed="false">
      <c r="A3271" s="59" t="str">
        <f aca="false">IF(C3271&lt;&gt;"",WEEKNUM(C3271,1),"")</f>
        <v/>
      </c>
      <c r="B3271" s="59" t="str">
        <f aca="false">IF(C3271&lt;&gt;"",MONTH(C3271),"")</f>
        <v/>
      </c>
      <c r="C3271" s="60" t="str">
        <f aca="false">IF(F3271&lt;&gt;"",F3271,"")</f>
        <v/>
      </c>
      <c r="X3271" s="10" t="str">
        <f aca="false">IF(V3271="","",IF(V3271&lt;F3271,(MOD(V3271-F3271,1)),""))</f>
        <v/>
      </c>
      <c r="Z3271" s="11" t="str">
        <f aca="false">IF(Y3271="","",(CONVERT(Y3271,"hr","mn")))</f>
        <v/>
      </c>
    </row>
    <row r="3272" customFormat="false" ht="15.75" hidden="true" customHeight="false" outlineLevel="0" collapsed="false">
      <c r="A3272" s="59" t="str">
        <f aca="false">IF(C3272&lt;&gt;"",WEEKNUM(C3272,1),"")</f>
        <v/>
      </c>
      <c r="B3272" s="59" t="str">
        <f aca="false">IF(C3272&lt;&gt;"",MONTH(C3272),"")</f>
        <v/>
      </c>
      <c r="C3272" s="60" t="str">
        <f aca="false">IF(F3272&lt;&gt;"",F3272,"")</f>
        <v/>
      </c>
      <c r="X3272" s="10" t="str">
        <f aca="false">IF(V3272="","",IF(V3272&lt;F3272,(MOD(V3272-F3272,1)),""))</f>
        <v/>
      </c>
      <c r="Z3272" s="11" t="str">
        <f aca="false">IF(Y3272="","",(CONVERT(Y3272,"hr","mn")))</f>
        <v/>
      </c>
    </row>
    <row r="3273" customFormat="false" ht="15.75" hidden="true" customHeight="false" outlineLevel="0" collapsed="false">
      <c r="A3273" s="59" t="str">
        <f aca="false">IF(C3273&lt;&gt;"",WEEKNUM(C3273,1),"")</f>
        <v/>
      </c>
      <c r="B3273" s="59" t="str">
        <f aca="false">IF(C3273&lt;&gt;"",MONTH(C3273),"")</f>
        <v/>
      </c>
      <c r="C3273" s="60" t="str">
        <f aca="false">IF(F3273&lt;&gt;"",F3273,"")</f>
        <v/>
      </c>
      <c r="X3273" s="10" t="str">
        <f aca="false">IF(V3273="","",IF(V3273&lt;F3273,(MOD(V3273-F3273,1)),""))</f>
        <v/>
      </c>
      <c r="Z3273" s="11" t="str">
        <f aca="false">IF(Y3273="","",(CONVERT(Y3273,"hr","mn")))</f>
        <v/>
      </c>
    </row>
    <row r="3274" customFormat="false" ht="15.75" hidden="true" customHeight="false" outlineLevel="0" collapsed="false">
      <c r="A3274" s="59" t="str">
        <f aca="false">IF(C3274&lt;&gt;"",WEEKNUM(C3274,1),"")</f>
        <v/>
      </c>
      <c r="B3274" s="59" t="str">
        <f aca="false">IF(C3274&lt;&gt;"",MONTH(C3274),"")</f>
        <v/>
      </c>
      <c r="C3274" s="60" t="str">
        <f aca="false">IF(F3274&lt;&gt;"",F3274,"")</f>
        <v/>
      </c>
      <c r="X3274" s="10" t="str">
        <f aca="false">IF(V3274="","",IF(V3274&lt;F3274,(MOD(V3274-F3274,1)),""))</f>
        <v/>
      </c>
      <c r="Z3274" s="11" t="str">
        <f aca="false">IF(Y3274="","",(CONVERT(Y3274,"hr","mn")))</f>
        <v/>
      </c>
    </row>
    <row r="3275" customFormat="false" ht="15.75" hidden="true" customHeight="false" outlineLevel="0" collapsed="false">
      <c r="A3275" s="59" t="str">
        <f aca="false">IF(C3275&lt;&gt;"",WEEKNUM(C3275,1),"")</f>
        <v/>
      </c>
      <c r="B3275" s="59" t="str">
        <f aca="false">IF(C3275&lt;&gt;"",MONTH(C3275),"")</f>
        <v/>
      </c>
      <c r="C3275" s="60" t="str">
        <f aca="false">IF(F3275&lt;&gt;"",F3275,"")</f>
        <v/>
      </c>
      <c r="X3275" s="10" t="str">
        <f aca="false">IF(V3275="","",IF(V3275&lt;F3275,(MOD(V3275-F3275,1)),""))</f>
        <v/>
      </c>
      <c r="Z3275" s="11" t="str">
        <f aca="false">IF(Y3275="","",(CONVERT(Y3275,"hr","mn")))</f>
        <v/>
      </c>
    </row>
    <row r="3276" customFormat="false" ht="15.75" hidden="true" customHeight="false" outlineLevel="0" collapsed="false">
      <c r="A3276" s="59" t="str">
        <f aca="false">IF(C3276&lt;&gt;"",WEEKNUM(C3276,1),"")</f>
        <v/>
      </c>
      <c r="B3276" s="59" t="str">
        <f aca="false">IF(C3276&lt;&gt;"",MONTH(C3276),"")</f>
        <v/>
      </c>
      <c r="C3276" s="60" t="str">
        <f aca="false">IF(F3276&lt;&gt;"",F3276,"")</f>
        <v/>
      </c>
      <c r="X3276" s="10" t="str">
        <f aca="false">IF(V3276="","",IF(V3276&lt;F3276,(MOD(V3276-F3276,1)),""))</f>
        <v/>
      </c>
      <c r="Z3276" s="11" t="str">
        <f aca="false">IF(Y3276="","",(CONVERT(Y3276,"hr","mn")))</f>
        <v/>
      </c>
    </row>
    <row r="3277" customFormat="false" ht="15.75" hidden="true" customHeight="false" outlineLevel="0" collapsed="false">
      <c r="A3277" s="59" t="str">
        <f aca="false">IF(C3277&lt;&gt;"",WEEKNUM(C3277,1),"")</f>
        <v/>
      </c>
      <c r="B3277" s="59" t="str">
        <f aca="false">IF(C3277&lt;&gt;"",MONTH(C3277),"")</f>
        <v/>
      </c>
      <c r="C3277" s="60" t="str">
        <f aca="false">IF(F3277&lt;&gt;"",F3277,"")</f>
        <v/>
      </c>
      <c r="X3277" s="10" t="str">
        <f aca="false">IF(V3277="","",IF(V3277&lt;F3277,(MOD(V3277-F3277,1)),""))</f>
        <v/>
      </c>
      <c r="Z3277" s="11" t="str">
        <f aca="false">IF(Y3277="","",(CONVERT(Y3277,"hr","mn")))</f>
        <v/>
      </c>
    </row>
    <row r="3278" customFormat="false" ht="15.75" hidden="true" customHeight="false" outlineLevel="0" collapsed="false">
      <c r="A3278" s="59" t="str">
        <f aca="false">IF(C3278&lt;&gt;"",WEEKNUM(C3278,1),"")</f>
        <v/>
      </c>
      <c r="B3278" s="59" t="str">
        <f aca="false">IF(C3278&lt;&gt;"",MONTH(C3278),"")</f>
        <v/>
      </c>
      <c r="C3278" s="60" t="str">
        <f aca="false">IF(F3278&lt;&gt;"",F3278,"")</f>
        <v/>
      </c>
      <c r="X3278" s="10" t="str">
        <f aca="false">IF(V3278="","",IF(V3278&lt;F3278,(MOD(V3278-F3278,1)),""))</f>
        <v/>
      </c>
      <c r="Z3278" s="11" t="str">
        <f aca="false">IF(Y3278="","",(CONVERT(Y3278,"hr","mn")))</f>
        <v/>
      </c>
    </row>
    <row r="3279" customFormat="false" ht="15.75" hidden="true" customHeight="false" outlineLevel="0" collapsed="false">
      <c r="A3279" s="59" t="str">
        <f aca="false">IF(C3279&lt;&gt;"",WEEKNUM(C3279,1),"")</f>
        <v/>
      </c>
      <c r="B3279" s="59" t="str">
        <f aca="false">IF(C3279&lt;&gt;"",MONTH(C3279),"")</f>
        <v/>
      </c>
      <c r="C3279" s="60" t="str">
        <f aca="false">IF(F3279&lt;&gt;"",F3279,"")</f>
        <v/>
      </c>
      <c r="X3279" s="10" t="str">
        <f aca="false">IF(V3279="","",IF(V3279&lt;F3279,(MOD(V3279-F3279,1)),""))</f>
        <v/>
      </c>
      <c r="Z3279" s="11" t="str">
        <f aca="false">IF(Y3279="","",(CONVERT(Y3279,"hr","mn")))</f>
        <v/>
      </c>
    </row>
    <row r="3280" customFormat="false" ht="15.75" hidden="true" customHeight="false" outlineLevel="0" collapsed="false">
      <c r="A3280" s="59" t="str">
        <f aca="false">IF(C3280&lt;&gt;"",WEEKNUM(C3280,1),"")</f>
        <v/>
      </c>
      <c r="B3280" s="59" t="str">
        <f aca="false">IF(C3280&lt;&gt;"",MONTH(C3280),"")</f>
        <v/>
      </c>
      <c r="C3280" s="60" t="str">
        <f aca="false">IF(F3280&lt;&gt;"",F3280,"")</f>
        <v/>
      </c>
      <c r="X3280" s="10" t="str">
        <f aca="false">IF(V3280="","",IF(V3280&lt;F3280,(MOD(V3280-F3280,1)),""))</f>
        <v/>
      </c>
      <c r="Z3280" s="11" t="str">
        <f aca="false">IF(Y3280="","",(CONVERT(Y3280,"hr","mn")))</f>
        <v/>
      </c>
    </row>
    <row r="3281" customFormat="false" ht="15.75" hidden="true" customHeight="false" outlineLevel="0" collapsed="false">
      <c r="A3281" s="59" t="str">
        <f aca="false">IF(C3281&lt;&gt;"",WEEKNUM(C3281,1),"")</f>
        <v/>
      </c>
      <c r="B3281" s="59" t="str">
        <f aca="false">IF(C3281&lt;&gt;"",MONTH(C3281),"")</f>
        <v/>
      </c>
      <c r="C3281" s="60" t="str">
        <f aca="false">IF(F3281&lt;&gt;"",F3281,"")</f>
        <v/>
      </c>
      <c r="X3281" s="10" t="str">
        <f aca="false">IF(V3281="","",IF(V3281&lt;F3281,(MOD(V3281-F3281,1)),""))</f>
        <v/>
      </c>
      <c r="Z3281" s="11" t="str">
        <f aca="false">IF(Y3281="","",(CONVERT(Y3281,"hr","mn")))</f>
        <v/>
      </c>
    </row>
    <row r="3282" customFormat="false" ht="15.75" hidden="true" customHeight="false" outlineLevel="0" collapsed="false">
      <c r="A3282" s="59" t="str">
        <f aca="false">IF(C3282&lt;&gt;"",WEEKNUM(C3282,1),"")</f>
        <v/>
      </c>
      <c r="B3282" s="59" t="str">
        <f aca="false">IF(C3282&lt;&gt;"",MONTH(C3282),"")</f>
        <v/>
      </c>
      <c r="C3282" s="60" t="str">
        <f aca="false">IF(F3282&lt;&gt;"",F3282,"")</f>
        <v/>
      </c>
      <c r="X3282" s="10" t="str">
        <f aca="false">IF(V3282="","",IF(V3282&lt;F3282,(MOD(V3282-F3282,1)),""))</f>
        <v/>
      </c>
      <c r="Z3282" s="11" t="str">
        <f aca="false">IF(Y3282="","",(CONVERT(Y3282,"hr","mn")))</f>
        <v/>
      </c>
    </row>
    <row r="3283" customFormat="false" ht="15.75" hidden="true" customHeight="false" outlineLevel="0" collapsed="false">
      <c r="A3283" s="59" t="str">
        <f aca="false">IF(C3283&lt;&gt;"",WEEKNUM(C3283,1),"")</f>
        <v/>
      </c>
      <c r="B3283" s="59" t="str">
        <f aca="false">IF(C3283&lt;&gt;"",MONTH(C3283),"")</f>
        <v/>
      </c>
      <c r="C3283" s="60" t="str">
        <f aca="false">IF(F3283&lt;&gt;"",F3283,"")</f>
        <v/>
      </c>
      <c r="X3283" s="10" t="str">
        <f aca="false">IF(V3283="","",IF(V3283&lt;F3283,(MOD(V3283-F3283,1)),""))</f>
        <v/>
      </c>
      <c r="Z3283" s="11" t="str">
        <f aca="false">IF(Y3283="","",(CONVERT(Y3283,"hr","mn")))</f>
        <v/>
      </c>
    </row>
    <row r="3284" customFormat="false" ht="15.75" hidden="true" customHeight="false" outlineLevel="0" collapsed="false">
      <c r="A3284" s="59" t="str">
        <f aca="false">IF(C3284&lt;&gt;"",WEEKNUM(C3284,1),"")</f>
        <v/>
      </c>
      <c r="B3284" s="59" t="str">
        <f aca="false">IF(C3284&lt;&gt;"",MONTH(C3284),"")</f>
        <v/>
      </c>
      <c r="C3284" s="60" t="str">
        <f aca="false">IF(F3284&lt;&gt;"",F3284,"")</f>
        <v/>
      </c>
      <c r="X3284" s="10" t="str">
        <f aca="false">IF(V3284="","",IF(V3284&lt;F3284,(MOD(V3284-F3284,1)),""))</f>
        <v/>
      </c>
      <c r="Z3284" s="11" t="str">
        <f aca="false">IF(Y3284="","",(CONVERT(Y3284,"hr","mn")))</f>
        <v/>
      </c>
    </row>
    <row r="3285" customFormat="false" ht="15.75" hidden="true" customHeight="false" outlineLevel="0" collapsed="false">
      <c r="A3285" s="59" t="str">
        <f aca="false">IF(C3285&lt;&gt;"",WEEKNUM(C3285,1),"")</f>
        <v/>
      </c>
      <c r="B3285" s="59" t="str">
        <f aca="false">IF(C3285&lt;&gt;"",MONTH(C3285),"")</f>
        <v/>
      </c>
      <c r="C3285" s="60" t="str">
        <f aca="false">IF(F3285&lt;&gt;"",F3285,"")</f>
        <v/>
      </c>
      <c r="X3285" s="10" t="str">
        <f aca="false">IF(V3285="","",IF(V3285&lt;F3285,(MOD(V3285-F3285,1)),""))</f>
        <v/>
      </c>
      <c r="Z3285" s="11" t="str">
        <f aca="false">IF(Y3285="","",(CONVERT(Y3285,"hr","mn")))</f>
        <v/>
      </c>
    </row>
    <row r="3286" customFormat="false" ht="15.75" hidden="true" customHeight="false" outlineLevel="0" collapsed="false">
      <c r="A3286" s="59" t="str">
        <f aca="false">IF(C3286&lt;&gt;"",WEEKNUM(C3286,1),"")</f>
        <v/>
      </c>
      <c r="B3286" s="59" t="str">
        <f aca="false">IF(C3286&lt;&gt;"",MONTH(C3286),"")</f>
        <v/>
      </c>
      <c r="C3286" s="60" t="str">
        <f aca="false">IF(F3286&lt;&gt;"",F3286,"")</f>
        <v/>
      </c>
      <c r="X3286" s="10" t="str">
        <f aca="false">IF(V3286="","",IF(V3286&lt;F3286,(MOD(V3286-F3286,1)),""))</f>
        <v/>
      </c>
      <c r="Z3286" s="11" t="str">
        <f aca="false">IF(Y3286="","",(CONVERT(Y3286,"hr","mn")))</f>
        <v/>
      </c>
    </row>
    <row r="3287" customFormat="false" ht="15.75" hidden="true" customHeight="false" outlineLevel="0" collapsed="false">
      <c r="A3287" s="59" t="str">
        <f aca="false">IF(C3287&lt;&gt;"",WEEKNUM(C3287,1),"")</f>
        <v/>
      </c>
      <c r="B3287" s="59" t="str">
        <f aca="false">IF(C3287&lt;&gt;"",MONTH(C3287),"")</f>
        <v/>
      </c>
      <c r="C3287" s="60" t="str">
        <f aca="false">IF(F3287&lt;&gt;"",F3287,"")</f>
        <v/>
      </c>
      <c r="X3287" s="10" t="str">
        <f aca="false">IF(V3287="","",IF(V3287&lt;F3287,(MOD(V3287-F3287,1)),""))</f>
        <v/>
      </c>
      <c r="Z3287" s="11" t="str">
        <f aca="false">IF(Y3287="","",(CONVERT(Y3287,"hr","mn")))</f>
        <v/>
      </c>
    </row>
    <row r="3288" customFormat="false" ht="15.75" hidden="true" customHeight="false" outlineLevel="0" collapsed="false">
      <c r="A3288" s="59" t="str">
        <f aca="false">IF(C3288&lt;&gt;"",WEEKNUM(C3288,1),"")</f>
        <v/>
      </c>
      <c r="B3288" s="59" t="str">
        <f aca="false">IF(C3288&lt;&gt;"",MONTH(C3288),"")</f>
        <v/>
      </c>
      <c r="C3288" s="60" t="str">
        <f aca="false">IF(F3288&lt;&gt;"",F3288,"")</f>
        <v/>
      </c>
      <c r="X3288" s="10" t="str">
        <f aca="false">IF(V3288="","",IF(V3288&lt;F3288,(MOD(V3288-F3288,1)),""))</f>
        <v/>
      </c>
      <c r="Z3288" s="11" t="str">
        <f aca="false">IF(Y3288="","",(CONVERT(Y3288,"hr","mn")))</f>
        <v/>
      </c>
    </row>
    <row r="3289" customFormat="false" ht="15.75" hidden="true" customHeight="false" outlineLevel="0" collapsed="false">
      <c r="A3289" s="59" t="str">
        <f aca="false">IF(C3289&lt;&gt;"",WEEKNUM(C3289,1),"")</f>
        <v/>
      </c>
      <c r="B3289" s="59" t="str">
        <f aca="false">IF(C3289&lt;&gt;"",MONTH(C3289),"")</f>
        <v/>
      </c>
      <c r="C3289" s="60" t="str">
        <f aca="false">IF(F3289&lt;&gt;"",F3289,"")</f>
        <v/>
      </c>
      <c r="X3289" s="10" t="str">
        <f aca="false">IF(V3289="","",IF(V3289&lt;F3289,(MOD(V3289-F3289,1)),""))</f>
        <v/>
      </c>
      <c r="Z3289" s="11" t="str">
        <f aca="false">IF(Y3289="","",(CONVERT(Y3289,"hr","mn")))</f>
        <v/>
      </c>
    </row>
    <row r="3290" customFormat="false" ht="15.75" hidden="true" customHeight="false" outlineLevel="0" collapsed="false">
      <c r="A3290" s="59" t="str">
        <f aca="false">IF(C3290&lt;&gt;"",WEEKNUM(C3290,1),"")</f>
        <v/>
      </c>
      <c r="B3290" s="59" t="str">
        <f aca="false">IF(C3290&lt;&gt;"",MONTH(C3290),"")</f>
        <v/>
      </c>
      <c r="C3290" s="60" t="str">
        <f aca="false">IF(F3290&lt;&gt;"",F3290,"")</f>
        <v/>
      </c>
      <c r="X3290" s="10" t="str">
        <f aca="false">IF(V3290="","",IF(V3290&lt;F3290,(MOD(V3290-F3290,1)),""))</f>
        <v/>
      </c>
      <c r="Z3290" s="11" t="str">
        <f aca="false">IF(Y3290="","",(CONVERT(Y3290,"hr","mn")))</f>
        <v/>
      </c>
    </row>
    <row r="3291" customFormat="false" ht="15.75" hidden="true" customHeight="false" outlineLevel="0" collapsed="false">
      <c r="A3291" s="59" t="str">
        <f aca="false">IF(C3291&lt;&gt;"",WEEKNUM(C3291,1),"")</f>
        <v/>
      </c>
      <c r="B3291" s="59" t="str">
        <f aca="false">IF(C3291&lt;&gt;"",MONTH(C3291),"")</f>
        <v/>
      </c>
      <c r="C3291" s="60" t="str">
        <f aca="false">IF(F3291&lt;&gt;"",F3291,"")</f>
        <v/>
      </c>
      <c r="X3291" s="10" t="str">
        <f aca="false">IF(V3291="","",IF(V3291&lt;F3291,(MOD(V3291-F3291,1)),""))</f>
        <v/>
      </c>
      <c r="Z3291" s="11" t="str">
        <f aca="false">IF(Y3291="","",(CONVERT(Y3291,"hr","mn")))</f>
        <v/>
      </c>
    </row>
    <row r="3292" customFormat="false" ht="15.75" hidden="true" customHeight="false" outlineLevel="0" collapsed="false">
      <c r="A3292" s="59" t="str">
        <f aca="false">IF(C3292&lt;&gt;"",WEEKNUM(C3292,1),"")</f>
        <v/>
      </c>
      <c r="B3292" s="59" t="str">
        <f aca="false">IF(C3292&lt;&gt;"",MONTH(C3292),"")</f>
        <v/>
      </c>
      <c r="C3292" s="60" t="str">
        <f aca="false">IF(F3292&lt;&gt;"",F3292,"")</f>
        <v/>
      </c>
      <c r="X3292" s="10" t="str">
        <f aca="false">IF(V3292="","",IF(V3292&lt;F3292,(MOD(V3292-F3292,1)),""))</f>
        <v/>
      </c>
      <c r="Z3292" s="11" t="str">
        <f aca="false">IF(Y3292="","",(CONVERT(Y3292,"hr","mn")))</f>
        <v/>
      </c>
    </row>
    <row r="3293" customFormat="false" ht="15.75" hidden="true" customHeight="false" outlineLevel="0" collapsed="false">
      <c r="A3293" s="59" t="str">
        <f aca="false">IF(C3293&lt;&gt;"",WEEKNUM(C3293,1),"")</f>
        <v/>
      </c>
      <c r="B3293" s="59" t="str">
        <f aca="false">IF(C3293&lt;&gt;"",MONTH(C3293),"")</f>
        <v/>
      </c>
      <c r="C3293" s="60" t="str">
        <f aca="false">IF(F3293&lt;&gt;"",F3293,"")</f>
        <v/>
      </c>
      <c r="X3293" s="10" t="str">
        <f aca="false">IF(V3293="","",IF(V3293&lt;F3293,(MOD(V3293-F3293,1)),""))</f>
        <v/>
      </c>
      <c r="Z3293" s="11" t="str">
        <f aca="false">IF(Y3293="","",(CONVERT(Y3293,"hr","mn")))</f>
        <v/>
      </c>
    </row>
    <row r="3294" customFormat="false" ht="15.75" hidden="true" customHeight="false" outlineLevel="0" collapsed="false">
      <c r="A3294" s="59" t="str">
        <f aca="false">IF(C3294&lt;&gt;"",WEEKNUM(C3294,1),"")</f>
        <v/>
      </c>
      <c r="B3294" s="59" t="str">
        <f aca="false">IF(C3294&lt;&gt;"",MONTH(C3294),"")</f>
        <v/>
      </c>
      <c r="C3294" s="60" t="str">
        <f aca="false">IF(F3294&lt;&gt;"",F3294,"")</f>
        <v/>
      </c>
      <c r="X3294" s="10" t="str">
        <f aca="false">IF(V3294="","",IF(V3294&lt;F3294,(MOD(V3294-F3294,1)),""))</f>
        <v/>
      </c>
      <c r="Z3294" s="11" t="str">
        <f aca="false">IF(Y3294="","",(CONVERT(Y3294,"hr","mn")))</f>
        <v/>
      </c>
    </row>
    <row r="3295" customFormat="false" ht="15.75" hidden="true" customHeight="false" outlineLevel="0" collapsed="false">
      <c r="A3295" s="59" t="str">
        <f aca="false">IF(C3295&lt;&gt;"",WEEKNUM(C3295,1),"")</f>
        <v/>
      </c>
      <c r="B3295" s="59" t="str">
        <f aca="false">IF(C3295&lt;&gt;"",MONTH(C3295),"")</f>
        <v/>
      </c>
      <c r="C3295" s="60" t="str">
        <f aca="false">IF(F3295&lt;&gt;"",F3295,"")</f>
        <v/>
      </c>
      <c r="X3295" s="10" t="str">
        <f aca="false">IF(V3295="","",IF(V3295&lt;F3295,(MOD(V3295-F3295,1)),""))</f>
        <v/>
      </c>
      <c r="Z3295" s="11" t="str">
        <f aca="false">IF(Y3295="","",(CONVERT(Y3295,"hr","mn")))</f>
        <v/>
      </c>
    </row>
    <row r="3296" customFormat="false" ht="15.75" hidden="true" customHeight="false" outlineLevel="0" collapsed="false">
      <c r="A3296" s="59" t="str">
        <f aca="false">IF(C3296&lt;&gt;"",WEEKNUM(C3296,1),"")</f>
        <v/>
      </c>
      <c r="B3296" s="59" t="str">
        <f aca="false">IF(C3296&lt;&gt;"",MONTH(C3296),"")</f>
        <v/>
      </c>
      <c r="C3296" s="60" t="str">
        <f aca="false">IF(F3296&lt;&gt;"",F3296,"")</f>
        <v/>
      </c>
      <c r="X3296" s="10" t="str">
        <f aca="false">IF(V3296="","",IF(V3296&lt;F3296,(MOD(V3296-F3296,1)),""))</f>
        <v/>
      </c>
      <c r="Z3296" s="11" t="str">
        <f aca="false">IF(Y3296="","",(CONVERT(Y3296,"hr","mn")))</f>
        <v/>
      </c>
    </row>
    <row r="3297" customFormat="false" ht="15.75" hidden="true" customHeight="false" outlineLevel="0" collapsed="false">
      <c r="A3297" s="59" t="str">
        <f aca="false">IF(C3297&lt;&gt;"",WEEKNUM(C3297,1),"")</f>
        <v/>
      </c>
      <c r="B3297" s="59" t="str">
        <f aca="false">IF(C3297&lt;&gt;"",MONTH(C3297),"")</f>
        <v/>
      </c>
      <c r="C3297" s="60" t="str">
        <f aca="false">IF(F3297&lt;&gt;"",F3297,"")</f>
        <v/>
      </c>
      <c r="X3297" s="10" t="str">
        <f aca="false">IF(V3297="","",IF(V3297&lt;F3297,(MOD(V3297-F3297,1)),""))</f>
        <v/>
      </c>
      <c r="Z3297" s="11" t="str">
        <f aca="false">IF(Y3297="","",(CONVERT(Y3297,"hr","mn")))</f>
        <v/>
      </c>
    </row>
    <row r="3298" customFormat="false" ht="15.75" hidden="true" customHeight="false" outlineLevel="0" collapsed="false">
      <c r="A3298" s="59" t="str">
        <f aca="false">IF(C3298&lt;&gt;"",WEEKNUM(C3298,1),"")</f>
        <v/>
      </c>
      <c r="B3298" s="59" t="str">
        <f aca="false">IF(C3298&lt;&gt;"",MONTH(C3298),"")</f>
        <v/>
      </c>
      <c r="C3298" s="60" t="str">
        <f aca="false">IF(F3298&lt;&gt;"",F3298,"")</f>
        <v/>
      </c>
      <c r="X3298" s="10" t="str">
        <f aca="false">IF(V3298="","",IF(V3298&lt;F3298,(MOD(V3298-F3298,1)),""))</f>
        <v/>
      </c>
      <c r="Z3298" s="11" t="str">
        <f aca="false">IF(Y3298="","",(CONVERT(Y3298,"hr","mn")))</f>
        <v/>
      </c>
    </row>
    <row r="3299" customFormat="false" ht="15.75" hidden="true" customHeight="false" outlineLevel="0" collapsed="false">
      <c r="A3299" s="59" t="str">
        <f aca="false">IF(C3299&lt;&gt;"",WEEKNUM(C3299,1),"")</f>
        <v/>
      </c>
      <c r="B3299" s="59" t="str">
        <f aca="false">IF(C3299&lt;&gt;"",MONTH(C3299),"")</f>
        <v/>
      </c>
      <c r="C3299" s="60" t="str">
        <f aca="false">IF(F3299&lt;&gt;"",F3299,"")</f>
        <v/>
      </c>
      <c r="X3299" s="10" t="str">
        <f aca="false">IF(V3299="","",IF(V3299&lt;F3299,(MOD(V3299-F3299,1)),""))</f>
        <v/>
      </c>
      <c r="Z3299" s="11" t="str">
        <f aca="false">IF(Y3299="","",(CONVERT(Y3299,"hr","mn")))</f>
        <v/>
      </c>
    </row>
    <row r="3300" customFormat="false" ht="15.75" hidden="true" customHeight="false" outlineLevel="0" collapsed="false">
      <c r="A3300" s="59" t="str">
        <f aca="false">IF(C3300&lt;&gt;"",WEEKNUM(C3300,1),"")</f>
        <v/>
      </c>
      <c r="B3300" s="59" t="str">
        <f aca="false">IF(C3300&lt;&gt;"",MONTH(C3300),"")</f>
        <v/>
      </c>
      <c r="C3300" s="60" t="str">
        <f aca="false">IF(F3300&lt;&gt;"",F3300,"")</f>
        <v/>
      </c>
      <c r="X3300" s="10" t="str">
        <f aca="false">IF(V3300="","",IF(V3300&lt;F3300,(MOD(V3300-F3300,1)),""))</f>
        <v/>
      </c>
      <c r="Z3300" s="11" t="str">
        <f aca="false">IF(Y3300="","",(CONVERT(Y3300,"hr","mn")))</f>
        <v/>
      </c>
    </row>
    <row r="3301" customFormat="false" ht="15.75" hidden="true" customHeight="false" outlineLevel="0" collapsed="false">
      <c r="A3301" s="59" t="str">
        <f aca="false">IF(C3301&lt;&gt;"",WEEKNUM(C3301,1),"")</f>
        <v/>
      </c>
      <c r="B3301" s="59" t="str">
        <f aca="false">IF(C3301&lt;&gt;"",MONTH(C3301),"")</f>
        <v/>
      </c>
      <c r="C3301" s="60" t="str">
        <f aca="false">IF(F3301&lt;&gt;"",F3301,"")</f>
        <v/>
      </c>
      <c r="X3301" s="10" t="str">
        <f aca="false">IF(V3301="","",IF(V3301&lt;F3301,(MOD(V3301-F3301,1)),""))</f>
        <v/>
      </c>
      <c r="Z3301" s="11" t="str">
        <f aca="false">IF(Y3301="","",(CONVERT(Y3301,"hr","mn")))</f>
        <v/>
      </c>
    </row>
    <row r="3302" customFormat="false" ht="15.75" hidden="true" customHeight="false" outlineLevel="0" collapsed="false">
      <c r="A3302" s="59" t="str">
        <f aca="false">IF(C3302&lt;&gt;"",WEEKNUM(C3302,1),"")</f>
        <v/>
      </c>
      <c r="B3302" s="59" t="str">
        <f aca="false">IF(C3302&lt;&gt;"",MONTH(C3302),"")</f>
        <v/>
      </c>
      <c r="C3302" s="60" t="str">
        <f aca="false">IF(F3302&lt;&gt;"",F3302,"")</f>
        <v/>
      </c>
      <c r="X3302" s="10" t="str">
        <f aca="false">IF(V3302="","",IF(V3302&lt;F3302,(MOD(V3302-F3302,1)),""))</f>
        <v/>
      </c>
      <c r="Z3302" s="11" t="str">
        <f aca="false">IF(Y3302="","",(CONVERT(Y3302,"hr","mn")))</f>
        <v/>
      </c>
    </row>
    <row r="3303" customFormat="false" ht="15.75" hidden="true" customHeight="false" outlineLevel="0" collapsed="false">
      <c r="A3303" s="59" t="str">
        <f aca="false">IF(C3303&lt;&gt;"",WEEKNUM(C3303,1),"")</f>
        <v/>
      </c>
      <c r="B3303" s="59" t="str">
        <f aca="false">IF(C3303&lt;&gt;"",MONTH(C3303),"")</f>
        <v/>
      </c>
      <c r="C3303" s="60" t="str">
        <f aca="false">IF(F3303&lt;&gt;"",F3303,"")</f>
        <v/>
      </c>
      <c r="X3303" s="10" t="str">
        <f aca="false">IF(V3303="","",IF(V3303&lt;F3303,(MOD(V3303-F3303,1)),""))</f>
        <v/>
      </c>
      <c r="Z3303" s="11" t="str">
        <f aca="false">IF(Y3303="","",(CONVERT(Y3303,"hr","mn")))</f>
        <v/>
      </c>
    </row>
    <row r="3304" customFormat="false" ht="15.75" hidden="true" customHeight="false" outlineLevel="0" collapsed="false">
      <c r="A3304" s="59" t="str">
        <f aca="false">IF(C3304&lt;&gt;"",WEEKNUM(C3304,1),"")</f>
        <v/>
      </c>
      <c r="B3304" s="59" t="str">
        <f aca="false">IF(C3304&lt;&gt;"",MONTH(C3304),"")</f>
        <v/>
      </c>
      <c r="C3304" s="60" t="str">
        <f aca="false">IF(F3304&lt;&gt;"",F3304,"")</f>
        <v/>
      </c>
      <c r="X3304" s="10" t="str">
        <f aca="false">IF(V3304="","",IF(V3304&lt;F3304,(MOD(V3304-F3304,1)),""))</f>
        <v/>
      </c>
      <c r="Z3304" s="11" t="str">
        <f aca="false">IF(Y3304="","",(CONVERT(Y3304,"hr","mn")))</f>
        <v/>
      </c>
    </row>
    <row r="3305" customFormat="false" ht="15.75" hidden="true" customHeight="false" outlineLevel="0" collapsed="false">
      <c r="A3305" s="59" t="str">
        <f aca="false">IF(C3305&lt;&gt;"",WEEKNUM(C3305,1),"")</f>
        <v/>
      </c>
      <c r="B3305" s="59" t="str">
        <f aca="false">IF(C3305&lt;&gt;"",MONTH(C3305),"")</f>
        <v/>
      </c>
      <c r="C3305" s="60" t="str">
        <f aca="false">IF(F3305&lt;&gt;"",F3305,"")</f>
        <v/>
      </c>
      <c r="X3305" s="10" t="str">
        <f aca="false">IF(V3305="","",IF(V3305&lt;F3305,(MOD(V3305-F3305,1)),""))</f>
        <v/>
      </c>
      <c r="Z3305" s="11" t="str">
        <f aca="false">IF(Y3305="","",(CONVERT(Y3305,"hr","mn")))</f>
        <v/>
      </c>
    </row>
    <row r="3306" customFormat="false" ht="15.75" hidden="true" customHeight="false" outlineLevel="0" collapsed="false">
      <c r="A3306" s="59" t="str">
        <f aca="false">IF(C3306&lt;&gt;"",WEEKNUM(C3306,1),"")</f>
        <v/>
      </c>
      <c r="B3306" s="59" t="str">
        <f aca="false">IF(C3306&lt;&gt;"",MONTH(C3306),"")</f>
        <v/>
      </c>
      <c r="C3306" s="60" t="str">
        <f aca="false">IF(F3306&lt;&gt;"",F3306,"")</f>
        <v/>
      </c>
      <c r="X3306" s="10" t="str">
        <f aca="false">IF(V3306="","",IF(V3306&lt;F3306,(MOD(V3306-F3306,1)),""))</f>
        <v/>
      </c>
      <c r="Z3306" s="11" t="str">
        <f aca="false">IF(Y3306="","",(CONVERT(Y3306,"hr","mn")))</f>
        <v/>
      </c>
    </row>
    <row r="3307" customFormat="false" ht="15.75" hidden="true" customHeight="false" outlineLevel="0" collapsed="false">
      <c r="A3307" s="59" t="str">
        <f aca="false">IF(C3307&lt;&gt;"",WEEKNUM(C3307,1),"")</f>
        <v/>
      </c>
      <c r="B3307" s="59" t="str">
        <f aca="false">IF(C3307&lt;&gt;"",MONTH(C3307),"")</f>
        <v/>
      </c>
      <c r="C3307" s="60" t="str">
        <f aca="false">IF(F3307&lt;&gt;"",F3307,"")</f>
        <v/>
      </c>
      <c r="X3307" s="10" t="str">
        <f aca="false">IF(V3307="","",IF(V3307&lt;F3307,(MOD(V3307-F3307,1)),""))</f>
        <v/>
      </c>
      <c r="Z3307" s="11" t="str">
        <f aca="false">IF(Y3307="","",(CONVERT(Y3307,"hr","mn")))</f>
        <v/>
      </c>
    </row>
    <row r="3308" customFormat="false" ht="15.75" hidden="true" customHeight="false" outlineLevel="0" collapsed="false">
      <c r="A3308" s="59" t="str">
        <f aca="false">IF(C3308&lt;&gt;"",WEEKNUM(C3308,1),"")</f>
        <v/>
      </c>
      <c r="B3308" s="59" t="str">
        <f aca="false">IF(C3308&lt;&gt;"",MONTH(C3308),"")</f>
        <v/>
      </c>
      <c r="C3308" s="60" t="str">
        <f aca="false">IF(F3308&lt;&gt;"",F3308,"")</f>
        <v/>
      </c>
      <c r="X3308" s="10" t="str">
        <f aca="false">IF(V3308="","",IF(V3308&lt;F3308,(MOD(V3308-F3308,1)),""))</f>
        <v/>
      </c>
      <c r="Z3308" s="11" t="str">
        <f aca="false">IF(Y3308="","",(CONVERT(Y3308,"hr","mn")))</f>
        <v/>
      </c>
    </row>
    <row r="3309" customFormat="false" ht="15.75" hidden="true" customHeight="false" outlineLevel="0" collapsed="false">
      <c r="A3309" s="59" t="str">
        <f aca="false">IF(C3309&lt;&gt;"",WEEKNUM(C3309,1),"")</f>
        <v/>
      </c>
      <c r="B3309" s="59" t="str">
        <f aca="false">IF(C3309&lt;&gt;"",MONTH(C3309),"")</f>
        <v/>
      </c>
      <c r="C3309" s="60" t="str">
        <f aca="false">IF(F3309&lt;&gt;"",F3309,"")</f>
        <v/>
      </c>
      <c r="X3309" s="10" t="str">
        <f aca="false">IF(V3309="","",IF(V3309&lt;F3309,(MOD(V3309-F3309,1)),""))</f>
        <v/>
      </c>
      <c r="Z3309" s="11" t="str">
        <f aca="false">IF(Y3309="","",(CONVERT(Y3309,"hr","mn")))</f>
        <v/>
      </c>
    </row>
    <row r="3310" customFormat="false" ht="15.75" hidden="true" customHeight="false" outlineLevel="0" collapsed="false">
      <c r="A3310" s="59" t="str">
        <f aca="false">IF(C3310&lt;&gt;"",WEEKNUM(C3310,1),"")</f>
        <v/>
      </c>
      <c r="B3310" s="59" t="str">
        <f aca="false">IF(C3310&lt;&gt;"",MONTH(C3310),"")</f>
        <v/>
      </c>
      <c r="C3310" s="60" t="str">
        <f aca="false">IF(F3310&lt;&gt;"",F3310,"")</f>
        <v/>
      </c>
      <c r="X3310" s="10" t="str">
        <f aca="false">IF(V3310="","",IF(V3310&lt;F3310,(MOD(V3310-F3310,1)),""))</f>
        <v/>
      </c>
      <c r="Z3310" s="11" t="str">
        <f aca="false">IF(Y3310="","",(CONVERT(Y3310,"hr","mn")))</f>
        <v/>
      </c>
    </row>
    <row r="3311" customFormat="false" ht="15.75" hidden="true" customHeight="false" outlineLevel="0" collapsed="false">
      <c r="A3311" s="59" t="str">
        <f aca="false">IF(C3311&lt;&gt;"",WEEKNUM(C3311,1),"")</f>
        <v/>
      </c>
      <c r="B3311" s="59" t="str">
        <f aca="false">IF(C3311&lt;&gt;"",MONTH(C3311),"")</f>
        <v/>
      </c>
      <c r="C3311" s="60" t="str">
        <f aca="false">IF(F3311&lt;&gt;"",F3311,"")</f>
        <v/>
      </c>
      <c r="X3311" s="10" t="str">
        <f aca="false">IF(V3311="","",IF(V3311&lt;F3311,(MOD(V3311-F3311,1)),""))</f>
        <v/>
      </c>
      <c r="Z3311" s="11" t="str">
        <f aca="false">IF(Y3311="","",(CONVERT(Y3311,"hr","mn")))</f>
        <v/>
      </c>
    </row>
    <row r="3312" customFormat="false" ht="15.75" hidden="true" customHeight="false" outlineLevel="0" collapsed="false">
      <c r="A3312" s="59" t="str">
        <f aca="false">IF(C3312&lt;&gt;"",WEEKNUM(C3312,1),"")</f>
        <v/>
      </c>
      <c r="B3312" s="59" t="str">
        <f aca="false">IF(C3312&lt;&gt;"",MONTH(C3312),"")</f>
        <v/>
      </c>
      <c r="C3312" s="60" t="str">
        <f aca="false">IF(F3312&lt;&gt;"",F3312,"")</f>
        <v/>
      </c>
      <c r="X3312" s="10" t="str">
        <f aca="false">IF(V3312="","",IF(V3312&lt;F3312,(MOD(V3312-F3312,1)),""))</f>
        <v/>
      </c>
      <c r="Z3312" s="11" t="str">
        <f aca="false">IF(Y3312="","",(CONVERT(Y3312,"hr","mn")))</f>
        <v/>
      </c>
    </row>
    <row r="3313" customFormat="false" ht="15.75" hidden="true" customHeight="false" outlineLevel="0" collapsed="false">
      <c r="A3313" s="59" t="str">
        <f aca="false">IF(C3313&lt;&gt;"",WEEKNUM(C3313,1),"")</f>
        <v/>
      </c>
      <c r="B3313" s="59" t="str">
        <f aca="false">IF(C3313&lt;&gt;"",MONTH(C3313),"")</f>
        <v/>
      </c>
      <c r="C3313" s="60" t="str">
        <f aca="false">IF(F3313&lt;&gt;"",F3313,"")</f>
        <v/>
      </c>
      <c r="X3313" s="10" t="str">
        <f aca="false">IF(V3313="","",IF(V3313&lt;F3313,(MOD(V3313-F3313,1)),""))</f>
        <v/>
      </c>
      <c r="Z3313" s="11" t="str">
        <f aca="false">IF(Y3313="","",(CONVERT(Y3313,"hr","mn")))</f>
        <v/>
      </c>
    </row>
    <row r="3314" customFormat="false" ht="15.75" hidden="true" customHeight="false" outlineLevel="0" collapsed="false">
      <c r="A3314" s="59" t="str">
        <f aca="false">IF(C3314&lt;&gt;"",WEEKNUM(C3314,1),"")</f>
        <v/>
      </c>
      <c r="B3314" s="59" t="str">
        <f aca="false">IF(C3314&lt;&gt;"",MONTH(C3314),"")</f>
        <v/>
      </c>
      <c r="C3314" s="60" t="str">
        <f aca="false">IF(F3314&lt;&gt;"",F3314,"")</f>
        <v/>
      </c>
      <c r="X3314" s="10" t="str">
        <f aca="false">IF(V3314="","",IF(V3314&lt;F3314,(MOD(V3314-F3314,1)),""))</f>
        <v/>
      </c>
      <c r="Z3314" s="11" t="str">
        <f aca="false">IF(Y3314="","",(CONVERT(Y3314,"hr","mn")))</f>
        <v/>
      </c>
    </row>
    <row r="3315" customFormat="false" ht="15.75" hidden="true" customHeight="false" outlineLevel="0" collapsed="false">
      <c r="A3315" s="59" t="str">
        <f aca="false">IF(C3315&lt;&gt;"",WEEKNUM(C3315,1),"")</f>
        <v/>
      </c>
      <c r="B3315" s="59" t="str">
        <f aca="false">IF(C3315&lt;&gt;"",MONTH(C3315),"")</f>
        <v/>
      </c>
      <c r="C3315" s="60" t="str">
        <f aca="false">IF(F3315&lt;&gt;"",F3315,"")</f>
        <v/>
      </c>
      <c r="X3315" s="10" t="str">
        <f aca="false">IF(V3315="","",IF(V3315&lt;F3315,(MOD(V3315-F3315,1)),""))</f>
        <v/>
      </c>
      <c r="Z3315" s="11" t="str">
        <f aca="false">IF(Y3315="","",(CONVERT(Y3315,"hr","mn")))</f>
        <v/>
      </c>
    </row>
    <row r="3316" customFormat="false" ht="15.75" hidden="true" customHeight="false" outlineLevel="0" collapsed="false">
      <c r="A3316" s="59" t="str">
        <f aca="false">IF(C3316&lt;&gt;"",WEEKNUM(C3316,1),"")</f>
        <v/>
      </c>
      <c r="B3316" s="59" t="str">
        <f aca="false">IF(C3316&lt;&gt;"",MONTH(C3316),"")</f>
        <v/>
      </c>
      <c r="C3316" s="60" t="str">
        <f aca="false">IF(F3316&lt;&gt;"",F3316,"")</f>
        <v/>
      </c>
      <c r="X3316" s="10" t="str">
        <f aca="false">IF(V3316="","",IF(V3316&lt;F3316,(MOD(V3316-F3316,1)),""))</f>
        <v/>
      </c>
      <c r="Z3316" s="11" t="str">
        <f aca="false">IF(Y3316="","",(CONVERT(Y3316,"hr","mn")))</f>
        <v/>
      </c>
    </row>
    <row r="3317" customFormat="false" ht="15.75" hidden="true" customHeight="false" outlineLevel="0" collapsed="false">
      <c r="A3317" s="59" t="str">
        <f aca="false">IF(C3317&lt;&gt;"",WEEKNUM(C3317,1),"")</f>
        <v/>
      </c>
      <c r="B3317" s="59" t="str">
        <f aca="false">IF(C3317&lt;&gt;"",MONTH(C3317),"")</f>
        <v/>
      </c>
      <c r="C3317" s="60" t="str">
        <f aca="false">IF(F3317&lt;&gt;"",F3317,"")</f>
        <v/>
      </c>
      <c r="X3317" s="10" t="str">
        <f aca="false">IF(V3317="","",IF(V3317&lt;F3317,(MOD(V3317-F3317,1)),""))</f>
        <v/>
      </c>
      <c r="Z3317" s="11" t="str">
        <f aca="false">IF(Y3317="","",(CONVERT(Y3317,"hr","mn")))</f>
        <v/>
      </c>
    </row>
    <row r="3318" customFormat="false" ht="15.75" hidden="true" customHeight="false" outlineLevel="0" collapsed="false">
      <c r="A3318" s="59" t="str">
        <f aca="false">IF(C3318&lt;&gt;"",WEEKNUM(C3318,1),"")</f>
        <v/>
      </c>
      <c r="B3318" s="59" t="str">
        <f aca="false">IF(C3318&lt;&gt;"",MONTH(C3318),"")</f>
        <v/>
      </c>
      <c r="C3318" s="60" t="str">
        <f aca="false">IF(F3318&lt;&gt;"",F3318,"")</f>
        <v/>
      </c>
      <c r="X3318" s="10" t="str">
        <f aca="false">IF(V3318="","",IF(V3318&lt;F3318,(MOD(V3318-F3318,1)),""))</f>
        <v/>
      </c>
      <c r="Z3318" s="11" t="str">
        <f aca="false">IF(Y3318="","",(CONVERT(Y3318,"hr","mn")))</f>
        <v/>
      </c>
    </row>
    <row r="3319" customFormat="false" ht="15.75" hidden="true" customHeight="false" outlineLevel="0" collapsed="false">
      <c r="A3319" s="59" t="str">
        <f aca="false">IF(C3319&lt;&gt;"",WEEKNUM(C3319,1),"")</f>
        <v/>
      </c>
      <c r="B3319" s="59" t="str">
        <f aca="false">IF(C3319&lt;&gt;"",MONTH(C3319),"")</f>
        <v/>
      </c>
      <c r="C3319" s="60" t="str">
        <f aca="false">IF(F3319&lt;&gt;"",F3319,"")</f>
        <v/>
      </c>
      <c r="X3319" s="10" t="str">
        <f aca="false">IF(V3319="","",IF(V3319&lt;F3319,(MOD(V3319-F3319,1)),""))</f>
        <v/>
      </c>
      <c r="Z3319" s="11" t="str">
        <f aca="false">IF(Y3319="","",(CONVERT(Y3319,"hr","mn")))</f>
        <v/>
      </c>
    </row>
    <row r="3320" customFormat="false" ht="15.75" hidden="true" customHeight="false" outlineLevel="0" collapsed="false">
      <c r="A3320" s="59" t="str">
        <f aca="false">IF(C3320&lt;&gt;"",WEEKNUM(C3320,1),"")</f>
        <v/>
      </c>
      <c r="B3320" s="59" t="str">
        <f aca="false">IF(C3320&lt;&gt;"",MONTH(C3320),"")</f>
        <v/>
      </c>
      <c r="C3320" s="60" t="str">
        <f aca="false">IF(F3320&lt;&gt;"",F3320,"")</f>
        <v/>
      </c>
      <c r="X3320" s="10" t="str">
        <f aca="false">IF(V3320="","",IF(V3320&lt;F3320,(MOD(V3320-F3320,1)),""))</f>
        <v/>
      </c>
      <c r="Z3320" s="11" t="str">
        <f aca="false">IF(Y3320="","",(CONVERT(Y3320,"hr","mn")))</f>
        <v/>
      </c>
    </row>
    <row r="3321" customFormat="false" ht="15.75" hidden="true" customHeight="false" outlineLevel="0" collapsed="false">
      <c r="A3321" s="59" t="str">
        <f aca="false">IF(C3321&lt;&gt;"",WEEKNUM(C3321,1),"")</f>
        <v/>
      </c>
      <c r="B3321" s="59" t="str">
        <f aca="false">IF(C3321&lt;&gt;"",MONTH(C3321),"")</f>
        <v/>
      </c>
      <c r="C3321" s="60" t="str">
        <f aca="false">IF(F3321&lt;&gt;"",F3321,"")</f>
        <v/>
      </c>
      <c r="X3321" s="10" t="str">
        <f aca="false">IF(V3321="","",IF(V3321&lt;F3321,(MOD(V3321-F3321,1)),""))</f>
        <v/>
      </c>
      <c r="Z3321" s="11" t="str">
        <f aca="false">IF(Y3321="","",(CONVERT(Y3321,"hr","mn")))</f>
        <v/>
      </c>
    </row>
    <row r="3322" customFormat="false" ht="15.75" hidden="true" customHeight="false" outlineLevel="0" collapsed="false">
      <c r="A3322" s="59" t="str">
        <f aca="false">IF(C3322&lt;&gt;"",WEEKNUM(C3322,1),"")</f>
        <v/>
      </c>
      <c r="B3322" s="59" t="str">
        <f aca="false">IF(C3322&lt;&gt;"",MONTH(C3322),"")</f>
        <v/>
      </c>
      <c r="C3322" s="60" t="str">
        <f aca="false">IF(F3322&lt;&gt;"",F3322,"")</f>
        <v/>
      </c>
      <c r="X3322" s="10" t="str">
        <f aca="false">IF(V3322="","",IF(V3322&lt;F3322,(MOD(V3322-F3322,1)),""))</f>
        <v/>
      </c>
      <c r="Z3322" s="11" t="str">
        <f aca="false">IF(Y3322="","",(CONVERT(Y3322,"hr","mn")))</f>
        <v/>
      </c>
    </row>
    <row r="3323" customFormat="false" ht="15.75" hidden="true" customHeight="false" outlineLevel="0" collapsed="false">
      <c r="A3323" s="59" t="str">
        <f aca="false">IF(C3323&lt;&gt;"",WEEKNUM(C3323,1),"")</f>
        <v/>
      </c>
      <c r="B3323" s="59" t="str">
        <f aca="false">IF(C3323&lt;&gt;"",MONTH(C3323),"")</f>
        <v/>
      </c>
      <c r="C3323" s="60" t="str">
        <f aca="false">IF(F3323&lt;&gt;"",F3323,"")</f>
        <v/>
      </c>
      <c r="X3323" s="10" t="str">
        <f aca="false">IF(V3323="","",IF(V3323&lt;F3323,(MOD(V3323-F3323,1)),""))</f>
        <v/>
      </c>
      <c r="Z3323" s="11" t="str">
        <f aca="false">IF(Y3323="","",(CONVERT(Y3323,"hr","mn")))</f>
        <v/>
      </c>
    </row>
    <row r="3324" customFormat="false" ht="15.75" hidden="true" customHeight="false" outlineLevel="0" collapsed="false">
      <c r="A3324" s="59" t="str">
        <f aca="false">IF(C3324&lt;&gt;"",WEEKNUM(C3324,1),"")</f>
        <v/>
      </c>
      <c r="B3324" s="59" t="str">
        <f aca="false">IF(C3324&lt;&gt;"",MONTH(C3324),"")</f>
        <v/>
      </c>
      <c r="C3324" s="60" t="str">
        <f aca="false">IF(F3324&lt;&gt;"",F3324,"")</f>
        <v/>
      </c>
      <c r="X3324" s="10" t="str">
        <f aca="false">IF(V3324="","",IF(V3324&lt;F3324,(MOD(V3324-F3324,1)),""))</f>
        <v/>
      </c>
      <c r="Z3324" s="11" t="str">
        <f aca="false">IF(Y3324="","",(CONVERT(Y3324,"hr","mn")))</f>
        <v/>
      </c>
    </row>
    <row r="3325" customFormat="false" ht="15.75" hidden="true" customHeight="false" outlineLevel="0" collapsed="false">
      <c r="A3325" s="59" t="str">
        <f aca="false">IF(C3325&lt;&gt;"",WEEKNUM(C3325,1),"")</f>
        <v/>
      </c>
      <c r="B3325" s="59" t="str">
        <f aca="false">IF(C3325&lt;&gt;"",MONTH(C3325),"")</f>
        <v/>
      </c>
      <c r="C3325" s="60" t="str">
        <f aca="false">IF(F3325&lt;&gt;"",F3325,"")</f>
        <v/>
      </c>
      <c r="X3325" s="10" t="str">
        <f aca="false">IF(V3325="","",IF(V3325&lt;F3325,(MOD(V3325-F3325,1)),""))</f>
        <v/>
      </c>
      <c r="Z3325" s="11" t="str">
        <f aca="false">IF(Y3325="","",(CONVERT(Y3325,"hr","mn")))</f>
        <v/>
      </c>
    </row>
    <row r="3326" customFormat="false" ht="15.75" hidden="true" customHeight="false" outlineLevel="0" collapsed="false">
      <c r="A3326" s="59" t="str">
        <f aca="false">IF(C3326&lt;&gt;"",WEEKNUM(C3326,1),"")</f>
        <v/>
      </c>
      <c r="B3326" s="59" t="str">
        <f aca="false">IF(C3326&lt;&gt;"",MONTH(C3326),"")</f>
        <v/>
      </c>
      <c r="C3326" s="60" t="str">
        <f aca="false">IF(F3326&lt;&gt;"",F3326,"")</f>
        <v/>
      </c>
      <c r="X3326" s="10" t="str">
        <f aca="false">IF(V3326="","",IF(V3326&lt;F3326,(MOD(V3326-F3326,1)),""))</f>
        <v/>
      </c>
      <c r="Z3326" s="11" t="str">
        <f aca="false">IF(Y3326="","",(CONVERT(Y3326,"hr","mn")))</f>
        <v/>
      </c>
    </row>
    <row r="3327" customFormat="false" ht="15.75" hidden="true" customHeight="false" outlineLevel="0" collapsed="false">
      <c r="A3327" s="59" t="str">
        <f aca="false">IF(C3327&lt;&gt;"",WEEKNUM(C3327,1),"")</f>
        <v/>
      </c>
      <c r="B3327" s="59" t="str">
        <f aca="false">IF(C3327&lt;&gt;"",MONTH(C3327),"")</f>
        <v/>
      </c>
      <c r="C3327" s="60" t="str">
        <f aca="false">IF(F3327&lt;&gt;"",F3327,"")</f>
        <v/>
      </c>
      <c r="X3327" s="10" t="str">
        <f aca="false">IF(V3327="","",IF(V3327&lt;F3327,(MOD(V3327-F3327,1)),""))</f>
        <v/>
      </c>
      <c r="Z3327" s="11" t="str">
        <f aca="false">IF(Y3327="","",(CONVERT(Y3327,"hr","mn")))</f>
        <v/>
      </c>
    </row>
    <row r="3328" customFormat="false" ht="15.75" hidden="true" customHeight="false" outlineLevel="0" collapsed="false">
      <c r="A3328" s="59" t="str">
        <f aca="false">IF(C3328&lt;&gt;"",WEEKNUM(C3328,1),"")</f>
        <v/>
      </c>
      <c r="B3328" s="59" t="str">
        <f aca="false">IF(C3328&lt;&gt;"",MONTH(C3328),"")</f>
        <v/>
      </c>
      <c r="C3328" s="60" t="str">
        <f aca="false">IF(F3328&lt;&gt;"",F3328,"")</f>
        <v/>
      </c>
      <c r="X3328" s="10" t="str">
        <f aca="false">IF(V3328="","",IF(V3328&lt;F3328,(MOD(V3328-F3328,1)),""))</f>
        <v/>
      </c>
      <c r="Z3328" s="11" t="str">
        <f aca="false">IF(Y3328="","",(CONVERT(Y3328,"hr","mn")))</f>
        <v/>
      </c>
    </row>
    <row r="3329" customFormat="false" ht="15.75" hidden="true" customHeight="false" outlineLevel="0" collapsed="false">
      <c r="A3329" s="59" t="str">
        <f aca="false">IF(C3329&lt;&gt;"",WEEKNUM(C3329,1),"")</f>
        <v/>
      </c>
      <c r="B3329" s="59" t="str">
        <f aca="false">IF(C3329&lt;&gt;"",MONTH(C3329),"")</f>
        <v/>
      </c>
      <c r="C3329" s="60" t="str">
        <f aca="false">IF(F3329&lt;&gt;"",F3329,"")</f>
        <v/>
      </c>
      <c r="X3329" s="10" t="str">
        <f aca="false">IF(V3329="","",IF(V3329&lt;F3329,(MOD(V3329-F3329,1)),""))</f>
        <v/>
      </c>
      <c r="Z3329" s="11" t="str">
        <f aca="false">IF(Y3329="","",(CONVERT(Y3329,"hr","mn")))</f>
        <v/>
      </c>
    </row>
    <row r="3330" customFormat="false" ht="15.75" hidden="true" customHeight="false" outlineLevel="0" collapsed="false">
      <c r="A3330" s="59" t="str">
        <f aca="false">IF(C3330&lt;&gt;"",WEEKNUM(C3330,1),"")</f>
        <v/>
      </c>
      <c r="B3330" s="59" t="str">
        <f aca="false">IF(C3330&lt;&gt;"",MONTH(C3330),"")</f>
        <v/>
      </c>
      <c r="C3330" s="60" t="str">
        <f aca="false">IF(F3330&lt;&gt;"",F3330,"")</f>
        <v/>
      </c>
      <c r="X3330" s="10" t="str">
        <f aca="false">IF(V3330="","",IF(V3330&lt;F3330,(MOD(V3330-F3330,1)),""))</f>
        <v/>
      </c>
      <c r="Z3330" s="11" t="str">
        <f aca="false">IF(Y3330="","",(CONVERT(Y3330,"hr","mn")))</f>
        <v/>
      </c>
    </row>
    <row r="3331" customFormat="false" ht="15.75" hidden="true" customHeight="false" outlineLevel="0" collapsed="false">
      <c r="A3331" s="59" t="str">
        <f aca="false">IF(C3331&lt;&gt;"",WEEKNUM(C3331,1),"")</f>
        <v/>
      </c>
      <c r="B3331" s="59" t="str">
        <f aca="false">IF(C3331&lt;&gt;"",MONTH(C3331),"")</f>
        <v/>
      </c>
      <c r="C3331" s="60" t="str">
        <f aca="false">IF(F3331&lt;&gt;"",F3331,"")</f>
        <v/>
      </c>
      <c r="X3331" s="10" t="str">
        <f aca="false">IF(V3331="","",IF(V3331&lt;F3331,(MOD(V3331-F3331,1)),""))</f>
        <v/>
      </c>
      <c r="Z3331" s="11" t="str">
        <f aca="false">IF(Y3331="","",(CONVERT(Y3331,"hr","mn")))</f>
        <v/>
      </c>
    </row>
    <row r="3332" customFormat="false" ht="15.75" hidden="true" customHeight="false" outlineLevel="0" collapsed="false">
      <c r="A3332" s="59" t="str">
        <f aca="false">IF(C3332&lt;&gt;"",WEEKNUM(C3332,1),"")</f>
        <v/>
      </c>
      <c r="B3332" s="59" t="str">
        <f aca="false">IF(C3332&lt;&gt;"",MONTH(C3332),"")</f>
        <v/>
      </c>
      <c r="C3332" s="60" t="str">
        <f aca="false">IF(F3332&lt;&gt;"",F3332,"")</f>
        <v/>
      </c>
      <c r="X3332" s="10" t="str">
        <f aca="false">IF(V3332="","",IF(V3332&lt;F3332,(MOD(V3332-F3332,1)),""))</f>
        <v/>
      </c>
      <c r="Z3332" s="11" t="str">
        <f aca="false">IF(Y3332="","",(CONVERT(Y3332,"hr","mn")))</f>
        <v/>
      </c>
    </row>
    <row r="3333" customFormat="false" ht="15.75" hidden="true" customHeight="false" outlineLevel="0" collapsed="false">
      <c r="A3333" s="59" t="str">
        <f aca="false">IF(C3333&lt;&gt;"",WEEKNUM(C3333,1),"")</f>
        <v/>
      </c>
      <c r="B3333" s="59" t="str">
        <f aca="false">IF(C3333&lt;&gt;"",MONTH(C3333),"")</f>
        <v/>
      </c>
      <c r="C3333" s="60" t="str">
        <f aca="false">IF(F3333&lt;&gt;"",F3333,"")</f>
        <v/>
      </c>
      <c r="X3333" s="10" t="str">
        <f aca="false">IF(V3333="","",IF(V3333&lt;F3333,(MOD(V3333-F3333,1)),""))</f>
        <v/>
      </c>
      <c r="Z3333" s="11" t="str">
        <f aca="false">IF(Y3333="","",(CONVERT(Y3333,"hr","mn")))</f>
        <v/>
      </c>
    </row>
    <row r="3334" customFormat="false" ht="15.75" hidden="true" customHeight="false" outlineLevel="0" collapsed="false">
      <c r="A3334" s="59" t="str">
        <f aca="false">IF(C3334&lt;&gt;"",WEEKNUM(C3334,1),"")</f>
        <v/>
      </c>
      <c r="B3334" s="59" t="str">
        <f aca="false">IF(C3334&lt;&gt;"",MONTH(C3334),"")</f>
        <v/>
      </c>
      <c r="C3334" s="60" t="str">
        <f aca="false">IF(F3334&lt;&gt;"",F3334,"")</f>
        <v/>
      </c>
      <c r="X3334" s="10" t="str">
        <f aca="false">IF(V3334="","",IF(V3334&lt;F3334,(MOD(V3334-F3334,1)),""))</f>
        <v/>
      </c>
      <c r="Z3334" s="11" t="str">
        <f aca="false">IF(Y3334="","",(CONVERT(Y3334,"hr","mn")))</f>
        <v/>
      </c>
    </row>
    <row r="3335" customFormat="false" ht="15.75" hidden="true" customHeight="false" outlineLevel="0" collapsed="false">
      <c r="A3335" s="59" t="str">
        <f aca="false">IF(C3335&lt;&gt;"",WEEKNUM(C3335,1),"")</f>
        <v/>
      </c>
      <c r="B3335" s="59" t="str">
        <f aca="false">IF(C3335&lt;&gt;"",MONTH(C3335),"")</f>
        <v/>
      </c>
      <c r="C3335" s="60" t="str">
        <f aca="false">IF(F3335&lt;&gt;"",F3335,"")</f>
        <v/>
      </c>
      <c r="X3335" s="10" t="str">
        <f aca="false">IF(V3335="","",IF(V3335&lt;F3335,(MOD(V3335-F3335,1)),""))</f>
        <v/>
      </c>
      <c r="Z3335" s="11" t="str">
        <f aca="false">IF(Y3335="","",(CONVERT(Y3335,"hr","mn")))</f>
        <v/>
      </c>
    </row>
    <row r="3336" customFormat="false" ht="15.75" hidden="true" customHeight="false" outlineLevel="0" collapsed="false">
      <c r="A3336" s="59" t="str">
        <f aca="false">IF(C3336&lt;&gt;"",WEEKNUM(C3336,1),"")</f>
        <v/>
      </c>
      <c r="B3336" s="59" t="str">
        <f aca="false">IF(C3336&lt;&gt;"",MONTH(C3336),"")</f>
        <v/>
      </c>
      <c r="C3336" s="60" t="str">
        <f aca="false">IF(F3336&lt;&gt;"",F3336,"")</f>
        <v/>
      </c>
      <c r="X3336" s="10" t="str">
        <f aca="false">IF(V3336="","",IF(V3336&lt;F3336,(MOD(V3336-F3336,1)),""))</f>
        <v/>
      </c>
      <c r="Z3336" s="11" t="str">
        <f aca="false">IF(Y3336="","",(CONVERT(Y3336,"hr","mn")))</f>
        <v/>
      </c>
    </row>
    <row r="3337" customFormat="false" ht="15.75" hidden="true" customHeight="false" outlineLevel="0" collapsed="false">
      <c r="A3337" s="59" t="str">
        <f aca="false">IF(C3337&lt;&gt;"",WEEKNUM(C3337,1),"")</f>
        <v/>
      </c>
      <c r="B3337" s="59" t="str">
        <f aca="false">IF(C3337&lt;&gt;"",MONTH(C3337),"")</f>
        <v/>
      </c>
      <c r="C3337" s="60" t="str">
        <f aca="false">IF(F3337&lt;&gt;"",F3337,"")</f>
        <v/>
      </c>
      <c r="X3337" s="10" t="str">
        <f aca="false">IF(V3337="","",IF(V3337&lt;F3337,(MOD(V3337-F3337,1)),""))</f>
        <v/>
      </c>
      <c r="Z3337" s="11" t="str">
        <f aca="false">IF(Y3337="","",(CONVERT(Y3337,"hr","mn")))</f>
        <v/>
      </c>
    </row>
    <row r="3338" customFormat="false" ht="15.75" hidden="true" customHeight="false" outlineLevel="0" collapsed="false">
      <c r="A3338" s="59" t="str">
        <f aca="false">IF(C3338&lt;&gt;"",WEEKNUM(C3338,1),"")</f>
        <v/>
      </c>
      <c r="B3338" s="59" t="str">
        <f aca="false">IF(C3338&lt;&gt;"",MONTH(C3338),"")</f>
        <v/>
      </c>
      <c r="C3338" s="60" t="str">
        <f aca="false">IF(F3338&lt;&gt;"",F3338,"")</f>
        <v/>
      </c>
      <c r="X3338" s="10" t="str">
        <f aca="false">IF(V3338="","",IF(V3338&lt;F3338,(MOD(V3338-F3338,1)),""))</f>
        <v/>
      </c>
      <c r="Z3338" s="11" t="str">
        <f aca="false">IF(Y3338="","",(CONVERT(Y3338,"hr","mn")))</f>
        <v/>
      </c>
    </row>
    <row r="3339" customFormat="false" ht="15.75" hidden="true" customHeight="false" outlineLevel="0" collapsed="false">
      <c r="A3339" s="59" t="str">
        <f aca="false">IF(C3339&lt;&gt;"",WEEKNUM(C3339,1),"")</f>
        <v/>
      </c>
      <c r="B3339" s="59" t="str">
        <f aca="false">IF(C3339&lt;&gt;"",MONTH(C3339),"")</f>
        <v/>
      </c>
      <c r="C3339" s="60" t="str">
        <f aca="false">IF(F3339&lt;&gt;"",F3339,"")</f>
        <v/>
      </c>
      <c r="X3339" s="10" t="str">
        <f aca="false">IF(V3339="","",IF(V3339&lt;F3339,(MOD(V3339-F3339,1)),""))</f>
        <v/>
      </c>
      <c r="Z3339" s="11" t="str">
        <f aca="false">IF(Y3339="","",(CONVERT(Y3339,"hr","mn")))</f>
        <v/>
      </c>
    </row>
    <row r="3340" customFormat="false" ht="15.75" hidden="true" customHeight="false" outlineLevel="0" collapsed="false">
      <c r="A3340" s="59" t="str">
        <f aca="false">IF(C3340&lt;&gt;"",WEEKNUM(C3340,1),"")</f>
        <v/>
      </c>
      <c r="B3340" s="59" t="str">
        <f aca="false">IF(C3340&lt;&gt;"",MONTH(C3340),"")</f>
        <v/>
      </c>
      <c r="C3340" s="60" t="str">
        <f aca="false">IF(F3340&lt;&gt;"",F3340,"")</f>
        <v/>
      </c>
      <c r="X3340" s="10" t="str">
        <f aca="false">IF(V3340="","",IF(V3340&lt;F3340,(MOD(V3340-F3340,1)),""))</f>
        <v/>
      </c>
      <c r="Z3340" s="11" t="str">
        <f aca="false">IF(Y3340="","",(CONVERT(Y3340,"hr","mn")))</f>
        <v/>
      </c>
    </row>
    <row r="3341" customFormat="false" ht="15.75" hidden="true" customHeight="false" outlineLevel="0" collapsed="false">
      <c r="A3341" s="59" t="str">
        <f aca="false">IF(C3341&lt;&gt;"",WEEKNUM(C3341,1),"")</f>
        <v/>
      </c>
      <c r="B3341" s="59" t="str">
        <f aca="false">IF(C3341&lt;&gt;"",MONTH(C3341),"")</f>
        <v/>
      </c>
      <c r="C3341" s="60" t="str">
        <f aca="false">IF(F3341&lt;&gt;"",F3341,"")</f>
        <v/>
      </c>
      <c r="X3341" s="10" t="str">
        <f aca="false">IF(V3341="","",IF(V3341&lt;F3341,(MOD(V3341-F3341,1)),""))</f>
        <v/>
      </c>
      <c r="Z3341" s="11" t="str">
        <f aca="false">IF(Y3341="","",(CONVERT(Y3341,"hr","mn")))</f>
        <v/>
      </c>
    </row>
    <row r="3342" customFormat="false" ht="15.75" hidden="true" customHeight="false" outlineLevel="0" collapsed="false">
      <c r="A3342" s="59" t="str">
        <f aca="false">IF(C3342&lt;&gt;"",WEEKNUM(C3342,1),"")</f>
        <v/>
      </c>
      <c r="B3342" s="59" t="str">
        <f aca="false">IF(C3342&lt;&gt;"",MONTH(C3342),"")</f>
        <v/>
      </c>
      <c r="C3342" s="60" t="str">
        <f aca="false">IF(F3342&lt;&gt;"",F3342,"")</f>
        <v/>
      </c>
      <c r="X3342" s="10" t="str">
        <f aca="false">IF(V3342="","",IF(V3342&lt;F3342,(MOD(V3342-F3342,1)),""))</f>
        <v/>
      </c>
      <c r="Z3342" s="11" t="str">
        <f aca="false">IF(Y3342="","",(CONVERT(Y3342,"hr","mn")))</f>
        <v/>
      </c>
    </row>
    <row r="3343" customFormat="false" ht="15.75" hidden="true" customHeight="false" outlineLevel="0" collapsed="false">
      <c r="A3343" s="59" t="str">
        <f aca="false">IF(C3343&lt;&gt;"",WEEKNUM(C3343,1),"")</f>
        <v/>
      </c>
      <c r="B3343" s="59" t="str">
        <f aca="false">IF(C3343&lt;&gt;"",MONTH(C3343),"")</f>
        <v/>
      </c>
      <c r="C3343" s="60" t="str">
        <f aca="false">IF(F3343&lt;&gt;"",F3343,"")</f>
        <v/>
      </c>
      <c r="X3343" s="10" t="str">
        <f aca="false">IF(V3343="","",IF(V3343&lt;F3343,(MOD(V3343-F3343,1)),""))</f>
        <v/>
      </c>
      <c r="Z3343" s="11" t="str">
        <f aca="false">IF(Y3343="","",(CONVERT(Y3343,"hr","mn")))</f>
        <v/>
      </c>
    </row>
    <row r="3344" customFormat="false" ht="15.75" hidden="true" customHeight="false" outlineLevel="0" collapsed="false">
      <c r="A3344" s="59" t="str">
        <f aca="false">IF(C3344&lt;&gt;"",WEEKNUM(C3344,1),"")</f>
        <v/>
      </c>
      <c r="B3344" s="59" t="str">
        <f aca="false">IF(C3344&lt;&gt;"",MONTH(C3344),"")</f>
        <v/>
      </c>
      <c r="C3344" s="60" t="str">
        <f aca="false">IF(F3344&lt;&gt;"",F3344,"")</f>
        <v/>
      </c>
      <c r="X3344" s="10" t="str">
        <f aca="false">IF(V3344="","",IF(V3344&lt;F3344,(MOD(V3344-F3344,1)),""))</f>
        <v/>
      </c>
      <c r="Z3344" s="11" t="str">
        <f aca="false">IF(Y3344="","",(CONVERT(Y3344,"hr","mn")))</f>
        <v/>
      </c>
    </row>
    <row r="3345" customFormat="false" ht="15.75" hidden="true" customHeight="false" outlineLevel="0" collapsed="false">
      <c r="A3345" s="59" t="str">
        <f aca="false">IF(C3345&lt;&gt;"",WEEKNUM(C3345,1),"")</f>
        <v/>
      </c>
      <c r="B3345" s="59" t="str">
        <f aca="false">IF(C3345&lt;&gt;"",MONTH(C3345),"")</f>
        <v/>
      </c>
      <c r="C3345" s="60" t="str">
        <f aca="false">IF(F3345&lt;&gt;"",F3345,"")</f>
        <v/>
      </c>
      <c r="X3345" s="10" t="str">
        <f aca="false">IF(V3345="","",IF(V3345&lt;F3345,(MOD(V3345-F3345,1)),""))</f>
        <v/>
      </c>
      <c r="Z3345" s="11" t="str">
        <f aca="false">IF(Y3345="","",(CONVERT(Y3345,"hr","mn")))</f>
        <v/>
      </c>
    </row>
    <row r="3346" customFormat="false" ht="15.75" hidden="true" customHeight="false" outlineLevel="0" collapsed="false">
      <c r="A3346" s="59" t="str">
        <f aca="false">IF(C3346&lt;&gt;"",WEEKNUM(C3346,1),"")</f>
        <v/>
      </c>
      <c r="B3346" s="59" t="str">
        <f aca="false">IF(C3346&lt;&gt;"",MONTH(C3346),"")</f>
        <v/>
      </c>
      <c r="C3346" s="60" t="str">
        <f aca="false">IF(F3346&lt;&gt;"",F3346,"")</f>
        <v/>
      </c>
      <c r="X3346" s="10" t="str">
        <f aca="false">IF(V3346="","",IF(V3346&lt;F3346,(MOD(V3346-F3346,1)),""))</f>
        <v/>
      </c>
      <c r="Z3346" s="11" t="str">
        <f aca="false">IF(Y3346="","",(CONVERT(Y3346,"hr","mn")))</f>
        <v/>
      </c>
    </row>
    <row r="3347" customFormat="false" ht="15.75" hidden="true" customHeight="false" outlineLevel="0" collapsed="false">
      <c r="A3347" s="59" t="str">
        <f aca="false">IF(C3347&lt;&gt;"",WEEKNUM(C3347,1),"")</f>
        <v/>
      </c>
      <c r="B3347" s="59" t="str">
        <f aca="false">IF(C3347&lt;&gt;"",MONTH(C3347),"")</f>
        <v/>
      </c>
      <c r="C3347" s="60" t="str">
        <f aca="false">IF(F3347&lt;&gt;"",F3347,"")</f>
        <v/>
      </c>
      <c r="X3347" s="10" t="str">
        <f aca="false">IF(V3347="","",IF(V3347&lt;F3347,(MOD(V3347-F3347,1)),""))</f>
        <v/>
      </c>
      <c r="Z3347" s="11" t="str">
        <f aca="false">IF(Y3347="","",(CONVERT(Y3347,"hr","mn")))</f>
        <v/>
      </c>
    </row>
    <row r="3348" customFormat="false" ht="15.75" hidden="true" customHeight="false" outlineLevel="0" collapsed="false">
      <c r="A3348" s="59" t="str">
        <f aca="false">IF(C3348&lt;&gt;"",WEEKNUM(C3348,1),"")</f>
        <v/>
      </c>
      <c r="B3348" s="59" t="str">
        <f aca="false">IF(C3348&lt;&gt;"",MONTH(C3348),"")</f>
        <v/>
      </c>
      <c r="C3348" s="60" t="str">
        <f aca="false">IF(F3348&lt;&gt;"",F3348,"")</f>
        <v/>
      </c>
      <c r="X3348" s="10" t="str">
        <f aca="false">IF(V3348="","",IF(V3348&lt;F3348,(MOD(V3348-F3348,1)),""))</f>
        <v/>
      </c>
      <c r="Z3348" s="11" t="str">
        <f aca="false">IF(Y3348="","",(CONVERT(Y3348,"hr","mn")))</f>
        <v/>
      </c>
    </row>
    <row r="3349" customFormat="false" ht="15.75" hidden="true" customHeight="false" outlineLevel="0" collapsed="false">
      <c r="A3349" s="59" t="str">
        <f aca="false">IF(C3349&lt;&gt;"",WEEKNUM(C3349,1),"")</f>
        <v/>
      </c>
      <c r="B3349" s="59" t="str">
        <f aca="false">IF(C3349&lt;&gt;"",MONTH(C3349),"")</f>
        <v/>
      </c>
      <c r="C3349" s="60" t="str">
        <f aca="false">IF(F3349&lt;&gt;"",F3349,"")</f>
        <v/>
      </c>
      <c r="X3349" s="10" t="str">
        <f aca="false">IF(V3349="","",IF(V3349&lt;F3349,(MOD(V3349-F3349,1)),""))</f>
        <v/>
      </c>
      <c r="Z3349" s="11" t="str">
        <f aca="false">IF(Y3349="","",(CONVERT(Y3349,"hr","mn")))</f>
        <v/>
      </c>
    </row>
    <row r="3350" customFormat="false" ht="15.75" hidden="true" customHeight="false" outlineLevel="0" collapsed="false">
      <c r="A3350" s="59" t="str">
        <f aca="false">IF(C3350&lt;&gt;"",WEEKNUM(C3350,1),"")</f>
        <v/>
      </c>
      <c r="B3350" s="59" t="str">
        <f aca="false">IF(C3350&lt;&gt;"",MONTH(C3350),"")</f>
        <v/>
      </c>
      <c r="C3350" s="60" t="str">
        <f aca="false">IF(F3350&lt;&gt;"",F3350,"")</f>
        <v/>
      </c>
      <c r="X3350" s="10" t="str">
        <f aca="false">IF(V3350="","",IF(V3350&lt;F3350,(MOD(V3350-F3350,1)),""))</f>
        <v/>
      </c>
      <c r="Z3350" s="11" t="str">
        <f aca="false">IF(Y3350="","",(CONVERT(Y3350,"hr","mn")))</f>
        <v/>
      </c>
    </row>
    <row r="3351" customFormat="false" ht="15.75" hidden="true" customHeight="false" outlineLevel="0" collapsed="false">
      <c r="A3351" s="59" t="str">
        <f aca="false">IF(C3351&lt;&gt;"",WEEKNUM(C3351,1),"")</f>
        <v/>
      </c>
      <c r="B3351" s="59" t="str">
        <f aca="false">IF(C3351&lt;&gt;"",MONTH(C3351),"")</f>
        <v/>
      </c>
      <c r="C3351" s="60" t="str">
        <f aca="false">IF(F3351&lt;&gt;"",F3351,"")</f>
        <v/>
      </c>
      <c r="X3351" s="10" t="str">
        <f aca="false">IF(V3351="","",IF(V3351&lt;F3351,(MOD(V3351-F3351,1)),""))</f>
        <v/>
      </c>
      <c r="Z3351" s="11" t="str">
        <f aca="false">IF(Y3351="","",(CONVERT(Y3351,"hr","mn")))</f>
        <v/>
      </c>
    </row>
    <row r="3352" customFormat="false" ht="15.75" hidden="true" customHeight="false" outlineLevel="0" collapsed="false">
      <c r="A3352" s="59" t="str">
        <f aca="false">IF(C3352&lt;&gt;"",WEEKNUM(C3352,1),"")</f>
        <v/>
      </c>
      <c r="B3352" s="59" t="str">
        <f aca="false">IF(C3352&lt;&gt;"",MONTH(C3352),"")</f>
        <v/>
      </c>
      <c r="C3352" s="60" t="str">
        <f aca="false">IF(F3352&lt;&gt;"",F3352,"")</f>
        <v/>
      </c>
      <c r="X3352" s="10" t="str">
        <f aca="false">IF(V3352="","",IF(V3352&lt;F3352,(MOD(V3352-F3352,1)),""))</f>
        <v/>
      </c>
      <c r="Z3352" s="11" t="str">
        <f aca="false">IF(Y3352="","",(CONVERT(Y3352,"hr","mn")))</f>
        <v/>
      </c>
    </row>
    <row r="3353" customFormat="false" ht="15.75" hidden="true" customHeight="false" outlineLevel="0" collapsed="false">
      <c r="A3353" s="59" t="str">
        <f aca="false">IF(C3353&lt;&gt;"",WEEKNUM(C3353,1),"")</f>
        <v/>
      </c>
      <c r="B3353" s="59" t="str">
        <f aca="false">IF(C3353&lt;&gt;"",MONTH(C3353),"")</f>
        <v/>
      </c>
      <c r="C3353" s="60" t="str">
        <f aca="false">IF(F3353&lt;&gt;"",F3353,"")</f>
        <v/>
      </c>
      <c r="X3353" s="10" t="str">
        <f aca="false">IF(V3353="","",IF(V3353&lt;F3353,(MOD(V3353-F3353,1)),""))</f>
        <v/>
      </c>
      <c r="Z3353" s="11" t="str">
        <f aca="false">IF(Y3353="","",(CONVERT(Y3353,"hr","mn")))</f>
        <v/>
      </c>
    </row>
    <row r="3354" customFormat="false" ht="15.75" hidden="true" customHeight="false" outlineLevel="0" collapsed="false">
      <c r="A3354" s="59" t="str">
        <f aca="false">IF(C3354&lt;&gt;"",WEEKNUM(C3354,1),"")</f>
        <v/>
      </c>
      <c r="B3354" s="59" t="str">
        <f aca="false">IF(C3354&lt;&gt;"",MONTH(C3354),"")</f>
        <v/>
      </c>
      <c r="C3354" s="60" t="str">
        <f aca="false">IF(F3354&lt;&gt;"",F3354,"")</f>
        <v/>
      </c>
      <c r="X3354" s="10" t="str">
        <f aca="false">IF(V3354="","",IF(V3354&lt;F3354,(MOD(V3354-F3354,1)),""))</f>
        <v/>
      </c>
      <c r="Z3354" s="11" t="str">
        <f aca="false">IF(Y3354="","",(CONVERT(Y3354,"hr","mn")))</f>
        <v/>
      </c>
    </row>
    <row r="3355" customFormat="false" ht="15.75" hidden="true" customHeight="false" outlineLevel="0" collapsed="false">
      <c r="A3355" s="59" t="str">
        <f aca="false">IF(C3355&lt;&gt;"",WEEKNUM(C3355,1),"")</f>
        <v/>
      </c>
      <c r="B3355" s="59" t="str">
        <f aca="false">IF(C3355&lt;&gt;"",MONTH(C3355),"")</f>
        <v/>
      </c>
      <c r="C3355" s="60" t="str">
        <f aca="false">IF(F3355&lt;&gt;"",F3355,"")</f>
        <v/>
      </c>
      <c r="X3355" s="10" t="str">
        <f aca="false">IF(V3355="","",IF(V3355&lt;F3355,(MOD(V3355-F3355,1)),""))</f>
        <v/>
      </c>
      <c r="Z3355" s="11" t="str">
        <f aca="false">IF(Y3355="","",(CONVERT(Y3355,"hr","mn")))</f>
        <v/>
      </c>
    </row>
    <row r="3356" customFormat="false" ht="15.75" hidden="true" customHeight="false" outlineLevel="0" collapsed="false">
      <c r="A3356" s="59" t="str">
        <f aca="false">IF(C3356&lt;&gt;"",WEEKNUM(C3356,1),"")</f>
        <v/>
      </c>
      <c r="B3356" s="59" t="str">
        <f aca="false">IF(C3356&lt;&gt;"",MONTH(C3356),"")</f>
        <v/>
      </c>
      <c r="C3356" s="60" t="str">
        <f aca="false">IF(F3356&lt;&gt;"",F3356,"")</f>
        <v/>
      </c>
      <c r="X3356" s="10" t="str">
        <f aca="false">IF(V3356="","",IF(V3356&lt;F3356,(MOD(V3356-F3356,1)),""))</f>
        <v/>
      </c>
      <c r="Z3356" s="11" t="str">
        <f aca="false">IF(Y3356="","",(CONVERT(Y3356,"hr","mn")))</f>
        <v/>
      </c>
    </row>
    <row r="3357" customFormat="false" ht="15.75" hidden="true" customHeight="false" outlineLevel="0" collapsed="false">
      <c r="A3357" s="59" t="str">
        <f aca="false">IF(C3357&lt;&gt;"",WEEKNUM(C3357,1),"")</f>
        <v/>
      </c>
      <c r="B3357" s="59" t="str">
        <f aca="false">IF(C3357&lt;&gt;"",MONTH(C3357),"")</f>
        <v/>
      </c>
      <c r="C3357" s="60" t="str">
        <f aca="false">IF(F3357&lt;&gt;"",F3357,"")</f>
        <v/>
      </c>
      <c r="X3357" s="10" t="str">
        <f aca="false">IF(V3357="","",IF(V3357&lt;F3357,(MOD(V3357-F3357,1)),""))</f>
        <v/>
      </c>
      <c r="Z3357" s="11" t="str">
        <f aca="false">IF(Y3357="","",(CONVERT(Y3357,"hr","mn")))</f>
        <v/>
      </c>
    </row>
    <row r="3358" customFormat="false" ht="15.75" hidden="true" customHeight="false" outlineLevel="0" collapsed="false">
      <c r="A3358" s="59" t="str">
        <f aca="false">IF(C3358&lt;&gt;"",WEEKNUM(C3358,1),"")</f>
        <v/>
      </c>
      <c r="B3358" s="59" t="str">
        <f aca="false">IF(C3358&lt;&gt;"",MONTH(C3358),"")</f>
        <v/>
      </c>
      <c r="C3358" s="60" t="str">
        <f aca="false">IF(F3358&lt;&gt;"",F3358,"")</f>
        <v/>
      </c>
      <c r="X3358" s="10" t="str">
        <f aca="false">IF(V3358="","",IF(V3358&lt;F3358,(MOD(V3358-F3358,1)),""))</f>
        <v/>
      </c>
      <c r="Z3358" s="11" t="str">
        <f aca="false">IF(Y3358="","",(CONVERT(Y3358,"hr","mn")))</f>
        <v/>
      </c>
    </row>
    <row r="3359" customFormat="false" ht="15.75" hidden="true" customHeight="false" outlineLevel="0" collapsed="false">
      <c r="A3359" s="59" t="str">
        <f aca="false">IF(C3359&lt;&gt;"",WEEKNUM(C3359,1),"")</f>
        <v/>
      </c>
      <c r="B3359" s="59" t="str">
        <f aca="false">IF(C3359&lt;&gt;"",MONTH(C3359),"")</f>
        <v/>
      </c>
      <c r="C3359" s="60" t="str">
        <f aca="false">IF(F3359&lt;&gt;"",F3359,"")</f>
        <v/>
      </c>
      <c r="X3359" s="10" t="str">
        <f aca="false">IF(V3359="","",IF(V3359&lt;F3359,(MOD(V3359-F3359,1)),""))</f>
        <v/>
      </c>
      <c r="Z3359" s="11" t="str">
        <f aca="false">IF(Y3359="","",(CONVERT(Y3359,"hr","mn")))</f>
        <v/>
      </c>
    </row>
    <row r="3360" customFormat="false" ht="15.75" hidden="true" customHeight="false" outlineLevel="0" collapsed="false">
      <c r="A3360" s="59" t="str">
        <f aca="false">IF(C3360&lt;&gt;"",WEEKNUM(C3360,1),"")</f>
        <v/>
      </c>
      <c r="B3360" s="59" t="str">
        <f aca="false">IF(C3360&lt;&gt;"",MONTH(C3360),"")</f>
        <v/>
      </c>
      <c r="C3360" s="60" t="str">
        <f aca="false">IF(F3360&lt;&gt;"",F3360,"")</f>
        <v/>
      </c>
      <c r="X3360" s="10" t="str">
        <f aca="false">IF(V3360="","",IF(V3360&lt;F3360,(MOD(V3360-F3360,1)),""))</f>
        <v/>
      </c>
      <c r="Z3360" s="11" t="str">
        <f aca="false">IF(Y3360="","",(CONVERT(Y3360,"hr","mn")))</f>
        <v/>
      </c>
    </row>
    <row r="3361" customFormat="false" ht="15.75" hidden="true" customHeight="false" outlineLevel="0" collapsed="false">
      <c r="A3361" s="59" t="str">
        <f aca="false">IF(C3361&lt;&gt;"",WEEKNUM(C3361,1),"")</f>
        <v/>
      </c>
      <c r="B3361" s="59" t="str">
        <f aca="false">IF(C3361&lt;&gt;"",MONTH(C3361),"")</f>
        <v/>
      </c>
      <c r="C3361" s="60" t="str">
        <f aca="false">IF(F3361&lt;&gt;"",F3361,"")</f>
        <v/>
      </c>
      <c r="X3361" s="10" t="str">
        <f aca="false">IF(V3361="","",IF(V3361&lt;F3361,(MOD(V3361-F3361,1)),""))</f>
        <v/>
      </c>
      <c r="Z3361" s="11" t="str">
        <f aca="false">IF(Y3361="","",(CONVERT(Y3361,"hr","mn")))</f>
        <v/>
      </c>
    </row>
    <row r="3362" customFormat="false" ht="15.75" hidden="true" customHeight="false" outlineLevel="0" collapsed="false">
      <c r="A3362" s="59" t="str">
        <f aca="false">IF(C3362&lt;&gt;"",WEEKNUM(C3362,1),"")</f>
        <v/>
      </c>
      <c r="B3362" s="59" t="str">
        <f aca="false">IF(C3362&lt;&gt;"",MONTH(C3362),"")</f>
        <v/>
      </c>
      <c r="C3362" s="60" t="str">
        <f aca="false">IF(F3362&lt;&gt;"",F3362,"")</f>
        <v/>
      </c>
      <c r="X3362" s="10" t="str">
        <f aca="false">IF(V3362="","",IF(V3362&lt;F3362,(MOD(V3362-F3362,1)),""))</f>
        <v/>
      </c>
      <c r="Z3362" s="11" t="str">
        <f aca="false">IF(Y3362="","",(CONVERT(Y3362,"hr","mn")))</f>
        <v/>
      </c>
    </row>
    <row r="3363" customFormat="false" ht="15.75" hidden="true" customHeight="false" outlineLevel="0" collapsed="false">
      <c r="A3363" s="59" t="str">
        <f aca="false">IF(C3363&lt;&gt;"",WEEKNUM(C3363,1),"")</f>
        <v/>
      </c>
      <c r="B3363" s="59" t="str">
        <f aca="false">IF(C3363&lt;&gt;"",MONTH(C3363),"")</f>
        <v/>
      </c>
      <c r="C3363" s="60" t="str">
        <f aca="false">IF(F3363&lt;&gt;"",F3363,"")</f>
        <v/>
      </c>
      <c r="X3363" s="10" t="str">
        <f aca="false">IF(V3363="","",IF(V3363&lt;F3363,(MOD(V3363-F3363,1)),""))</f>
        <v/>
      </c>
      <c r="Z3363" s="11" t="str">
        <f aca="false">IF(Y3363="","",(CONVERT(Y3363,"hr","mn")))</f>
        <v/>
      </c>
    </row>
    <row r="3364" customFormat="false" ht="15.75" hidden="true" customHeight="false" outlineLevel="0" collapsed="false">
      <c r="A3364" s="59" t="str">
        <f aca="false">IF(C3364&lt;&gt;"",WEEKNUM(C3364,1),"")</f>
        <v/>
      </c>
      <c r="B3364" s="59" t="str">
        <f aca="false">IF(C3364&lt;&gt;"",MONTH(C3364),"")</f>
        <v/>
      </c>
      <c r="C3364" s="60" t="str">
        <f aca="false">IF(F3364&lt;&gt;"",F3364,"")</f>
        <v/>
      </c>
      <c r="X3364" s="10" t="str">
        <f aca="false">IF(V3364="","",IF(V3364&lt;F3364,(MOD(V3364-F3364,1)),""))</f>
        <v/>
      </c>
      <c r="Z3364" s="11" t="str">
        <f aca="false">IF(Y3364="","",(CONVERT(Y3364,"hr","mn")))</f>
        <v/>
      </c>
    </row>
    <row r="3365" customFormat="false" ht="15.75" hidden="true" customHeight="false" outlineLevel="0" collapsed="false">
      <c r="A3365" s="59" t="str">
        <f aca="false">IF(C3365&lt;&gt;"",WEEKNUM(C3365,1),"")</f>
        <v/>
      </c>
      <c r="B3365" s="59" t="str">
        <f aca="false">IF(C3365&lt;&gt;"",MONTH(C3365),"")</f>
        <v/>
      </c>
      <c r="C3365" s="60" t="str">
        <f aca="false">IF(F3365&lt;&gt;"",F3365,"")</f>
        <v/>
      </c>
      <c r="X3365" s="10" t="str">
        <f aca="false">IF(V3365="","",IF(V3365&lt;F3365,(MOD(V3365-F3365,1)),""))</f>
        <v/>
      </c>
      <c r="Z3365" s="11" t="str">
        <f aca="false">IF(Y3365="","",(CONVERT(Y3365,"hr","mn")))</f>
        <v/>
      </c>
    </row>
    <row r="3366" customFormat="false" ht="15.75" hidden="true" customHeight="false" outlineLevel="0" collapsed="false">
      <c r="A3366" s="59" t="str">
        <f aca="false">IF(C3366&lt;&gt;"",WEEKNUM(C3366,1),"")</f>
        <v/>
      </c>
      <c r="B3366" s="59" t="str">
        <f aca="false">IF(C3366&lt;&gt;"",MONTH(C3366),"")</f>
        <v/>
      </c>
      <c r="C3366" s="60" t="str">
        <f aca="false">IF(F3366&lt;&gt;"",F3366,"")</f>
        <v/>
      </c>
      <c r="X3366" s="10" t="str">
        <f aca="false">IF(V3366="","",IF(V3366&lt;F3366,(MOD(V3366-F3366,1)),""))</f>
        <v/>
      </c>
      <c r="Z3366" s="11" t="str">
        <f aca="false">IF(Y3366="","",(CONVERT(Y3366,"hr","mn")))</f>
        <v/>
      </c>
    </row>
    <row r="3367" customFormat="false" ht="15.75" hidden="true" customHeight="false" outlineLevel="0" collapsed="false">
      <c r="A3367" s="59" t="str">
        <f aca="false">IF(C3367&lt;&gt;"",WEEKNUM(C3367,1),"")</f>
        <v/>
      </c>
      <c r="B3367" s="59" t="str">
        <f aca="false">IF(C3367&lt;&gt;"",MONTH(C3367),"")</f>
        <v/>
      </c>
      <c r="C3367" s="60" t="str">
        <f aca="false">IF(F3367&lt;&gt;"",F3367,"")</f>
        <v/>
      </c>
      <c r="X3367" s="10" t="str">
        <f aca="false">IF(V3367="","",IF(V3367&lt;F3367,(MOD(V3367-F3367,1)),""))</f>
        <v/>
      </c>
      <c r="Z3367" s="11" t="str">
        <f aca="false">IF(Y3367="","",(CONVERT(Y3367,"hr","mn")))</f>
        <v/>
      </c>
    </row>
    <row r="3368" customFormat="false" ht="15.75" hidden="true" customHeight="false" outlineLevel="0" collapsed="false">
      <c r="A3368" s="59" t="str">
        <f aca="false">IF(C3368&lt;&gt;"",WEEKNUM(C3368,1),"")</f>
        <v/>
      </c>
      <c r="B3368" s="59" t="str">
        <f aca="false">IF(C3368&lt;&gt;"",MONTH(C3368),"")</f>
        <v/>
      </c>
      <c r="C3368" s="60" t="str">
        <f aca="false">IF(F3368&lt;&gt;"",F3368,"")</f>
        <v/>
      </c>
      <c r="X3368" s="10" t="str">
        <f aca="false">IF(V3368="","",IF(V3368&lt;F3368,(MOD(V3368-F3368,1)),""))</f>
        <v/>
      </c>
      <c r="Z3368" s="11" t="str">
        <f aca="false">IF(Y3368="","",(CONVERT(Y3368,"hr","mn")))</f>
        <v/>
      </c>
    </row>
    <row r="3369" customFormat="false" ht="15.75" hidden="true" customHeight="false" outlineLevel="0" collapsed="false">
      <c r="A3369" s="59" t="str">
        <f aca="false">IF(C3369&lt;&gt;"",WEEKNUM(C3369,1),"")</f>
        <v/>
      </c>
      <c r="B3369" s="59" t="str">
        <f aca="false">IF(C3369&lt;&gt;"",MONTH(C3369),"")</f>
        <v/>
      </c>
      <c r="C3369" s="60" t="str">
        <f aca="false">IF(F3369&lt;&gt;"",F3369,"")</f>
        <v/>
      </c>
      <c r="X3369" s="10" t="str">
        <f aca="false">IF(V3369="","",IF(V3369&lt;F3369,(MOD(V3369-F3369,1)),""))</f>
        <v/>
      </c>
      <c r="Z3369" s="11" t="str">
        <f aca="false">IF(Y3369="","",(CONVERT(Y3369,"hr","mn")))</f>
        <v/>
      </c>
    </row>
    <row r="3370" customFormat="false" ht="15.75" hidden="true" customHeight="false" outlineLevel="0" collapsed="false">
      <c r="A3370" s="59" t="str">
        <f aca="false">IF(C3370&lt;&gt;"",WEEKNUM(C3370,1),"")</f>
        <v/>
      </c>
      <c r="B3370" s="59" t="str">
        <f aca="false">IF(C3370&lt;&gt;"",MONTH(C3370),"")</f>
        <v/>
      </c>
      <c r="C3370" s="60" t="str">
        <f aca="false">IF(F3370&lt;&gt;"",F3370,"")</f>
        <v/>
      </c>
      <c r="X3370" s="10" t="str">
        <f aca="false">IF(V3370="","",IF(V3370&lt;F3370,(MOD(V3370-F3370,1)),""))</f>
        <v/>
      </c>
      <c r="Z3370" s="11" t="str">
        <f aca="false">IF(Y3370="","",(CONVERT(Y3370,"hr","mn")))</f>
        <v/>
      </c>
    </row>
    <row r="3371" customFormat="false" ht="15.75" hidden="true" customHeight="false" outlineLevel="0" collapsed="false">
      <c r="A3371" s="59" t="str">
        <f aca="false">IF(C3371&lt;&gt;"",WEEKNUM(C3371,1),"")</f>
        <v/>
      </c>
      <c r="B3371" s="59" t="str">
        <f aca="false">IF(C3371&lt;&gt;"",MONTH(C3371),"")</f>
        <v/>
      </c>
      <c r="C3371" s="60" t="str">
        <f aca="false">IF(F3371&lt;&gt;"",F3371,"")</f>
        <v/>
      </c>
      <c r="X3371" s="10" t="str">
        <f aca="false">IF(V3371="","",IF(V3371&lt;F3371,(MOD(V3371-F3371,1)),""))</f>
        <v/>
      </c>
      <c r="Z3371" s="11" t="str">
        <f aca="false">IF(Y3371="","",(CONVERT(Y3371,"hr","mn")))</f>
        <v/>
      </c>
    </row>
    <row r="3372" customFormat="false" ht="15.75" hidden="true" customHeight="false" outlineLevel="0" collapsed="false">
      <c r="A3372" s="59" t="str">
        <f aca="false">IF(C3372&lt;&gt;"",WEEKNUM(C3372,1),"")</f>
        <v/>
      </c>
      <c r="B3372" s="59" t="str">
        <f aca="false">IF(C3372&lt;&gt;"",MONTH(C3372),"")</f>
        <v/>
      </c>
      <c r="C3372" s="60" t="str">
        <f aca="false">IF(F3372&lt;&gt;"",F3372,"")</f>
        <v/>
      </c>
      <c r="X3372" s="10" t="str">
        <f aca="false">IF(V3372="","",IF(V3372&lt;F3372,(MOD(V3372-F3372,1)),""))</f>
        <v/>
      </c>
      <c r="Z3372" s="11" t="str">
        <f aca="false">IF(Y3372="","",(CONVERT(Y3372,"hr","mn")))</f>
        <v/>
      </c>
    </row>
    <row r="3373" customFormat="false" ht="15.75" hidden="true" customHeight="false" outlineLevel="0" collapsed="false">
      <c r="A3373" s="59" t="str">
        <f aca="false">IF(C3373&lt;&gt;"",WEEKNUM(C3373,1),"")</f>
        <v/>
      </c>
      <c r="B3373" s="59" t="str">
        <f aca="false">IF(C3373&lt;&gt;"",MONTH(C3373),"")</f>
        <v/>
      </c>
      <c r="C3373" s="60" t="str">
        <f aca="false">IF(F3373&lt;&gt;"",F3373,"")</f>
        <v/>
      </c>
      <c r="X3373" s="10" t="str">
        <f aca="false">IF(V3373="","",IF(V3373&lt;F3373,(MOD(V3373-F3373,1)),""))</f>
        <v/>
      </c>
      <c r="Z3373" s="11" t="str">
        <f aca="false">IF(Y3373="","",(CONVERT(Y3373,"hr","mn")))</f>
        <v/>
      </c>
    </row>
    <row r="3374" customFormat="false" ht="15.75" hidden="true" customHeight="false" outlineLevel="0" collapsed="false">
      <c r="A3374" s="59" t="str">
        <f aca="false">IF(C3374&lt;&gt;"",WEEKNUM(C3374,1),"")</f>
        <v/>
      </c>
      <c r="B3374" s="59" t="str">
        <f aca="false">IF(C3374&lt;&gt;"",MONTH(C3374),"")</f>
        <v/>
      </c>
      <c r="C3374" s="60" t="str">
        <f aca="false">IF(F3374&lt;&gt;"",F3374,"")</f>
        <v/>
      </c>
      <c r="X3374" s="10" t="str">
        <f aca="false">IF(V3374="","",IF(V3374&lt;F3374,(MOD(V3374-F3374,1)),""))</f>
        <v/>
      </c>
      <c r="Z3374" s="11" t="str">
        <f aca="false">IF(Y3374="","",(CONVERT(Y3374,"hr","mn")))</f>
        <v/>
      </c>
    </row>
    <row r="3375" customFormat="false" ht="15.75" hidden="true" customHeight="false" outlineLevel="0" collapsed="false">
      <c r="A3375" s="59" t="str">
        <f aca="false">IF(C3375&lt;&gt;"",WEEKNUM(C3375,1),"")</f>
        <v/>
      </c>
      <c r="B3375" s="59" t="str">
        <f aca="false">IF(C3375&lt;&gt;"",MONTH(C3375),"")</f>
        <v/>
      </c>
      <c r="C3375" s="60" t="str">
        <f aca="false">IF(F3375&lt;&gt;"",F3375,"")</f>
        <v/>
      </c>
      <c r="X3375" s="10" t="str">
        <f aca="false">IF(V3375="","",IF(V3375&lt;F3375,(MOD(V3375-F3375,1)),""))</f>
        <v/>
      </c>
      <c r="Z3375" s="11" t="str">
        <f aca="false">IF(Y3375="","",(CONVERT(Y3375,"hr","mn")))</f>
        <v/>
      </c>
    </row>
    <row r="3376" customFormat="false" ht="15.75" hidden="true" customHeight="false" outlineLevel="0" collapsed="false">
      <c r="A3376" s="59" t="str">
        <f aca="false">IF(C3376&lt;&gt;"",WEEKNUM(C3376,1),"")</f>
        <v/>
      </c>
      <c r="B3376" s="59" t="str">
        <f aca="false">IF(C3376&lt;&gt;"",MONTH(C3376),"")</f>
        <v/>
      </c>
      <c r="C3376" s="60" t="str">
        <f aca="false">IF(F3376&lt;&gt;"",F3376,"")</f>
        <v/>
      </c>
      <c r="X3376" s="10" t="str">
        <f aca="false">IF(V3376="","",IF(V3376&lt;F3376,(MOD(V3376-F3376,1)),""))</f>
        <v/>
      </c>
      <c r="Z3376" s="11" t="str">
        <f aca="false">IF(Y3376="","",(CONVERT(Y3376,"hr","mn")))</f>
        <v/>
      </c>
    </row>
    <row r="3377" customFormat="false" ht="15.75" hidden="true" customHeight="false" outlineLevel="0" collapsed="false">
      <c r="A3377" s="59" t="str">
        <f aca="false">IF(C3377&lt;&gt;"",WEEKNUM(C3377,1),"")</f>
        <v/>
      </c>
      <c r="B3377" s="59" t="str">
        <f aca="false">IF(C3377&lt;&gt;"",MONTH(C3377),"")</f>
        <v/>
      </c>
      <c r="C3377" s="60" t="str">
        <f aca="false">IF(F3377&lt;&gt;"",F3377,"")</f>
        <v/>
      </c>
      <c r="X3377" s="10" t="str">
        <f aca="false">IF(V3377="","",IF(V3377&lt;F3377,(MOD(V3377-F3377,1)),""))</f>
        <v/>
      </c>
      <c r="Z3377" s="11" t="str">
        <f aca="false">IF(Y3377="","",(CONVERT(Y3377,"hr","mn")))</f>
        <v/>
      </c>
    </row>
    <row r="3378" customFormat="false" ht="15.75" hidden="true" customHeight="false" outlineLevel="0" collapsed="false">
      <c r="A3378" s="59" t="str">
        <f aca="false">IF(C3378&lt;&gt;"",WEEKNUM(C3378,1),"")</f>
        <v/>
      </c>
      <c r="B3378" s="59" t="str">
        <f aca="false">IF(C3378&lt;&gt;"",MONTH(C3378),"")</f>
        <v/>
      </c>
      <c r="C3378" s="60" t="str">
        <f aca="false">IF(F3378&lt;&gt;"",F3378,"")</f>
        <v/>
      </c>
      <c r="X3378" s="10" t="str">
        <f aca="false">IF(V3378="","",IF(V3378&lt;F3378,(MOD(V3378-F3378,1)),""))</f>
        <v/>
      </c>
      <c r="Z3378" s="11" t="str">
        <f aca="false">IF(Y3378="","",(CONVERT(Y3378,"hr","mn")))</f>
        <v/>
      </c>
    </row>
    <row r="3379" customFormat="false" ht="15.75" hidden="true" customHeight="false" outlineLevel="0" collapsed="false">
      <c r="A3379" s="59" t="str">
        <f aca="false">IF(C3379&lt;&gt;"",WEEKNUM(C3379,1),"")</f>
        <v/>
      </c>
      <c r="B3379" s="59" t="str">
        <f aca="false">IF(C3379&lt;&gt;"",MONTH(C3379),"")</f>
        <v/>
      </c>
      <c r="C3379" s="60" t="str">
        <f aca="false">IF(F3379&lt;&gt;"",F3379,"")</f>
        <v/>
      </c>
      <c r="X3379" s="10" t="str">
        <f aca="false">IF(V3379="","",IF(V3379&lt;F3379,(MOD(V3379-F3379,1)),""))</f>
        <v/>
      </c>
      <c r="Z3379" s="11" t="str">
        <f aca="false">IF(Y3379="","",(CONVERT(Y3379,"hr","mn")))</f>
        <v/>
      </c>
    </row>
    <row r="3380" customFormat="false" ht="15.75" hidden="true" customHeight="false" outlineLevel="0" collapsed="false">
      <c r="A3380" s="59" t="str">
        <f aca="false">IF(C3380&lt;&gt;"",WEEKNUM(C3380,1),"")</f>
        <v/>
      </c>
      <c r="B3380" s="59" t="str">
        <f aca="false">IF(C3380&lt;&gt;"",MONTH(C3380),"")</f>
        <v/>
      </c>
      <c r="C3380" s="60" t="str">
        <f aca="false">IF(F3380&lt;&gt;"",F3380,"")</f>
        <v/>
      </c>
      <c r="X3380" s="10" t="str">
        <f aca="false">IF(V3380="","",IF(V3380&lt;F3380,(MOD(V3380-F3380,1)),""))</f>
        <v/>
      </c>
      <c r="Z3380" s="11" t="str">
        <f aca="false">IF(Y3380="","",(CONVERT(Y3380,"hr","mn")))</f>
        <v/>
      </c>
    </row>
    <row r="3381" customFormat="false" ht="15.75" hidden="true" customHeight="false" outlineLevel="0" collapsed="false">
      <c r="A3381" s="59" t="str">
        <f aca="false">IF(C3381&lt;&gt;"",WEEKNUM(C3381,1),"")</f>
        <v/>
      </c>
      <c r="B3381" s="59" t="str">
        <f aca="false">IF(C3381&lt;&gt;"",MONTH(C3381),"")</f>
        <v/>
      </c>
      <c r="C3381" s="60" t="str">
        <f aca="false">IF(F3381&lt;&gt;"",F3381,"")</f>
        <v/>
      </c>
      <c r="X3381" s="10" t="str">
        <f aca="false">IF(V3381="","",IF(V3381&lt;F3381,(MOD(V3381-F3381,1)),""))</f>
        <v/>
      </c>
      <c r="Z3381" s="11" t="str">
        <f aca="false">IF(Y3381="","",(CONVERT(Y3381,"hr","mn")))</f>
        <v/>
      </c>
    </row>
    <row r="3382" customFormat="false" ht="15.75" hidden="true" customHeight="false" outlineLevel="0" collapsed="false">
      <c r="A3382" s="59" t="str">
        <f aca="false">IF(C3382&lt;&gt;"",WEEKNUM(C3382,1),"")</f>
        <v/>
      </c>
      <c r="B3382" s="59" t="str">
        <f aca="false">IF(C3382&lt;&gt;"",MONTH(C3382),"")</f>
        <v/>
      </c>
      <c r="C3382" s="60" t="str">
        <f aca="false">IF(F3382&lt;&gt;"",F3382,"")</f>
        <v/>
      </c>
      <c r="X3382" s="10" t="str">
        <f aca="false">IF(V3382="","",IF(V3382&lt;F3382,(MOD(V3382-F3382,1)),""))</f>
        <v/>
      </c>
      <c r="Z3382" s="11" t="str">
        <f aca="false">IF(Y3382="","",(CONVERT(Y3382,"hr","mn")))</f>
        <v/>
      </c>
    </row>
    <row r="3383" customFormat="false" ht="15.75" hidden="true" customHeight="false" outlineLevel="0" collapsed="false">
      <c r="A3383" s="59" t="str">
        <f aca="false">IF(C3383&lt;&gt;"",WEEKNUM(C3383,1),"")</f>
        <v/>
      </c>
      <c r="B3383" s="59" t="str">
        <f aca="false">IF(C3383&lt;&gt;"",MONTH(C3383),"")</f>
        <v/>
      </c>
      <c r="C3383" s="60" t="str">
        <f aca="false">IF(F3383&lt;&gt;"",F3383,"")</f>
        <v/>
      </c>
      <c r="X3383" s="10" t="str">
        <f aca="false">IF(V3383="","",IF(V3383&lt;F3383,(MOD(V3383-F3383,1)),""))</f>
        <v/>
      </c>
      <c r="Z3383" s="11" t="str">
        <f aca="false">IF(Y3383="","",(CONVERT(Y3383,"hr","mn")))</f>
        <v/>
      </c>
    </row>
    <row r="3384" customFormat="false" ht="15.75" hidden="true" customHeight="false" outlineLevel="0" collapsed="false">
      <c r="A3384" s="59" t="str">
        <f aca="false">IF(C3384&lt;&gt;"",WEEKNUM(C3384,1),"")</f>
        <v/>
      </c>
      <c r="B3384" s="59" t="str">
        <f aca="false">IF(C3384&lt;&gt;"",MONTH(C3384),"")</f>
        <v/>
      </c>
      <c r="C3384" s="60" t="str">
        <f aca="false">IF(F3384&lt;&gt;"",F3384,"")</f>
        <v/>
      </c>
      <c r="X3384" s="10" t="str">
        <f aca="false">IF(V3384="","",IF(V3384&lt;F3384,(MOD(V3384-F3384,1)),""))</f>
        <v/>
      </c>
      <c r="Z3384" s="11" t="str">
        <f aca="false">IF(Y3384="","",(CONVERT(Y3384,"hr","mn")))</f>
        <v/>
      </c>
    </row>
    <row r="3385" customFormat="false" ht="15.75" hidden="true" customHeight="false" outlineLevel="0" collapsed="false">
      <c r="A3385" s="59" t="str">
        <f aca="false">IF(C3385&lt;&gt;"",WEEKNUM(C3385,1),"")</f>
        <v/>
      </c>
      <c r="B3385" s="59" t="str">
        <f aca="false">IF(C3385&lt;&gt;"",MONTH(C3385),"")</f>
        <v/>
      </c>
      <c r="C3385" s="60" t="str">
        <f aca="false">IF(F3385&lt;&gt;"",F3385,"")</f>
        <v/>
      </c>
      <c r="X3385" s="10" t="str">
        <f aca="false">IF(V3385="","",IF(V3385&lt;F3385,(MOD(V3385-F3385,1)),""))</f>
        <v/>
      </c>
      <c r="Z3385" s="11" t="str">
        <f aca="false">IF(Y3385="","",(CONVERT(Y3385,"hr","mn")))</f>
        <v/>
      </c>
    </row>
    <row r="3386" customFormat="false" ht="15.75" hidden="true" customHeight="false" outlineLevel="0" collapsed="false">
      <c r="A3386" s="59" t="str">
        <f aca="false">IF(C3386&lt;&gt;"",WEEKNUM(C3386,1),"")</f>
        <v/>
      </c>
      <c r="B3386" s="59" t="str">
        <f aca="false">IF(C3386&lt;&gt;"",MONTH(C3386),"")</f>
        <v/>
      </c>
      <c r="C3386" s="60" t="str">
        <f aca="false">IF(F3386&lt;&gt;"",F3386,"")</f>
        <v/>
      </c>
      <c r="X3386" s="10" t="str">
        <f aca="false">IF(V3386="","",IF(V3386&lt;F3386,(MOD(V3386-F3386,1)),""))</f>
        <v/>
      </c>
      <c r="Z3386" s="11" t="str">
        <f aca="false">IF(Y3386="","",(CONVERT(Y3386,"hr","mn")))</f>
        <v/>
      </c>
    </row>
    <row r="3387" customFormat="false" ht="15.75" hidden="true" customHeight="false" outlineLevel="0" collapsed="false">
      <c r="A3387" s="59" t="str">
        <f aca="false">IF(C3387&lt;&gt;"",WEEKNUM(C3387,1),"")</f>
        <v/>
      </c>
      <c r="B3387" s="59" t="str">
        <f aca="false">IF(C3387&lt;&gt;"",MONTH(C3387),"")</f>
        <v/>
      </c>
      <c r="C3387" s="60" t="str">
        <f aca="false">IF(F3387&lt;&gt;"",F3387,"")</f>
        <v/>
      </c>
      <c r="X3387" s="10" t="str">
        <f aca="false">IF(V3387="","",IF(V3387&lt;F3387,(MOD(V3387-F3387,1)),""))</f>
        <v/>
      </c>
      <c r="Z3387" s="11" t="str">
        <f aca="false">IF(Y3387="","",(CONVERT(Y3387,"hr","mn")))</f>
        <v/>
      </c>
    </row>
    <row r="3388" customFormat="false" ht="15.75" hidden="true" customHeight="false" outlineLevel="0" collapsed="false">
      <c r="A3388" s="59" t="str">
        <f aca="false">IF(C3388&lt;&gt;"",WEEKNUM(C3388,1),"")</f>
        <v/>
      </c>
      <c r="B3388" s="59" t="str">
        <f aca="false">IF(C3388&lt;&gt;"",MONTH(C3388),"")</f>
        <v/>
      </c>
      <c r="C3388" s="60" t="str">
        <f aca="false">IF(F3388&lt;&gt;"",F3388,"")</f>
        <v/>
      </c>
      <c r="X3388" s="10" t="str">
        <f aca="false">IF(V3388="","",IF(V3388&lt;F3388,(MOD(V3388-F3388,1)),""))</f>
        <v/>
      </c>
      <c r="Z3388" s="11" t="str">
        <f aca="false">IF(Y3388="","",(CONVERT(Y3388,"hr","mn")))</f>
        <v/>
      </c>
    </row>
    <row r="3389" customFormat="false" ht="15.75" hidden="true" customHeight="false" outlineLevel="0" collapsed="false">
      <c r="A3389" s="59" t="str">
        <f aca="false">IF(C3389&lt;&gt;"",WEEKNUM(C3389,1),"")</f>
        <v/>
      </c>
      <c r="B3389" s="59" t="str">
        <f aca="false">IF(C3389&lt;&gt;"",MONTH(C3389),"")</f>
        <v/>
      </c>
      <c r="C3389" s="60" t="str">
        <f aca="false">IF(F3389&lt;&gt;"",F3389,"")</f>
        <v/>
      </c>
      <c r="X3389" s="10" t="str">
        <f aca="false">IF(V3389="","",IF(V3389&lt;F3389,(MOD(V3389-F3389,1)),""))</f>
        <v/>
      </c>
      <c r="Z3389" s="11" t="str">
        <f aca="false">IF(Y3389="","",(CONVERT(Y3389,"hr","mn")))</f>
        <v/>
      </c>
    </row>
    <row r="3390" customFormat="false" ht="15.75" hidden="true" customHeight="false" outlineLevel="0" collapsed="false">
      <c r="A3390" s="59" t="str">
        <f aca="false">IF(C3390&lt;&gt;"",WEEKNUM(C3390,1),"")</f>
        <v/>
      </c>
      <c r="B3390" s="59" t="str">
        <f aca="false">IF(C3390&lt;&gt;"",MONTH(C3390),"")</f>
        <v/>
      </c>
      <c r="C3390" s="60" t="str">
        <f aca="false">IF(F3390&lt;&gt;"",F3390,"")</f>
        <v/>
      </c>
      <c r="X3390" s="10" t="str">
        <f aca="false">IF(V3390="","",IF(V3390&lt;F3390,(MOD(V3390-F3390,1)),""))</f>
        <v/>
      </c>
      <c r="Z3390" s="11" t="str">
        <f aca="false">IF(Y3390="","",(CONVERT(Y3390,"hr","mn")))</f>
        <v/>
      </c>
    </row>
    <row r="3391" customFormat="false" ht="15.75" hidden="true" customHeight="false" outlineLevel="0" collapsed="false">
      <c r="A3391" s="59" t="str">
        <f aca="false">IF(C3391&lt;&gt;"",WEEKNUM(C3391,1),"")</f>
        <v/>
      </c>
      <c r="B3391" s="59" t="str">
        <f aca="false">IF(C3391&lt;&gt;"",MONTH(C3391),"")</f>
        <v/>
      </c>
      <c r="C3391" s="60" t="str">
        <f aca="false">IF(F3391&lt;&gt;"",F3391,"")</f>
        <v/>
      </c>
      <c r="X3391" s="10" t="str">
        <f aca="false">IF(V3391="","",IF(V3391&lt;F3391,(MOD(V3391-F3391,1)),""))</f>
        <v/>
      </c>
      <c r="Z3391" s="11" t="str">
        <f aca="false">IF(Y3391="","",(CONVERT(Y3391,"hr","mn")))</f>
        <v/>
      </c>
    </row>
    <row r="3392" customFormat="false" ht="15.75" hidden="true" customHeight="false" outlineLevel="0" collapsed="false">
      <c r="A3392" s="59" t="str">
        <f aca="false">IF(C3392&lt;&gt;"",WEEKNUM(C3392,1),"")</f>
        <v/>
      </c>
      <c r="B3392" s="59" t="str">
        <f aca="false">IF(C3392&lt;&gt;"",MONTH(C3392),"")</f>
        <v/>
      </c>
      <c r="C3392" s="60" t="str">
        <f aca="false">IF(F3392&lt;&gt;"",F3392,"")</f>
        <v/>
      </c>
      <c r="X3392" s="10" t="str">
        <f aca="false">IF(V3392="","",IF(V3392&lt;F3392,(MOD(V3392-F3392,1)),""))</f>
        <v/>
      </c>
      <c r="Z3392" s="11" t="str">
        <f aca="false">IF(Y3392="","",(CONVERT(Y3392,"hr","mn")))</f>
        <v/>
      </c>
    </row>
    <row r="3393" customFormat="false" ht="15.75" hidden="true" customHeight="false" outlineLevel="0" collapsed="false">
      <c r="A3393" s="59" t="str">
        <f aca="false">IF(C3393&lt;&gt;"",WEEKNUM(C3393,1),"")</f>
        <v/>
      </c>
      <c r="B3393" s="59" t="str">
        <f aca="false">IF(C3393&lt;&gt;"",MONTH(C3393),"")</f>
        <v/>
      </c>
      <c r="C3393" s="60" t="str">
        <f aca="false">IF(F3393&lt;&gt;"",F3393,"")</f>
        <v/>
      </c>
      <c r="X3393" s="10" t="str">
        <f aca="false">IF(V3393="","",IF(V3393&lt;F3393,(MOD(V3393-F3393,1)),""))</f>
        <v/>
      </c>
      <c r="Z3393" s="11" t="str">
        <f aca="false">IF(Y3393="","",(CONVERT(Y3393,"hr","mn")))</f>
        <v/>
      </c>
    </row>
    <row r="3394" customFormat="false" ht="15.75" hidden="true" customHeight="false" outlineLevel="0" collapsed="false">
      <c r="A3394" s="59" t="str">
        <f aca="false">IF(C3394&lt;&gt;"",WEEKNUM(C3394,1),"")</f>
        <v/>
      </c>
      <c r="B3394" s="59" t="str">
        <f aca="false">IF(C3394&lt;&gt;"",MONTH(C3394),"")</f>
        <v/>
      </c>
      <c r="C3394" s="60" t="str">
        <f aca="false">IF(F3394&lt;&gt;"",F3394,"")</f>
        <v/>
      </c>
      <c r="X3394" s="10" t="str">
        <f aca="false">IF(V3394="","",IF(V3394&lt;F3394,(MOD(V3394-F3394,1)),""))</f>
        <v/>
      </c>
      <c r="Z3394" s="11" t="str">
        <f aca="false">IF(Y3394="","",(CONVERT(Y3394,"hr","mn")))</f>
        <v/>
      </c>
    </row>
    <row r="3395" customFormat="false" ht="15.75" hidden="true" customHeight="false" outlineLevel="0" collapsed="false">
      <c r="A3395" s="59" t="str">
        <f aca="false">IF(C3395&lt;&gt;"",WEEKNUM(C3395,1),"")</f>
        <v/>
      </c>
      <c r="B3395" s="59" t="str">
        <f aca="false">IF(C3395&lt;&gt;"",MONTH(C3395),"")</f>
        <v/>
      </c>
      <c r="C3395" s="60" t="str">
        <f aca="false">IF(F3395&lt;&gt;"",F3395,"")</f>
        <v/>
      </c>
      <c r="X3395" s="10" t="str">
        <f aca="false">IF(V3395="","",IF(V3395&lt;F3395,(MOD(V3395-F3395,1)),""))</f>
        <v/>
      </c>
      <c r="Z3395" s="11" t="str">
        <f aca="false">IF(Y3395="","",(CONVERT(Y3395,"hr","mn")))</f>
        <v/>
      </c>
    </row>
    <row r="3396" customFormat="false" ht="15.75" hidden="true" customHeight="false" outlineLevel="0" collapsed="false">
      <c r="A3396" s="59" t="str">
        <f aca="false">IF(C3396&lt;&gt;"",WEEKNUM(C3396,1),"")</f>
        <v/>
      </c>
      <c r="B3396" s="59" t="str">
        <f aca="false">IF(C3396&lt;&gt;"",MONTH(C3396),"")</f>
        <v/>
      </c>
      <c r="C3396" s="60" t="str">
        <f aca="false">IF(F3396&lt;&gt;"",F3396,"")</f>
        <v/>
      </c>
      <c r="X3396" s="10" t="str">
        <f aca="false">IF(V3396="","",IF(V3396&lt;F3396,(MOD(V3396-F3396,1)),""))</f>
        <v/>
      </c>
      <c r="Z3396" s="11" t="str">
        <f aca="false">IF(Y3396="","",(CONVERT(Y3396,"hr","mn")))</f>
        <v/>
      </c>
    </row>
    <row r="3397" customFormat="false" ht="15.75" hidden="true" customHeight="false" outlineLevel="0" collapsed="false">
      <c r="A3397" s="59" t="str">
        <f aca="false">IF(C3397&lt;&gt;"",WEEKNUM(C3397,1),"")</f>
        <v/>
      </c>
      <c r="B3397" s="59" t="str">
        <f aca="false">IF(C3397&lt;&gt;"",MONTH(C3397),"")</f>
        <v/>
      </c>
      <c r="C3397" s="60" t="str">
        <f aca="false">IF(F3397&lt;&gt;"",F3397,"")</f>
        <v/>
      </c>
      <c r="X3397" s="10" t="str">
        <f aca="false">IF(V3397="","",IF(V3397&lt;F3397,(MOD(V3397-F3397,1)),""))</f>
        <v/>
      </c>
      <c r="Z3397" s="11" t="str">
        <f aca="false">IF(Y3397="","",(CONVERT(Y3397,"hr","mn")))</f>
        <v/>
      </c>
    </row>
    <row r="3398" customFormat="false" ht="15.75" hidden="true" customHeight="false" outlineLevel="0" collapsed="false">
      <c r="A3398" s="59" t="str">
        <f aca="false">IF(C3398&lt;&gt;"",WEEKNUM(C3398,1),"")</f>
        <v/>
      </c>
      <c r="B3398" s="59" t="str">
        <f aca="false">IF(C3398&lt;&gt;"",MONTH(C3398),"")</f>
        <v/>
      </c>
      <c r="C3398" s="60" t="str">
        <f aca="false">IF(F3398&lt;&gt;"",F3398,"")</f>
        <v/>
      </c>
      <c r="X3398" s="10" t="str">
        <f aca="false">IF(V3398="","",IF(V3398&lt;F3398,(MOD(V3398-F3398,1)),""))</f>
        <v/>
      </c>
      <c r="Z3398" s="11" t="str">
        <f aca="false">IF(Y3398="","",(CONVERT(Y3398,"hr","mn")))</f>
        <v/>
      </c>
    </row>
    <row r="3399" customFormat="false" ht="15.75" hidden="true" customHeight="false" outlineLevel="0" collapsed="false">
      <c r="A3399" s="59" t="str">
        <f aca="false">IF(C3399&lt;&gt;"",WEEKNUM(C3399,1),"")</f>
        <v/>
      </c>
      <c r="B3399" s="59" t="str">
        <f aca="false">IF(C3399&lt;&gt;"",MONTH(C3399),"")</f>
        <v/>
      </c>
      <c r="C3399" s="60" t="str">
        <f aca="false">IF(F3399&lt;&gt;"",F3399,"")</f>
        <v/>
      </c>
      <c r="X3399" s="10" t="str">
        <f aca="false">IF(V3399="","",IF(V3399&lt;F3399,(MOD(V3399-F3399,1)),""))</f>
        <v/>
      </c>
      <c r="Z3399" s="11" t="str">
        <f aca="false">IF(Y3399="","",(CONVERT(Y3399,"hr","mn")))</f>
        <v/>
      </c>
    </row>
    <row r="3400" customFormat="false" ht="15.75" hidden="true" customHeight="false" outlineLevel="0" collapsed="false">
      <c r="A3400" s="59" t="str">
        <f aca="false">IF(C3400&lt;&gt;"",WEEKNUM(C3400,1),"")</f>
        <v/>
      </c>
      <c r="B3400" s="59" t="str">
        <f aca="false">IF(C3400&lt;&gt;"",MONTH(C3400),"")</f>
        <v/>
      </c>
      <c r="C3400" s="60" t="str">
        <f aca="false">IF(F3400&lt;&gt;"",F3400,"")</f>
        <v/>
      </c>
      <c r="X3400" s="10" t="str">
        <f aca="false">IF(V3400="","",IF(V3400&lt;F3400,(MOD(V3400-F3400,1)),""))</f>
        <v/>
      </c>
      <c r="Z3400" s="11" t="str">
        <f aca="false">IF(Y3400="","",(CONVERT(Y3400,"hr","mn")))</f>
        <v/>
      </c>
    </row>
    <row r="3401" customFormat="false" ht="15.75" hidden="true" customHeight="false" outlineLevel="0" collapsed="false">
      <c r="A3401" s="59" t="str">
        <f aca="false">IF(C3401&lt;&gt;"",WEEKNUM(C3401,1),"")</f>
        <v/>
      </c>
      <c r="B3401" s="59" t="str">
        <f aca="false">IF(C3401&lt;&gt;"",MONTH(C3401),"")</f>
        <v/>
      </c>
      <c r="C3401" s="60" t="str">
        <f aca="false">IF(F3401&lt;&gt;"",F3401,"")</f>
        <v/>
      </c>
      <c r="X3401" s="10" t="str">
        <f aca="false">IF(V3401="","",IF(V3401&lt;F3401,(MOD(V3401-F3401,1)),""))</f>
        <v/>
      </c>
      <c r="Z3401" s="11" t="str">
        <f aca="false">IF(Y3401="","",(CONVERT(Y3401,"hr","mn")))</f>
        <v/>
      </c>
    </row>
    <row r="3402" customFormat="false" ht="15.75" hidden="true" customHeight="false" outlineLevel="0" collapsed="false">
      <c r="A3402" s="59" t="str">
        <f aca="false">IF(C3402&lt;&gt;"",WEEKNUM(C3402,1),"")</f>
        <v/>
      </c>
      <c r="B3402" s="59" t="str">
        <f aca="false">IF(C3402&lt;&gt;"",MONTH(C3402),"")</f>
        <v/>
      </c>
      <c r="C3402" s="60" t="str">
        <f aca="false">IF(F3402&lt;&gt;"",F3402,"")</f>
        <v/>
      </c>
      <c r="X3402" s="10" t="str">
        <f aca="false">IF(V3402="","",IF(V3402&lt;F3402,(MOD(V3402-F3402,1)),""))</f>
        <v/>
      </c>
      <c r="Z3402" s="11" t="str">
        <f aca="false">IF(Y3402="","",(CONVERT(Y3402,"hr","mn")))</f>
        <v/>
      </c>
    </row>
    <row r="3403" customFormat="false" ht="15.75" hidden="true" customHeight="false" outlineLevel="0" collapsed="false">
      <c r="A3403" s="59" t="str">
        <f aca="false">IF(C3403&lt;&gt;"",WEEKNUM(C3403,1),"")</f>
        <v/>
      </c>
      <c r="B3403" s="59" t="str">
        <f aca="false">IF(C3403&lt;&gt;"",MONTH(C3403),"")</f>
        <v/>
      </c>
      <c r="C3403" s="60" t="str">
        <f aca="false">IF(F3403&lt;&gt;"",F3403,"")</f>
        <v/>
      </c>
      <c r="X3403" s="10" t="str">
        <f aca="false">IF(V3403="","",IF(V3403&lt;F3403,(MOD(V3403-F3403,1)),""))</f>
        <v/>
      </c>
      <c r="Z3403" s="11" t="str">
        <f aca="false">IF(Y3403="","",(CONVERT(Y3403,"hr","mn")))</f>
        <v/>
      </c>
    </row>
    <row r="3404" customFormat="false" ht="15.75" hidden="true" customHeight="false" outlineLevel="0" collapsed="false">
      <c r="A3404" s="59" t="str">
        <f aca="false">IF(C3404&lt;&gt;"",WEEKNUM(C3404,1),"")</f>
        <v/>
      </c>
      <c r="B3404" s="59" t="str">
        <f aca="false">IF(C3404&lt;&gt;"",MONTH(C3404),"")</f>
        <v/>
      </c>
      <c r="C3404" s="60" t="str">
        <f aca="false">IF(F3404&lt;&gt;"",F3404,"")</f>
        <v/>
      </c>
      <c r="X3404" s="10" t="str">
        <f aca="false">IF(V3404="","",IF(V3404&lt;F3404,(MOD(V3404-F3404,1)),""))</f>
        <v/>
      </c>
      <c r="Z3404" s="11" t="str">
        <f aca="false">IF(Y3404="","",(CONVERT(Y3404,"hr","mn")))</f>
        <v/>
      </c>
    </row>
    <row r="3405" customFormat="false" ht="15.75" hidden="true" customHeight="false" outlineLevel="0" collapsed="false">
      <c r="A3405" s="59" t="str">
        <f aca="false">IF(C3405&lt;&gt;"",WEEKNUM(C3405,1),"")</f>
        <v/>
      </c>
      <c r="B3405" s="59" t="str">
        <f aca="false">IF(C3405&lt;&gt;"",MONTH(C3405),"")</f>
        <v/>
      </c>
      <c r="C3405" s="60" t="str">
        <f aca="false">IF(F3405&lt;&gt;"",F3405,"")</f>
        <v/>
      </c>
      <c r="X3405" s="10" t="str">
        <f aca="false">IF(V3405="","",IF(V3405&lt;F3405,(MOD(V3405-F3405,1)),""))</f>
        <v/>
      </c>
      <c r="Z3405" s="11" t="str">
        <f aca="false">IF(Y3405="","",(CONVERT(Y3405,"hr","mn")))</f>
        <v/>
      </c>
    </row>
    <row r="3406" customFormat="false" ht="15.75" hidden="true" customHeight="false" outlineLevel="0" collapsed="false">
      <c r="A3406" s="59" t="str">
        <f aca="false">IF(C3406&lt;&gt;"",WEEKNUM(C3406,1),"")</f>
        <v/>
      </c>
      <c r="B3406" s="59" t="str">
        <f aca="false">IF(C3406&lt;&gt;"",MONTH(C3406),"")</f>
        <v/>
      </c>
      <c r="C3406" s="60" t="str">
        <f aca="false">IF(F3406&lt;&gt;"",F3406,"")</f>
        <v/>
      </c>
      <c r="X3406" s="10" t="str">
        <f aca="false">IF(V3406="","",IF(V3406&lt;F3406,(MOD(V3406-F3406,1)),""))</f>
        <v/>
      </c>
      <c r="Z3406" s="11" t="str">
        <f aca="false">IF(Y3406="","",(CONVERT(Y3406,"hr","mn")))</f>
        <v/>
      </c>
    </row>
    <row r="3407" customFormat="false" ht="15.75" hidden="true" customHeight="false" outlineLevel="0" collapsed="false">
      <c r="A3407" s="59" t="str">
        <f aca="false">IF(C3407&lt;&gt;"",WEEKNUM(C3407,1),"")</f>
        <v/>
      </c>
      <c r="B3407" s="59" t="str">
        <f aca="false">IF(C3407&lt;&gt;"",MONTH(C3407),"")</f>
        <v/>
      </c>
      <c r="C3407" s="60" t="str">
        <f aca="false">IF(F3407&lt;&gt;"",F3407,"")</f>
        <v/>
      </c>
      <c r="X3407" s="10" t="str">
        <f aca="false">IF(V3407="","",IF(V3407&lt;F3407,(MOD(V3407-F3407,1)),""))</f>
        <v/>
      </c>
      <c r="Z3407" s="11" t="str">
        <f aca="false">IF(Y3407="","",(CONVERT(Y3407,"hr","mn")))</f>
        <v/>
      </c>
    </row>
    <row r="3408" customFormat="false" ht="15.75" hidden="true" customHeight="false" outlineLevel="0" collapsed="false">
      <c r="A3408" s="59" t="str">
        <f aca="false">IF(C3408&lt;&gt;"",WEEKNUM(C3408,1),"")</f>
        <v/>
      </c>
      <c r="B3408" s="59" t="str">
        <f aca="false">IF(C3408&lt;&gt;"",MONTH(C3408),"")</f>
        <v/>
      </c>
      <c r="C3408" s="60" t="str">
        <f aca="false">IF(F3408&lt;&gt;"",F3408,"")</f>
        <v/>
      </c>
      <c r="X3408" s="10" t="str">
        <f aca="false">IF(V3408="","",IF(V3408&lt;F3408,(MOD(V3408-F3408,1)),""))</f>
        <v/>
      </c>
      <c r="Z3408" s="11" t="str">
        <f aca="false">IF(Y3408="","",(CONVERT(Y3408,"hr","mn")))</f>
        <v/>
      </c>
    </row>
    <row r="3409" customFormat="false" ht="15.75" hidden="true" customHeight="false" outlineLevel="0" collapsed="false">
      <c r="A3409" s="59" t="str">
        <f aca="false">IF(C3409&lt;&gt;"",WEEKNUM(C3409,1),"")</f>
        <v/>
      </c>
      <c r="B3409" s="59" t="str">
        <f aca="false">IF(C3409&lt;&gt;"",MONTH(C3409),"")</f>
        <v/>
      </c>
      <c r="C3409" s="60" t="str">
        <f aca="false">IF(F3409&lt;&gt;"",F3409,"")</f>
        <v/>
      </c>
      <c r="X3409" s="10" t="str">
        <f aca="false">IF(V3409="","",IF(V3409&lt;F3409,(MOD(V3409-F3409,1)),""))</f>
        <v/>
      </c>
      <c r="Z3409" s="11" t="str">
        <f aca="false">IF(Y3409="","",(CONVERT(Y3409,"hr","mn")))</f>
        <v/>
      </c>
    </row>
    <row r="3410" customFormat="false" ht="15.75" hidden="true" customHeight="false" outlineLevel="0" collapsed="false">
      <c r="A3410" s="59" t="str">
        <f aca="false">IF(C3410&lt;&gt;"",WEEKNUM(C3410,1),"")</f>
        <v/>
      </c>
      <c r="B3410" s="59" t="str">
        <f aca="false">IF(C3410&lt;&gt;"",MONTH(C3410),"")</f>
        <v/>
      </c>
      <c r="C3410" s="60" t="str">
        <f aca="false">IF(F3410&lt;&gt;"",F3410,"")</f>
        <v/>
      </c>
      <c r="X3410" s="10" t="str">
        <f aca="false">IF(V3410="","",IF(V3410&lt;F3410,(MOD(V3410-F3410,1)),""))</f>
        <v/>
      </c>
      <c r="Z3410" s="11" t="str">
        <f aca="false">IF(Y3410="","",(CONVERT(Y3410,"hr","mn")))</f>
        <v/>
      </c>
    </row>
    <row r="3411" customFormat="false" ht="15.75" hidden="true" customHeight="false" outlineLevel="0" collapsed="false">
      <c r="A3411" s="59" t="str">
        <f aca="false">IF(C3411&lt;&gt;"",WEEKNUM(C3411,1),"")</f>
        <v/>
      </c>
      <c r="B3411" s="59" t="str">
        <f aca="false">IF(C3411&lt;&gt;"",MONTH(C3411),"")</f>
        <v/>
      </c>
      <c r="C3411" s="60" t="str">
        <f aca="false">IF(F3411&lt;&gt;"",F3411,"")</f>
        <v/>
      </c>
      <c r="X3411" s="10" t="str">
        <f aca="false">IF(V3411="","",IF(V3411&lt;F3411,(MOD(V3411-F3411,1)),""))</f>
        <v/>
      </c>
      <c r="Z3411" s="11" t="str">
        <f aca="false">IF(Y3411="","",(CONVERT(Y3411,"hr","mn")))</f>
        <v/>
      </c>
    </row>
    <row r="3412" customFormat="false" ht="15.75" hidden="true" customHeight="false" outlineLevel="0" collapsed="false">
      <c r="A3412" s="59" t="str">
        <f aca="false">IF(C3412&lt;&gt;"",WEEKNUM(C3412,1),"")</f>
        <v/>
      </c>
      <c r="B3412" s="59" t="str">
        <f aca="false">IF(C3412&lt;&gt;"",MONTH(C3412),"")</f>
        <v/>
      </c>
      <c r="C3412" s="60" t="str">
        <f aca="false">IF(F3412&lt;&gt;"",F3412,"")</f>
        <v/>
      </c>
      <c r="X3412" s="10" t="str">
        <f aca="false">IF(V3412="","",IF(V3412&lt;F3412,(MOD(V3412-F3412,1)),""))</f>
        <v/>
      </c>
      <c r="Z3412" s="11" t="str">
        <f aca="false">IF(Y3412="","",(CONVERT(Y3412,"hr","mn")))</f>
        <v/>
      </c>
    </row>
    <row r="3413" customFormat="false" ht="15.75" hidden="true" customHeight="false" outlineLevel="0" collapsed="false">
      <c r="A3413" s="59" t="str">
        <f aca="false">IF(C3413&lt;&gt;"",WEEKNUM(C3413,1),"")</f>
        <v/>
      </c>
      <c r="B3413" s="59" t="str">
        <f aca="false">IF(C3413&lt;&gt;"",MONTH(C3413),"")</f>
        <v/>
      </c>
      <c r="C3413" s="60" t="str">
        <f aca="false">IF(F3413&lt;&gt;"",F3413,"")</f>
        <v/>
      </c>
      <c r="X3413" s="10" t="str">
        <f aca="false">IF(V3413="","",IF(V3413&lt;F3413,(MOD(V3413-F3413,1)),""))</f>
        <v/>
      </c>
      <c r="Z3413" s="11" t="str">
        <f aca="false">IF(Y3413="","",(CONVERT(Y3413,"hr","mn")))</f>
        <v/>
      </c>
    </row>
    <row r="3414" customFormat="false" ht="15.75" hidden="true" customHeight="false" outlineLevel="0" collapsed="false">
      <c r="A3414" s="59" t="str">
        <f aca="false">IF(C3414&lt;&gt;"",WEEKNUM(C3414,1),"")</f>
        <v/>
      </c>
      <c r="B3414" s="59" t="str">
        <f aca="false">IF(C3414&lt;&gt;"",MONTH(C3414),"")</f>
        <v/>
      </c>
      <c r="C3414" s="60" t="str">
        <f aca="false">IF(F3414&lt;&gt;"",F3414,"")</f>
        <v/>
      </c>
      <c r="X3414" s="10" t="str">
        <f aca="false">IF(V3414="","",IF(V3414&lt;F3414,(MOD(V3414-F3414,1)),""))</f>
        <v/>
      </c>
      <c r="Z3414" s="11" t="str">
        <f aca="false">IF(Y3414="","",(CONVERT(Y3414,"hr","mn")))</f>
        <v/>
      </c>
    </row>
    <row r="3415" customFormat="false" ht="15.75" hidden="true" customHeight="false" outlineLevel="0" collapsed="false">
      <c r="A3415" s="59" t="str">
        <f aca="false">IF(C3415&lt;&gt;"",WEEKNUM(C3415,1),"")</f>
        <v/>
      </c>
      <c r="B3415" s="59" t="str">
        <f aca="false">IF(C3415&lt;&gt;"",MONTH(C3415),"")</f>
        <v/>
      </c>
      <c r="C3415" s="60" t="str">
        <f aca="false">IF(F3415&lt;&gt;"",F3415,"")</f>
        <v/>
      </c>
      <c r="X3415" s="10" t="str">
        <f aca="false">IF(V3415="","",IF(V3415&lt;F3415,(MOD(V3415-F3415,1)),""))</f>
        <v/>
      </c>
      <c r="Z3415" s="11" t="str">
        <f aca="false">IF(Y3415="","",(CONVERT(Y3415,"hr","mn")))</f>
        <v/>
      </c>
    </row>
    <row r="3416" customFormat="false" ht="15.75" hidden="true" customHeight="false" outlineLevel="0" collapsed="false">
      <c r="A3416" s="59" t="str">
        <f aca="false">IF(C3416&lt;&gt;"",WEEKNUM(C3416,1),"")</f>
        <v/>
      </c>
      <c r="B3416" s="59" t="str">
        <f aca="false">IF(C3416&lt;&gt;"",MONTH(C3416),"")</f>
        <v/>
      </c>
      <c r="C3416" s="60" t="str">
        <f aca="false">IF(F3416&lt;&gt;"",F3416,"")</f>
        <v/>
      </c>
      <c r="X3416" s="10" t="str">
        <f aca="false">IF(V3416="","",IF(V3416&lt;F3416,(MOD(V3416-F3416,1)),""))</f>
        <v/>
      </c>
      <c r="Z3416" s="11" t="str">
        <f aca="false">IF(Y3416="","",(CONVERT(Y3416,"hr","mn")))</f>
        <v/>
      </c>
    </row>
    <row r="3417" customFormat="false" ht="15.75" hidden="true" customHeight="false" outlineLevel="0" collapsed="false">
      <c r="A3417" s="59" t="str">
        <f aca="false">IF(C3417&lt;&gt;"",WEEKNUM(C3417,1),"")</f>
        <v/>
      </c>
      <c r="B3417" s="59" t="str">
        <f aca="false">IF(C3417&lt;&gt;"",MONTH(C3417),"")</f>
        <v/>
      </c>
      <c r="C3417" s="60" t="str">
        <f aca="false">IF(F3417&lt;&gt;"",F3417,"")</f>
        <v/>
      </c>
      <c r="X3417" s="10" t="str">
        <f aca="false">IF(V3417="","",IF(V3417&lt;F3417,(MOD(V3417-F3417,1)),""))</f>
        <v/>
      </c>
      <c r="Z3417" s="11" t="str">
        <f aca="false">IF(Y3417="","",(CONVERT(Y3417,"hr","mn")))</f>
        <v/>
      </c>
    </row>
    <row r="3418" customFormat="false" ht="15.75" hidden="true" customHeight="false" outlineLevel="0" collapsed="false">
      <c r="A3418" s="59" t="str">
        <f aca="false">IF(C3418&lt;&gt;"",WEEKNUM(C3418,1),"")</f>
        <v/>
      </c>
      <c r="B3418" s="59" t="str">
        <f aca="false">IF(C3418&lt;&gt;"",MONTH(C3418),"")</f>
        <v/>
      </c>
      <c r="C3418" s="60" t="str">
        <f aca="false">IF(F3418&lt;&gt;"",F3418,"")</f>
        <v/>
      </c>
      <c r="X3418" s="10" t="str">
        <f aca="false">IF(V3418="","",IF(V3418&lt;F3418,(MOD(V3418-F3418,1)),""))</f>
        <v/>
      </c>
      <c r="Z3418" s="11" t="str">
        <f aca="false">IF(Y3418="","",(CONVERT(Y3418,"hr","mn")))</f>
        <v/>
      </c>
    </row>
    <row r="3419" customFormat="false" ht="15.75" hidden="true" customHeight="false" outlineLevel="0" collapsed="false">
      <c r="A3419" s="59" t="str">
        <f aca="false">IF(C3419&lt;&gt;"",WEEKNUM(C3419,1),"")</f>
        <v/>
      </c>
      <c r="B3419" s="59" t="str">
        <f aca="false">IF(C3419&lt;&gt;"",MONTH(C3419),"")</f>
        <v/>
      </c>
      <c r="C3419" s="60" t="str">
        <f aca="false">IF(F3419&lt;&gt;"",F3419,"")</f>
        <v/>
      </c>
      <c r="X3419" s="10" t="str">
        <f aca="false">IF(V3419="","",IF(V3419&lt;F3419,(MOD(V3419-F3419,1)),""))</f>
        <v/>
      </c>
      <c r="Z3419" s="11" t="str">
        <f aca="false">IF(Y3419="","",(CONVERT(Y3419,"hr","mn")))</f>
        <v/>
      </c>
    </row>
    <row r="3420" customFormat="false" ht="15.75" hidden="true" customHeight="false" outlineLevel="0" collapsed="false">
      <c r="A3420" s="59" t="str">
        <f aca="false">IF(C3420&lt;&gt;"",WEEKNUM(C3420,1),"")</f>
        <v/>
      </c>
      <c r="B3420" s="59" t="str">
        <f aca="false">IF(C3420&lt;&gt;"",MONTH(C3420),"")</f>
        <v/>
      </c>
      <c r="C3420" s="60" t="str">
        <f aca="false">IF(F3420&lt;&gt;"",F3420,"")</f>
        <v/>
      </c>
      <c r="X3420" s="10" t="str">
        <f aca="false">IF(V3420="","",IF(V3420&lt;F3420,(MOD(V3420-F3420,1)),""))</f>
        <v/>
      </c>
      <c r="Z3420" s="11" t="str">
        <f aca="false">IF(Y3420="","",(CONVERT(Y3420,"hr","mn")))</f>
        <v/>
      </c>
    </row>
    <row r="3421" customFormat="false" ht="15.75" hidden="true" customHeight="false" outlineLevel="0" collapsed="false">
      <c r="A3421" s="59" t="str">
        <f aca="false">IF(C3421&lt;&gt;"",WEEKNUM(C3421,1),"")</f>
        <v/>
      </c>
      <c r="B3421" s="59" t="str">
        <f aca="false">IF(C3421&lt;&gt;"",MONTH(C3421),"")</f>
        <v/>
      </c>
      <c r="C3421" s="60" t="str">
        <f aca="false">IF(F3421&lt;&gt;"",F3421,"")</f>
        <v/>
      </c>
      <c r="X3421" s="10" t="str">
        <f aca="false">IF(V3421="","",IF(V3421&lt;F3421,(MOD(V3421-F3421,1)),""))</f>
        <v/>
      </c>
      <c r="Z3421" s="11" t="str">
        <f aca="false">IF(Y3421="","",(CONVERT(Y3421,"hr","mn")))</f>
        <v/>
      </c>
    </row>
    <row r="3422" customFormat="false" ht="15.75" hidden="true" customHeight="false" outlineLevel="0" collapsed="false">
      <c r="A3422" s="59" t="str">
        <f aca="false">IF(C3422&lt;&gt;"",WEEKNUM(C3422,1),"")</f>
        <v/>
      </c>
      <c r="B3422" s="59" t="str">
        <f aca="false">IF(C3422&lt;&gt;"",MONTH(C3422),"")</f>
        <v/>
      </c>
      <c r="C3422" s="60" t="str">
        <f aca="false">IF(F3422&lt;&gt;"",F3422,"")</f>
        <v/>
      </c>
      <c r="X3422" s="10" t="str">
        <f aca="false">IF(V3422="","",IF(V3422&lt;F3422,(MOD(V3422-F3422,1)),""))</f>
        <v/>
      </c>
      <c r="Z3422" s="11" t="str">
        <f aca="false">IF(Y3422="","",(CONVERT(Y3422,"hr","mn")))</f>
        <v/>
      </c>
    </row>
    <row r="3423" customFormat="false" ht="15.75" hidden="true" customHeight="false" outlineLevel="0" collapsed="false">
      <c r="A3423" s="59" t="str">
        <f aca="false">IF(C3423&lt;&gt;"",WEEKNUM(C3423,1),"")</f>
        <v/>
      </c>
      <c r="B3423" s="59" t="str">
        <f aca="false">IF(C3423&lt;&gt;"",MONTH(C3423),"")</f>
        <v/>
      </c>
      <c r="C3423" s="60" t="str">
        <f aca="false">IF(F3423&lt;&gt;"",F3423,"")</f>
        <v/>
      </c>
      <c r="X3423" s="10" t="str">
        <f aca="false">IF(V3423="","",IF(V3423&lt;F3423,(MOD(V3423-F3423,1)),""))</f>
        <v/>
      </c>
      <c r="Z3423" s="11" t="str">
        <f aca="false">IF(Y3423="","",(CONVERT(Y3423,"hr","mn")))</f>
        <v/>
      </c>
    </row>
    <row r="3424" customFormat="false" ht="15.75" hidden="true" customHeight="false" outlineLevel="0" collapsed="false">
      <c r="A3424" s="59" t="str">
        <f aca="false">IF(C3424&lt;&gt;"",WEEKNUM(C3424,1),"")</f>
        <v/>
      </c>
      <c r="B3424" s="59" t="str">
        <f aca="false">IF(C3424&lt;&gt;"",MONTH(C3424),"")</f>
        <v/>
      </c>
      <c r="C3424" s="60" t="str">
        <f aca="false">IF(F3424&lt;&gt;"",F3424,"")</f>
        <v/>
      </c>
      <c r="X3424" s="10" t="str">
        <f aca="false">IF(V3424="","",IF(V3424&lt;F3424,(MOD(V3424-F3424,1)),""))</f>
        <v/>
      </c>
      <c r="Z3424" s="11" t="str">
        <f aca="false">IF(Y3424="","",(CONVERT(Y3424,"hr","mn")))</f>
        <v/>
      </c>
    </row>
    <row r="3425" customFormat="false" ht="15.75" hidden="true" customHeight="false" outlineLevel="0" collapsed="false">
      <c r="A3425" s="59" t="str">
        <f aca="false">IF(C3425&lt;&gt;"",WEEKNUM(C3425,1),"")</f>
        <v/>
      </c>
      <c r="B3425" s="59" t="str">
        <f aca="false">IF(C3425&lt;&gt;"",MONTH(C3425),"")</f>
        <v/>
      </c>
      <c r="C3425" s="60" t="str">
        <f aca="false">IF(F3425&lt;&gt;"",F3425,"")</f>
        <v/>
      </c>
      <c r="X3425" s="10" t="str">
        <f aca="false">IF(V3425="","",IF(V3425&lt;F3425,(MOD(V3425-F3425,1)),""))</f>
        <v/>
      </c>
      <c r="Z3425" s="11" t="str">
        <f aca="false">IF(Y3425="","",(CONVERT(Y3425,"hr","mn")))</f>
        <v/>
      </c>
    </row>
    <row r="3426" customFormat="false" ht="15.75" hidden="true" customHeight="false" outlineLevel="0" collapsed="false">
      <c r="A3426" s="59" t="str">
        <f aca="false">IF(C3426&lt;&gt;"",WEEKNUM(C3426,1),"")</f>
        <v/>
      </c>
      <c r="B3426" s="59" t="str">
        <f aca="false">IF(C3426&lt;&gt;"",MONTH(C3426),"")</f>
        <v/>
      </c>
      <c r="C3426" s="60" t="str">
        <f aca="false">IF(F3426&lt;&gt;"",F3426,"")</f>
        <v/>
      </c>
      <c r="X3426" s="10" t="str">
        <f aca="false">IF(V3426="","",IF(V3426&lt;F3426,(MOD(V3426-F3426,1)),""))</f>
        <v/>
      </c>
      <c r="Z3426" s="11" t="str">
        <f aca="false">IF(Y3426="","",(CONVERT(Y3426,"hr","mn")))</f>
        <v/>
      </c>
    </row>
    <row r="3427" customFormat="false" ht="15.75" hidden="true" customHeight="false" outlineLevel="0" collapsed="false">
      <c r="A3427" s="59" t="str">
        <f aca="false">IF(C3427&lt;&gt;"",WEEKNUM(C3427,1),"")</f>
        <v/>
      </c>
      <c r="B3427" s="59" t="str">
        <f aca="false">IF(C3427&lt;&gt;"",MONTH(C3427),"")</f>
        <v/>
      </c>
      <c r="C3427" s="60" t="str">
        <f aca="false">IF(F3427&lt;&gt;"",F3427,"")</f>
        <v/>
      </c>
      <c r="X3427" s="10" t="str">
        <f aca="false">IF(V3427="","",IF(V3427&lt;F3427,(MOD(V3427-F3427,1)),""))</f>
        <v/>
      </c>
      <c r="Z3427" s="11" t="str">
        <f aca="false">IF(Y3427="","",(CONVERT(Y3427,"hr","mn")))</f>
        <v/>
      </c>
    </row>
    <row r="3428" customFormat="false" ht="15.75" hidden="true" customHeight="false" outlineLevel="0" collapsed="false">
      <c r="A3428" s="59" t="str">
        <f aca="false">IF(C3428&lt;&gt;"",WEEKNUM(C3428,1),"")</f>
        <v/>
      </c>
      <c r="B3428" s="59" t="str">
        <f aca="false">IF(C3428&lt;&gt;"",MONTH(C3428),"")</f>
        <v/>
      </c>
      <c r="C3428" s="60" t="str">
        <f aca="false">IF(F3428&lt;&gt;"",F3428,"")</f>
        <v/>
      </c>
      <c r="X3428" s="10" t="str">
        <f aca="false">IF(V3428="","",IF(V3428&lt;F3428,(MOD(V3428-F3428,1)),""))</f>
        <v/>
      </c>
      <c r="Z3428" s="11" t="str">
        <f aca="false">IF(Y3428="","",(CONVERT(Y3428,"hr","mn")))</f>
        <v/>
      </c>
    </row>
    <row r="3429" customFormat="false" ht="15.75" hidden="true" customHeight="false" outlineLevel="0" collapsed="false">
      <c r="A3429" s="59" t="str">
        <f aca="false">IF(C3429&lt;&gt;"",WEEKNUM(C3429,1),"")</f>
        <v/>
      </c>
      <c r="B3429" s="59" t="str">
        <f aca="false">IF(C3429&lt;&gt;"",MONTH(C3429),"")</f>
        <v/>
      </c>
      <c r="C3429" s="60" t="str">
        <f aca="false">IF(F3429&lt;&gt;"",F3429,"")</f>
        <v/>
      </c>
      <c r="X3429" s="10" t="str">
        <f aca="false">IF(V3429="","",IF(V3429&lt;F3429,(MOD(V3429-F3429,1)),""))</f>
        <v/>
      </c>
      <c r="Z3429" s="11" t="str">
        <f aca="false">IF(Y3429="","",(CONVERT(Y3429,"hr","mn")))</f>
        <v/>
      </c>
    </row>
    <row r="3430" customFormat="false" ht="15.75" hidden="true" customHeight="false" outlineLevel="0" collapsed="false">
      <c r="A3430" s="59" t="str">
        <f aca="false">IF(C3430&lt;&gt;"",WEEKNUM(C3430,1),"")</f>
        <v/>
      </c>
      <c r="B3430" s="59" t="str">
        <f aca="false">IF(C3430&lt;&gt;"",MONTH(C3430),"")</f>
        <v/>
      </c>
      <c r="C3430" s="60" t="str">
        <f aca="false">IF(F3430&lt;&gt;"",F3430,"")</f>
        <v/>
      </c>
      <c r="X3430" s="10" t="str">
        <f aca="false">IF(V3430="","",IF(V3430&lt;F3430,(MOD(V3430-F3430,1)),""))</f>
        <v/>
      </c>
      <c r="Z3430" s="11" t="str">
        <f aca="false">IF(Y3430="","",(CONVERT(Y3430,"hr","mn")))</f>
        <v/>
      </c>
    </row>
    <row r="3431" customFormat="false" ht="15.75" hidden="true" customHeight="false" outlineLevel="0" collapsed="false">
      <c r="A3431" s="59" t="str">
        <f aca="false">IF(C3431&lt;&gt;"",WEEKNUM(C3431,1),"")</f>
        <v/>
      </c>
      <c r="B3431" s="59" t="str">
        <f aca="false">IF(C3431&lt;&gt;"",MONTH(C3431),"")</f>
        <v/>
      </c>
      <c r="C3431" s="60" t="str">
        <f aca="false">IF(F3431&lt;&gt;"",F3431,"")</f>
        <v/>
      </c>
      <c r="X3431" s="10" t="str">
        <f aca="false">IF(V3431="","",IF(V3431&lt;F3431,(MOD(V3431-F3431,1)),""))</f>
        <v/>
      </c>
      <c r="Z3431" s="11" t="str">
        <f aca="false">IF(Y3431="","",(CONVERT(Y3431,"hr","mn")))</f>
        <v/>
      </c>
    </row>
    <row r="3432" customFormat="false" ht="15.75" hidden="true" customHeight="false" outlineLevel="0" collapsed="false">
      <c r="A3432" s="59" t="str">
        <f aca="false">IF(C3432&lt;&gt;"",WEEKNUM(C3432,1),"")</f>
        <v/>
      </c>
      <c r="B3432" s="59" t="str">
        <f aca="false">IF(C3432&lt;&gt;"",MONTH(C3432),"")</f>
        <v/>
      </c>
      <c r="C3432" s="60" t="str">
        <f aca="false">IF(F3432&lt;&gt;"",F3432,"")</f>
        <v/>
      </c>
      <c r="X3432" s="10" t="str">
        <f aca="false">IF(V3432="","",IF(V3432&lt;F3432,(MOD(V3432-F3432,1)),""))</f>
        <v/>
      </c>
      <c r="Z3432" s="11" t="str">
        <f aca="false">IF(Y3432="","",(CONVERT(Y3432,"hr","mn")))</f>
        <v/>
      </c>
    </row>
    <row r="3433" customFormat="false" ht="15.75" hidden="true" customHeight="false" outlineLevel="0" collapsed="false">
      <c r="A3433" s="59" t="str">
        <f aca="false">IF(C3433&lt;&gt;"",WEEKNUM(C3433,1),"")</f>
        <v/>
      </c>
      <c r="B3433" s="59" t="str">
        <f aca="false">IF(C3433&lt;&gt;"",MONTH(C3433),"")</f>
        <v/>
      </c>
      <c r="C3433" s="60" t="str">
        <f aca="false">IF(F3433&lt;&gt;"",F3433,"")</f>
        <v/>
      </c>
      <c r="X3433" s="10" t="str">
        <f aca="false">IF(V3433="","",IF(V3433&lt;F3433,(MOD(V3433-F3433,1)),""))</f>
        <v/>
      </c>
      <c r="Z3433" s="11" t="str">
        <f aca="false">IF(Y3433="","",(CONVERT(Y3433,"hr","mn")))</f>
        <v/>
      </c>
    </row>
    <row r="3434" customFormat="false" ht="15.75" hidden="true" customHeight="false" outlineLevel="0" collapsed="false">
      <c r="A3434" s="59" t="str">
        <f aca="false">IF(C3434&lt;&gt;"",WEEKNUM(C3434,1),"")</f>
        <v/>
      </c>
      <c r="B3434" s="59" t="str">
        <f aca="false">IF(C3434&lt;&gt;"",MONTH(C3434),"")</f>
        <v/>
      </c>
      <c r="C3434" s="60" t="str">
        <f aca="false">IF(F3434&lt;&gt;"",F3434,"")</f>
        <v/>
      </c>
      <c r="X3434" s="10" t="str">
        <f aca="false">IF(V3434="","",IF(V3434&lt;F3434,(MOD(V3434-F3434,1)),""))</f>
        <v/>
      </c>
      <c r="Z3434" s="11" t="str">
        <f aca="false">IF(Y3434="","",(CONVERT(Y3434,"hr","mn")))</f>
        <v/>
      </c>
    </row>
    <row r="3435" customFormat="false" ht="15.75" hidden="true" customHeight="false" outlineLevel="0" collapsed="false">
      <c r="A3435" s="59" t="str">
        <f aca="false">IF(C3435&lt;&gt;"",WEEKNUM(C3435,1),"")</f>
        <v/>
      </c>
      <c r="B3435" s="59" t="str">
        <f aca="false">IF(C3435&lt;&gt;"",MONTH(C3435),"")</f>
        <v/>
      </c>
      <c r="C3435" s="60" t="str">
        <f aca="false">IF(F3435&lt;&gt;"",F3435,"")</f>
        <v/>
      </c>
      <c r="X3435" s="10" t="str">
        <f aca="false">IF(V3435="","",IF(V3435&lt;F3435,(MOD(V3435-F3435,1)),""))</f>
        <v/>
      </c>
      <c r="Z3435" s="11" t="str">
        <f aca="false">IF(Y3435="","",(CONVERT(Y3435,"hr","mn")))</f>
        <v/>
      </c>
    </row>
    <row r="3436" customFormat="false" ht="15.75" hidden="true" customHeight="false" outlineLevel="0" collapsed="false">
      <c r="A3436" s="59" t="str">
        <f aca="false">IF(C3436&lt;&gt;"",WEEKNUM(C3436,1),"")</f>
        <v/>
      </c>
      <c r="B3436" s="59" t="str">
        <f aca="false">IF(C3436&lt;&gt;"",MONTH(C3436),"")</f>
        <v/>
      </c>
      <c r="C3436" s="60" t="str">
        <f aca="false">IF(F3436&lt;&gt;"",F3436,"")</f>
        <v/>
      </c>
      <c r="X3436" s="10" t="str">
        <f aca="false">IF(V3436="","",IF(V3436&lt;F3436,(MOD(V3436-F3436,1)),""))</f>
        <v/>
      </c>
      <c r="Z3436" s="11" t="str">
        <f aca="false">IF(Y3436="","",(CONVERT(Y3436,"hr","mn")))</f>
        <v/>
      </c>
    </row>
    <row r="3437" customFormat="false" ht="15.75" hidden="true" customHeight="false" outlineLevel="0" collapsed="false">
      <c r="A3437" s="59" t="str">
        <f aca="false">IF(C3437&lt;&gt;"",WEEKNUM(C3437,1),"")</f>
        <v/>
      </c>
      <c r="B3437" s="59" t="str">
        <f aca="false">IF(C3437&lt;&gt;"",MONTH(C3437),"")</f>
        <v/>
      </c>
      <c r="C3437" s="60" t="str">
        <f aca="false">IF(F3437&lt;&gt;"",F3437,"")</f>
        <v/>
      </c>
      <c r="X3437" s="10" t="str">
        <f aca="false">IF(V3437="","",IF(V3437&lt;F3437,(MOD(V3437-F3437,1)),""))</f>
        <v/>
      </c>
      <c r="Z3437" s="11" t="str">
        <f aca="false">IF(Y3437="","",(CONVERT(Y3437,"hr","mn")))</f>
        <v/>
      </c>
    </row>
    <row r="3438" customFormat="false" ht="15.75" hidden="true" customHeight="false" outlineLevel="0" collapsed="false">
      <c r="A3438" s="59" t="str">
        <f aca="false">IF(C3438&lt;&gt;"",WEEKNUM(C3438,1),"")</f>
        <v/>
      </c>
      <c r="B3438" s="59" t="str">
        <f aca="false">IF(C3438&lt;&gt;"",MONTH(C3438),"")</f>
        <v/>
      </c>
      <c r="C3438" s="60" t="str">
        <f aca="false">IF(F3438&lt;&gt;"",F3438,"")</f>
        <v/>
      </c>
      <c r="X3438" s="10" t="str">
        <f aca="false">IF(V3438="","",IF(V3438&lt;F3438,(MOD(V3438-F3438,1)),""))</f>
        <v/>
      </c>
      <c r="Z3438" s="11" t="str">
        <f aca="false">IF(Y3438="","",(CONVERT(Y3438,"hr","mn")))</f>
        <v/>
      </c>
    </row>
    <row r="3439" customFormat="false" ht="15.75" hidden="true" customHeight="false" outlineLevel="0" collapsed="false">
      <c r="A3439" s="59" t="str">
        <f aca="false">IF(C3439&lt;&gt;"",WEEKNUM(C3439,1),"")</f>
        <v/>
      </c>
      <c r="B3439" s="59" t="str">
        <f aca="false">IF(C3439&lt;&gt;"",MONTH(C3439),"")</f>
        <v/>
      </c>
      <c r="C3439" s="60" t="str">
        <f aca="false">IF(F3439&lt;&gt;"",F3439,"")</f>
        <v/>
      </c>
      <c r="X3439" s="10" t="str">
        <f aca="false">IF(V3439="","",IF(V3439&lt;F3439,(MOD(V3439-F3439,1)),""))</f>
        <v/>
      </c>
      <c r="Z3439" s="11" t="str">
        <f aca="false">IF(Y3439="","",(CONVERT(Y3439,"hr","mn")))</f>
        <v/>
      </c>
    </row>
    <row r="3440" customFormat="false" ht="15.75" hidden="true" customHeight="false" outlineLevel="0" collapsed="false">
      <c r="A3440" s="59" t="str">
        <f aca="false">IF(C3440&lt;&gt;"",WEEKNUM(C3440,1),"")</f>
        <v/>
      </c>
      <c r="B3440" s="59" t="str">
        <f aca="false">IF(C3440&lt;&gt;"",MONTH(C3440),"")</f>
        <v/>
      </c>
      <c r="C3440" s="60" t="str">
        <f aca="false">IF(F3440&lt;&gt;"",F3440,"")</f>
        <v/>
      </c>
      <c r="X3440" s="10" t="str">
        <f aca="false">IF(V3440="","",IF(V3440&lt;F3440,(MOD(V3440-F3440,1)),""))</f>
        <v/>
      </c>
      <c r="Z3440" s="11" t="str">
        <f aca="false">IF(Y3440="","",(CONVERT(Y3440,"hr","mn")))</f>
        <v/>
      </c>
    </row>
    <row r="3441" customFormat="false" ht="15.75" hidden="true" customHeight="false" outlineLevel="0" collapsed="false">
      <c r="A3441" s="59" t="str">
        <f aca="false">IF(C3441&lt;&gt;"",WEEKNUM(C3441,1),"")</f>
        <v/>
      </c>
      <c r="B3441" s="59" t="str">
        <f aca="false">IF(C3441&lt;&gt;"",MONTH(C3441),"")</f>
        <v/>
      </c>
      <c r="C3441" s="60" t="str">
        <f aca="false">IF(F3441&lt;&gt;"",F3441,"")</f>
        <v/>
      </c>
      <c r="X3441" s="10" t="str">
        <f aca="false">IF(V3441="","",IF(V3441&lt;F3441,(MOD(V3441-F3441,1)),""))</f>
        <v/>
      </c>
      <c r="Z3441" s="11" t="str">
        <f aca="false">IF(Y3441="","",(CONVERT(Y3441,"hr","mn")))</f>
        <v/>
      </c>
    </row>
    <row r="3442" customFormat="false" ht="15.75" hidden="true" customHeight="false" outlineLevel="0" collapsed="false">
      <c r="A3442" s="59" t="str">
        <f aca="false">IF(C3442&lt;&gt;"",WEEKNUM(C3442,1),"")</f>
        <v/>
      </c>
      <c r="B3442" s="59" t="str">
        <f aca="false">IF(C3442&lt;&gt;"",MONTH(C3442),"")</f>
        <v/>
      </c>
      <c r="C3442" s="60" t="str">
        <f aca="false">IF(F3442&lt;&gt;"",F3442,"")</f>
        <v/>
      </c>
      <c r="X3442" s="10" t="str">
        <f aca="false">IF(V3442="","",IF(V3442&lt;F3442,(MOD(V3442-F3442,1)),""))</f>
        <v/>
      </c>
      <c r="Z3442" s="11" t="str">
        <f aca="false">IF(Y3442="","",(CONVERT(Y3442,"hr","mn")))</f>
        <v/>
      </c>
    </row>
    <row r="3443" customFormat="false" ht="15.75" hidden="true" customHeight="false" outlineLevel="0" collapsed="false">
      <c r="A3443" s="59" t="str">
        <f aca="false">IF(C3443&lt;&gt;"",WEEKNUM(C3443,1),"")</f>
        <v/>
      </c>
      <c r="B3443" s="59" t="str">
        <f aca="false">IF(C3443&lt;&gt;"",MONTH(C3443),"")</f>
        <v/>
      </c>
      <c r="C3443" s="60" t="str">
        <f aca="false">IF(F3443&lt;&gt;"",F3443,"")</f>
        <v/>
      </c>
      <c r="X3443" s="10" t="str">
        <f aca="false">IF(V3443="","",IF(V3443&lt;F3443,(MOD(V3443-F3443,1)),""))</f>
        <v/>
      </c>
      <c r="Z3443" s="11" t="str">
        <f aca="false">IF(Y3443="","",(CONVERT(Y3443,"hr","mn")))</f>
        <v/>
      </c>
    </row>
    <row r="3444" customFormat="false" ht="15.75" hidden="true" customHeight="false" outlineLevel="0" collapsed="false">
      <c r="A3444" s="59" t="str">
        <f aca="false">IF(C3444&lt;&gt;"",WEEKNUM(C3444,1),"")</f>
        <v/>
      </c>
      <c r="B3444" s="59" t="str">
        <f aca="false">IF(C3444&lt;&gt;"",MONTH(C3444),"")</f>
        <v/>
      </c>
      <c r="C3444" s="60" t="str">
        <f aca="false">IF(F3444&lt;&gt;"",F3444,"")</f>
        <v/>
      </c>
      <c r="X3444" s="10" t="str">
        <f aca="false">IF(V3444="","",IF(V3444&lt;F3444,(MOD(V3444-F3444,1)),""))</f>
        <v/>
      </c>
      <c r="Z3444" s="11" t="str">
        <f aca="false">IF(Y3444="","",(CONVERT(Y3444,"hr","mn")))</f>
        <v/>
      </c>
    </row>
    <row r="3445" customFormat="false" ht="15.75" hidden="true" customHeight="false" outlineLevel="0" collapsed="false">
      <c r="A3445" s="59" t="str">
        <f aca="false">IF(C3445&lt;&gt;"",WEEKNUM(C3445,1),"")</f>
        <v/>
      </c>
      <c r="B3445" s="59" t="str">
        <f aca="false">IF(C3445&lt;&gt;"",MONTH(C3445),"")</f>
        <v/>
      </c>
      <c r="C3445" s="60" t="str">
        <f aca="false">IF(F3445&lt;&gt;"",F3445,"")</f>
        <v/>
      </c>
      <c r="X3445" s="10" t="str">
        <f aca="false">IF(V3445="","",IF(V3445&lt;F3445,(MOD(V3445-F3445,1)),""))</f>
        <v/>
      </c>
      <c r="Z3445" s="11" t="str">
        <f aca="false">IF(Y3445="","",(CONVERT(Y3445,"hr","mn")))</f>
        <v/>
      </c>
    </row>
    <row r="3446" customFormat="false" ht="15.75" hidden="true" customHeight="false" outlineLevel="0" collapsed="false">
      <c r="A3446" s="59" t="str">
        <f aca="false">IF(C3446&lt;&gt;"",WEEKNUM(C3446,1),"")</f>
        <v/>
      </c>
      <c r="B3446" s="59" t="str">
        <f aca="false">IF(C3446&lt;&gt;"",MONTH(C3446),"")</f>
        <v/>
      </c>
      <c r="C3446" s="60" t="str">
        <f aca="false">IF(F3446&lt;&gt;"",F3446,"")</f>
        <v/>
      </c>
      <c r="X3446" s="10" t="str">
        <f aca="false">IF(V3446="","",IF(V3446&lt;F3446,(MOD(V3446-F3446,1)),""))</f>
        <v/>
      </c>
      <c r="Z3446" s="11" t="str">
        <f aca="false">IF(Y3446="","",(CONVERT(Y3446,"hr","mn")))</f>
        <v/>
      </c>
    </row>
    <row r="3447" customFormat="false" ht="15.75" hidden="true" customHeight="false" outlineLevel="0" collapsed="false">
      <c r="A3447" s="59" t="str">
        <f aca="false">IF(C3447&lt;&gt;"",WEEKNUM(C3447,1),"")</f>
        <v/>
      </c>
      <c r="B3447" s="59" t="str">
        <f aca="false">IF(C3447&lt;&gt;"",MONTH(C3447),"")</f>
        <v/>
      </c>
      <c r="C3447" s="60" t="str">
        <f aca="false">IF(F3447&lt;&gt;"",F3447,"")</f>
        <v/>
      </c>
      <c r="X3447" s="10" t="str">
        <f aca="false">IF(V3447="","",IF(V3447&lt;F3447,(MOD(V3447-F3447,1)),""))</f>
        <v/>
      </c>
      <c r="Z3447" s="11" t="str">
        <f aca="false">IF(Y3447="","",(CONVERT(Y3447,"hr","mn")))</f>
        <v/>
      </c>
    </row>
    <row r="3448" customFormat="false" ht="15.75" hidden="true" customHeight="false" outlineLevel="0" collapsed="false">
      <c r="A3448" s="59" t="str">
        <f aca="false">IF(C3448&lt;&gt;"",WEEKNUM(C3448,1),"")</f>
        <v/>
      </c>
      <c r="B3448" s="59" t="str">
        <f aca="false">IF(C3448&lt;&gt;"",MONTH(C3448),"")</f>
        <v/>
      </c>
      <c r="C3448" s="60" t="str">
        <f aca="false">IF(F3448&lt;&gt;"",F3448,"")</f>
        <v/>
      </c>
      <c r="X3448" s="10" t="str">
        <f aca="false">IF(V3448="","",IF(V3448&lt;F3448,(MOD(V3448-F3448,1)),""))</f>
        <v/>
      </c>
      <c r="Z3448" s="11" t="str">
        <f aca="false">IF(Y3448="","",(CONVERT(Y3448,"hr","mn")))</f>
        <v/>
      </c>
    </row>
    <row r="3449" customFormat="false" ht="15.75" hidden="true" customHeight="false" outlineLevel="0" collapsed="false">
      <c r="A3449" s="59" t="str">
        <f aca="false">IF(C3449&lt;&gt;"",WEEKNUM(C3449,1),"")</f>
        <v/>
      </c>
      <c r="B3449" s="59" t="str">
        <f aca="false">IF(C3449&lt;&gt;"",MONTH(C3449),"")</f>
        <v/>
      </c>
      <c r="C3449" s="60" t="str">
        <f aca="false">IF(F3449&lt;&gt;"",F3449,"")</f>
        <v/>
      </c>
      <c r="X3449" s="10" t="str">
        <f aca="false">IF(V3449="","",IF(V3449&lt;F3449,(MOD(V3449-F3449,1)),""))</f>
        <v/>
      </c>
      <c r="Z3449" s="11" t="str">
        <f aca="false">IF(Y3449="","",(CONVERT(Y3449,"hr","mn")))</f>
        <v/>
      </c>
    </row>
    <row r="3450" customFormat="false" ht="15.75" hidden="true" customHeight="false" outlineLevel="0" collapsed="false">
      <c r="A3450" s="59" t="str">
        <f aca="false">IF(C3450&lt;&gt;"",WEEKNUM(C3450,1),"")</f>
        <v/>
      </c>
      <c r="B3450" s="59" t="str">
        <f aca="false">IF(C3450&lt;&gt;"",MONTH(C3450),"")</f>
        <v/>
      </c>
      <c r="C3450" s="60" t="str">
        <f aca="false">IF(F3450&lt;&gt;"",F3450,"")</f>
        <v/>
      </c>
      <c r="X3450" s="10" t="str">
        <f aca="false">IF(V3450="","",IF(V3450&lt;F3450,(MOD(V3450-F3450,1)),""))</f>
        <v/>
      </c>
      <c r="Z3450" s="11" t="str">
        <f aca="false">IF(Y3450="","",(CONVERT(Y3450,"hr","mn")))</f>
        <v/>
      </c>
    </row>
    <row r="3451" customFormat="false" ht="15.75" hidden="true" customHeight="false" outlineLevel="0" collapsed="false">
      <c r="A3451" s="59" t="str">
        <f aca="false">IF(C3451&lt;&gt;"",WEEKNUM(C3451,1),"")</f>
        <v/>
      </c>
      <c r="B3451" s="59" t="str">
        <f aca="false">IF(C3451&lt;&gt;"",MONTH(C3451),"")</f>
        <v/>
      </c>
      <c r="C3451" s="60" t="str">
        <f aca="false">IF(F3451&lt;&gt;"",F3451,"")</f>
        <v/>
      </c>
      <c r="X3451" s="10" t="str">
        <f aca="false">IF(V3451="","",IF(V3451&lt;F3451,(MOD(V3451-F3451,1)),""))</f>
        <v/>
      </c>
      <c r="Z3451" s="11" t="str">
        <f aca="false">IF(Y3451="","",(CONVERT(Y3451,"hr","mn")))</f>
        <v/>
      </c>
    </row>
    <row r="3452" customFormat="false" ht="15.75" hidden="true" customHeight="false" outlineLevel="0" collapsed="false">
      <c r="A3452" s="59" t="str">
        <f aca="false">IF(C3452&lt;&gt;"",WEEKNUM(C3452,1),"")</f>
        <v/>
      </c>
      <c r="B3452" s="59" t="str">
        <f aca="false">IF(C3452&lt;&gt;"",MONTH(C3452),"")</f>
        <v/>
      </c>
      <c r="C3452" s="60" t="str">
        <f aca="false">IF(F3452&lt;&gt;"",F3452,"")</f>
        <v/>
      </c>
      <c r="X3452" s="10" t="str">
        <f aca="false">IF(V3452="","",IF(V3452&lt;F3452,(MOD(V3452-F3452,1)),""))</f>
        <v/>
      </c>
      <c r="Z3452" s="11" t="str">
        <f aca="false">IF(Y3452="","",(CONVERT(Y3452,"hr","mn")))</f>
        <v/>
      </c>
    </row>
    <row r="3453" customFormat="false" ht="15.75" hidden="true" customHeight="false" outlineLevel="0" collapsed="false">
      <c r="A3453" s="59" t="str">
        <f aca="false">IF(C3453&lt;&gt;"",WEEKNUM(C3453,1),"")</f>
        <v/>
      </c>
      <c r="B3453" s="59" t="str">
        <f aca="false">IF(C3453&lt;&gt;"",MONTH(C3453),"")</f>
        <v/>
      </c>
      <c r="C3453" s="60" t="str">
        <f aca="false">IF(F3453&lt;&gt;"",F3453,"")</f>
        <v/>
      </c>
      <c r="X3453" s="10" t="str">
        <f aca="false">IF(V3453="","",IF(V3453&lt;F3453,(MOD(V3453-F3453,1)),""))</f>
        <v/>
      </c>
      <c r="Z3453" s="11" t="str">
        <f aca="false">IF(Y3453="","",(CONVERT(Y3453,"hr","mn")))</f>
        <v/>
      </c>
    </row>
    <row r="3454" customFormat="false" ht="15.75" hidden="true" customHeight="false" outlineLevel="0" collapsed="false">
      <c r="A3454" s="59" t="str">
        <f aca="false">IF(C3454&lt;&gt;"",WEEKNUM(C3454,1),"")</f>
        <v/>
      </c>
      <c r="B3454" s="59" t="str">
        <f aca="false">IF(C3454&lt;&gt;"",MONTH(C3454),"")</f>
        <v/>
      </c>
      <c r="C3454" s="60" t="str">
        <f aca="false">IF(F3454&lt;&gt;"",F3454,"")</f>
        <v/>
      </c>
      <c r="X3454" s="10" t="str">
        <f aca="false">IF(V3454="","",IF(V3454&lt;F3454,(MOD(V3454-F3454,1)),""))</f>
        <v/>
      </c>
      <c r="Z3454" s="11" t="str">
        <f aca="false">IF(Y3454="","",(CONVERT(Y3454,"hr","mn")))</f>
        <v/>
      </c>
    </row>
    <row r="3455" customFormat="false" ht="15.75" hidden="true" customHeight="false" outlineLevel="0" collapsed="false">
      <c r="A3455" s="59" t="str">
        <f aca="false">IF(C3455&lt;&gt;"",WEEKNUM(C3455,1),"")</f>
        <v/>
      </c>
      <c r="B3455" s="59" t="str">
        <f aca="false">IF(C3455&lt;&gt;"",MONTH(C3455),"")</f>
        <v/>
      </c>
      <c r="C3455" s="60" t="str">
        <f aca="false">IF(F3455&lt;&gt;"",F3455,"")</f>
        <v/>
      </c>
      <c r="X3455" s="10" t="str">
        <f aca="false">IF(V3455="","",IF(V3455&lt;F3455,(MOD(V3455-F3455,1)),""))</f>
        <v/>
      </c>
      <c r="Z3455" s="11" t="str">
        <f aca="false">IF(Y3455="","",(CONVERT(Y3455,"hr","mn")))</f>
        <v/>
      </c>
    </row>
    <row r="3456" customFormat="false" ht="15.75" hidden="true" customHeight="false" outlineLevel="0" collapsed="false">
      <c r="A3456" s="59" t="str">
        <f aca="false">IF(C3456&lt;&gt;"",WEEKNUM(C3456,1),"")</f>
        <v/>
      </c>
      <c r="B3456" s="59" t="str">
        <f aca="false">IF(C3456&lt;&gt;"",MONTH(C3456),"")</f>
        <v/>
      </c>
      <c r="C3456" s="60" t="str">
        <f aca="false">IF(F3456&lt;&gt;"",F3456,"")</f>
        <v/>
      </c>
      <c r="X3456" s="10" t="str">
        <f aca="false">IF(V3456="","",IF(V3456&lt;F3456,(MOD(V3456-F3456,1)),""))</f>
        <v/>
      </c>
      <c r="Z3456" s="11" t="str">
        <f aca="false">IF(Y3456="","",(CONVERT(Y3456,"hr","mn")))</f>
        <v/>
      </c>
    </row>
    <row r="3457" customFormat="false" ht="15.75" hidden="true" customHeight="false" outlineLevel="0" collapsed="false">
      <c r="A3457" s="59" t="str">
        <f aca="false">IF(C3457&lt;&gt;"",WEEKNUM(C3457,1),"")</f>
        <v/>
      </c>
      <c r="B3457" s="59" t="str">
        <f aca="false">IF(C3457&lt;&gt;"",MONTH(C3457),"")</f>
        <v/>
      </c>
      <c r="C3457" s="60" t="str">
        <f aca="false">IF(F3457&lt;&gt;"",F3457,"")</f>
        <v/>
      </c>
      <c r="X3457" s="10" t="str">
        <f aca="false">IF(V3457="","",IF(V3457&lt;F3457,(MOD(V3457-F3457,1)),""))</f>
        <v/>
      </c>
      <c r="Z3457" s="11" t="str">
        <f aca="false">IF(Y3457="","",(CONVERT(Y3457,"hr","mn")))</f>
        <v/>
      </c>
    </row>
    <row r="3458" customFormat="false" ht="15.75" hidden="true" customHeight="false" outlineLevel="0" collapsed="false">
      <c r="A3458" s="59" t="str">
        <f aca="false">IF(C3458&lt;&gt;"",WEEKNUM(C3458,1),"")</f>
        <v/>
      </c>
      <c r="B3458" s="59" t="str">
        <f aca="false">IF(C3458&lt;&gt;"",MONTH(C3458),"")</f>
        <v/>
      </c>
      <c r="C3458" s="60" t="str">
        <f aca="false">IF(F3458&lt;&gt;"",F3458,"")</f>
        <v/>
      </c>
      <c r="X3458" s="10" t="str">
        <f aca="false">IF(V3458="","",IF(V3458&lt;F3458,(MOD(V3458-F3458,1)),""))</f>
        <v/>
      </c>
      <c r="Z3458" s="11" t="str">
        <f aca="false">IF(Y3458="","",(CONVERT(Y3458,"hr","mn")))</f>
        <v/>
      </c>
    </row>
    <row r="3459" customFormat="false" ht="15.75" hidden="true" customHeight="false" outlineLevel="0" collapsed="false">
      <c r="A3459" s="59" t="str">
        <f aca="false">IF(C3459&lt;&gt;"",WEEKNUM(C3459,1),"")</f>
        <v/>
      </c>
      <c r="B3459" s="59" t="str">
        <f aca="false">IF(C3459&lt;&gt;"",MONTH(C3459),"")</f>
        <v/>
      </c>
      <c r="C3459" s="60" t="str">
        <f aca="false">IF(F3459&lt;&gt;"",F3459,"")</f>
        <v/>
      </c>
      <c r="X3459" s="10" t="str">
        <f aca="false">IF(V3459="","",IF(V3459&lt;F3459,(MOD(V3459-F3459,1)),""))</f>
        <v/>
      </c>
      <c r="Z3459" s="11" t="str">
        <f aca="false">IF(Y3459="","",(CONVERT(Y3459,"hr","mn")))</f>
        <v/>
      </c>
    </row>
    <row r="3460" customFormat="false" ht="15.75" hidden="true" customHeight="false" outlineLevel="0" collapsed="false">
      <c r="A3460" s="59" t="str">
        <f aca="false">IF(C3460&lt;&gt;"",WEEKNUM(C3460,1),"")</f>
        <v/>
      </c>
      <c r="B3460" s="59" t="str">
        <f aca="false">IF(C3460&lt;&gt;"",MONTH(C3460),"")</f>
        <v/>
      </c>
      <c r="C3460" s="60" t="str">
        <f aca="false">IF(F3460&lt;&gt;"",F3460,"")</f>
        <v/>
      </c>
      <c r="X3460" s="10" t="str">
        <f aca="false">IF(V3460="","",IF(V3460&lt;F3460,(MOD(V3460-F3460,1)),""))</f>
        <v/>
      </c>
      <c r="Z3460" s="11" t="str">
        <f aca="false">IF(Y3460="","",(CONVERT(Y3460,"hr","mn")))</f>
        <v/>
      </c>
    </row>
    <row r="3461" customFormat="false" ht="15.75" hidden="true" customHeight="false" outlineLevel="0" collapsed="false">
      <c r="A3461" s="59" t="str">
        <f aca="false">IF(C3461&lt;&gt;"",WEEKNUM(C3461,1),"")</f>
        <v/>
      </c>
      <c r="B3461" s="59" t="str">
        <f aca="false">IF(C3461&lt;&gt;"",MONTH(C3461),"")</f>
        <v/>
      </c>
      <c r="C3461" s="60" t="str">
        <f aca="false">IF(F3461&lt;&gt;"",F3461,"")</f>
        <v/>
      </c>
      <c r="X3461" s="10" t="str">
        <f aca="false">IF(V3461="","",IF(V3461&lt;F3461,(MOD(V3461-F3461,1)),""))</f>
        <v/>
      </c>
      <c r="Z3461" s="11" t="str">
        <f aca="false">IF(Y3461="","",(CONVERT(Y3461,"hr","mn")))</f>
        <v/>
      </c>
    </row>
    <row r="3462" customFormat="false" ht="15.75" hidden="true" customHeight="false" outlineLevel="0" collapsed="false">
      <c r="A3462" s="59" t="str">
        <f aca="false">IF(C3462&lt;&gt;"",WEEKNUM(C3462,1),"")</f>
        <v/>
      </c>
      <c r="B3462" s="59" t="str">
        <f aca="false">IF(C3462&lt;&gt;"",MONTH(C3462),"")</f>
        <v/>
      </c>
      <c r="C3462" s="60" t="str">
        <f aca="false">IF(F3462&lt;&gt;"",F3462,"")</f>
        <v/>
      </c>
      <c r="X3462" s="10" t="str">
        <f aca="false">IF(V3462="","",IF(V3462&lt;F3462,(MOD(V3462-F3462,1)),""))</f>
        <v/>
      </c>
      <c r="Z3462" s="11" t="str">
        <f aca="false">IF(Y3462="","",(CONVERT(Y3462,"hr","mn")))</f>
        <v/>
      </c>
    </row>
    <row r="3463" customFormat="false" ht="15.75" hidden="true" customHeight="false" outlineLevel="0" collapsed="false">
      <c r="A3463" s="59" t="str">
        <f aca="false">IF(C3463&lt;&gt;"",WEEKNUM(C3463,1),"")</f>
        <v/>
      </c>
      <c r="B3463" s="59" t="str">
        <f aca="false">IF(C3463&lt;&gt;"",MONTH(C3463),"")</f>
        <v/>
      </c>
      <c r="C3463" s="60" t="str">
        <f aca="false">IF(F3463&lt;&gt;"",F3463,"")</f>
        <v/>
      </c>
      <c r="X3463" s="10" t="str">
        <f aca="false">IF(V3463="","",IF(V3463&lt;F3463,(MOD(V3463-F3463,1)),""))</f>
        <v/>
      </c>
      <c r="Z3463" s="11" t="str">
        <f aca="false">IF(Y3463="","",(CONVERT(Y3463,"hr","mn")))</f>
        <v/>
      </c>
    </row>
    <row r="3464" customFormat="false" ht="15.75" hidden="true" customHeight="false" outlineLevel="0" collapsed="false">
      <c r="A3464" s="59" t="str">
        <f aca="false">IF(C3464&lt;&gt;"",WEEKNUM(C3464,1),"")</f>
        <v/>
      </c>
      <c r="B3464" s="59" t="str">
        <f aca="false">IF(C3464&lt;&gt;"",MONTH(C3464),"")</f>
        <v/>
      </c>
      <c r="C3464" s="60" t="str">
        <f aca="false">IF(F3464&lt;&gt;"",F3464,"")</f>
        <v/>
      </c>
      <c r="X3464" s="10" t="str">
        <f aca="false">IF(V3464="","",IF(V3464&lt;F3464,(MOD(V3464-F3464,1)),""))</f>
        <v/>
      </c>
      <c r="Z3464" s="11" t="str">
        <f aca="false">IF(Y3464="","",(CONVERT(Y3464,"hr","mn")))</f>
        <v/>
      </c>
    </row>
    <row r="3465" customFormat="false" ht="15.75" hidden="true" customHeight="false" outlineLevel="0" collapsed="false">
      <c r="A3465" s="59" t="str">
        <f aca="false">IF(C3465&lt;&gt;"",WEEKNUM(C3465,1),"")</f>
        <v/>
      </c>
      <c r="B3465" s="59" t="str">
        <f aca="false">IF(C3465&lt;&gt;"",MONTH(C3465),"")</f>
        <v/>
      </c>
      <c r="C3465" s="60" t="str">
        <f aca="false">IF(F3465&lt;&gt;"",F3465,"")</f>
        <v/>
      </c>
      <c r="X3465" s="10" t="str">
        <f aca="false">IF(V3465="","",IF(V3465&lt;F3465,(MOD(V3465-F3465,1)),""))</f>
        <v/>
      </c>
      <c r="Z3465" s="11" t="str">
        <f aca="false">IF(Y3465="","",(CONVERT(Y3465,"hr","mn")))</f>
        <v/>
      </c>
    </row>
    <row r="3466" customFormat="false" ht="15.75" hidden="true" customHeight="false" outlineLevel="0" collapsed="false">
      <c r="A3466" s="59" t="str">
        <f aca="false">IF(C3466&lt;&gt;"",WEEKNUM(C3466,1),"")</f>
        <v/>
      </c>
      <c r="B3466" s="59" t="str">
        <f aca="false">IF(C3466&lt;&gt;"",MONTH(C3466),"")</f>
        <v/>
      </c>
      <c r="C3466" s="60" t="str">
        <f aca="false">IF(F3466&lt;&gt;"",F3466,"")</f>
        <v/>
      </c>
      <c r="X3466" s="10" t="str">
        <f aca="false">IF(V3466="","",IF(V3466&lt;F3466,(MOD(V3466-F3466,1)),""))</f>
        <v/>
      </c>
      <c r="Z3466" s="11" t="str">
        <f aca="false">IF(Y3466="","",(CONVERT(Y3466,"hr","mn")))</f>
        <v/>
      </c>
    </row>
    <row r="3467" customFormat="false" ht="15.75" hidden="true" customHeight="false" outlineLevel="0" collapsed="false">
      <c r="A3467" s="59" t="str">
        <f aca="false">IF(C3467&lt;&gt;"",WEEKNUM(C3467,1),"")</f>
        <v/>
      </c>
      <c r="B3467" s="59" t="str">
        <f aca="false">IF(C3467&lt;&gt;"",MONTH(C3467),"")</f>
        <v/>
      </c>
      <c r="C3467" s="60" t="str">
        <f aca="false">IF(F3467&lt;&gt;"",F3467,"")</f>
        <v/>
      </c>
      <c r="X3467" s="10" t="str">
        <f aca="false">IF(V3467="","",IF(V3467&lt;F3467,(MOD(V3467-F3467,1)),""))</f>
        <v/>
      </c>
      <c r="Z3467" s="11" t="str">
        <f aca="false">IF(Y3467="","",(CONVERT(Y3467,"hr","mn")))</f>
        <v/>
      </c>
    </row>
    <row r="3468" customFormat="false" ht="15.75" hidden="true" customHeight="false" outlineLevel="0" collapsed="false">
      <c r="A3468" s="59" t="str">
        <f aca="false">IF(C3468&lt;&gt;"",WEEKNUM(C3468,1),"")</f>
        <v/>
      </c>
      <c r="B3468" s="59" t="str">
        <f aca="false">IF(C3468&lt;&gt;"",MONTH(C3468),"")</f>
        <v/>
      </c>
      <c r="C3468" s="60" t="str">
        <f aca="false">IF(F3468&lt;&gt;"",F3468,"")</f>
        <v/>
      </c>
      <c r="X3468" s="10" t="str">
        <f aca="false">IF(V3468="","",IF(V3468&lt;F3468,(MOD(V3468-F3468,1)),""))</f>
        <v/>
      </c>
      <c r="Z3468" s="11" t="str">
        <f aca="false">IF(Y3468="","",(CONVERT(Y3468,"hr","mn")))</f>
        <v/>
      </c>
    </row>
    <row r="3469" customFormat="false" ht="15.75" hidden="true" customHeight="false" outlineLevel="0" collapsed="false">
      <c r="A3469" s="59" t="str">
        <f aca="false">IF(C3469&lt;&gt;"",WEEKNUM(C3469,1),"")</f>
        <v/>
      </c>
      <c r="B3469" s="59" t="str">
        <f aca="false">IF(C3469&lt;&gt;"",MONTH(C3469),"")</f>
        <v/>
      </c>
      <c r="C3469" s="60" t="str">
        <f aca="false">IF(F3469&lt;&gt;"",F3469,"")</f>
        <v/>
      </c>
      <c r="X3469" s="10" t="str">
        <f aca="false">IF(V3469="","",IF(V3469&lt;F3469,(MOD(V3469-F3469,1)),""))</f>
        <v/>
      </c>
      <c r="Z3469" s="11" t="str">
        <f aca="false">IF(Y3469="","",(CONVERT(Y3469,"hr","mn")))</f>
        <v/>
      </c>
    </row>
    <row r="3470" customFormat="false" ht="15.75" hidden="true" customHeight="false" outlineLevel="0" collapsed="false">
      <c r="A3470" s="59" t="str">
        <f aca="false">IF(C3470&lt;&gt;"",WEEKNUM(C3470,1),"")</f>
        <v/>
      </c>
      <c r="B3470" s="59" t="str">
        <f aca="false">IF(C3470&lt;&gt;"",MONTH(C3470),"")</f>
        <v/>
      </c>
      <c r="C3470" s="60" t="str">
        <f aca="false">IF(F3470&lt;&gt;"",F3470,"")</f>
        <v/>
      </c>
      <c r="X3470" s="10" t="str">
        <f aca="false">IF(V3470="","",IF(V3470&lt;F3470,(MOD(V3470-F3470,1)),""))</f>
        <v/>
      </c>
      <c r="Z3470" s="11" t="str">
        <f aca="false">IF(Y3470="","",(CONVERT(Y3470,"hr","mn")))</f>
        <v/>
      </c>
    </row>
    <row r="3471" customFormat="false" ht="15.75" hidden="true" customHeight="false" outlineLevel="0" collapsed="false">
      <c r="A3471" s="59" t="str">
        <f aca="false">IF(C3471&lt;&gt;"",WEEKNUM(C3471,1),"")</f>
        <v/>
      </c>
      <c r="B3471" s="59" t="str">
        <f aca="false">IF(C3471&lt;&gt;"",MONTH(C3471),"")</f>
        <v/>
      </c>
      <c r="C3471" s="60" t="str">
        <f aca="false">IF(F3471&lt;&gt;"",F3471,"")</f>
        <v/>
      </c>
      <c r="X3471" s="10" t="str">
        <f aca="false">IF(V3471="","",IF(V3471&lt;F3471,(MOD(V3471-F3471,1)),""))</f>
        <v/>
      </c>
      <c r="Z3471" s="11" t="str">
        <f aca="false">IF(Y3471="","",(CONVERT(Y3471,"hr","mn")))</f>
        <v/>
      </c>
    </row>
    <row r="3472" customFormat="false" ht="15.75" hidden="true" customHeight="false" outlineLevel="0" collapsed="false">
      <c r="A3472" s="59" t="str">
        <f aca="false">IF(C3472&lt;&gt;"",WEEKNUM(C3472,1),"")</f>
        <v/>
      </c>
      <c r="B3472" s="59" t="str">
        <f aca="false">IF(C3472&lt;&gt;"",MONTH(C3472),"")</f>
        <v/>
      </c>
      <c r="C3472" s="60" t="str">
        <f aca="false">IF(F3472&lt;&gt;"",F3472,"")</f>
        <v/>
      </c>
      <c r="X3472" s="10" t="str">
        <f aca="false">IF(V3472="","",IF(V3472&lt;F3472,(MOD(V3472-F3472,1)),""))</f>
        <v/>
      </c>
      <c r="Z3472" s="11" t="str">
        <f aca="false">IF(Y3472="","",(CONVERT(Y3472,"hr","mn")))</f>
        <v/>
      </c>
    </row>
    <row r="3473" customFormat="false" ht="15.75" hidden="true" customHeight="false" outlineLevel="0" collapsed="false">
      <c r="A3473" s="59" t="str">
        <f aca="false">IF(C3473&lt;&gt;"",WEEKNUM(C3473,1),"")</f>
        <v/>
      </c>
      <c r="B3473" s="59" t="str">
        <f aca="false">IF(C3473&lt;&gt;"",MONTH(C3473),"")</f>
        <v/>
      </c>
      <c r="C3473" s="60" t="str">
        <f aca="false">IF(F3473&lt;&gt;"",F3473,"")</f>
        <v/>
      </c>
      <c r="X3473" s="10" t="str">
        <f aca="false">IF(V3473="","",IF(V3473&lt;F3473,(MOD(V3473-F3473,1)),""))</f>
        <v/>
      </c>
      <c r="Z3473" s="11" t="str">
        <f aca="false">IF(Y3473="","",(CONVERT(Y3473,"hr","mn")))</f>
        <v/>
      </c>
    </row>
    <row r="3474" customFormat="false" ht="15.75" hidden="true" customHeight="false" outlineLevel="0" collapsed="false">
      <c r="A3474" s="59" t="str">
        <f aca="false">IF(C3474&lt;&gt;"",WEEKNUM(C3474,1),"")</f>
        <v/>
      </c>
      <c r="B3474" s="59" t="str">
        <f aca="false">IF(C3474&lt;&gt;"",MONTH(C3474),"")</f>
        <v/>
      </c>
      <c r="C3474" s="60" t="str">
        <f aca="false">IF(F3474&lt;&gt;"",F3474,"")</f>
        <v/>
      </c>
      <c r="X3474" s="10" t="str">
        <f aca="false">IF(V3474="","",IF(V3474&lt;F3474,(MOD(V3474-F3474,1)),""))</f>
        <v/>
      </c>
      <c r="Z3474" s="11" t="str">
        <f aca="false">IF(Y3474="","",(CONVERT(Y3474,"hr","mn")))</f>
        <v/>
      </c>
    </row>
    <row r="3475" customFormat="false" ht="15.75" hidden="true" customHeight="false" outlineLevel="0" collapsed="false">
      <c r="A3475" s="59" t="str">
        <f aca="false">IF(C3475&lt;&gt;"",WEEKNUM(C3475,1),"")</f>
        <v/>
      </c>
      <c r="B3475" s="59" t="str">
        <f aca="false">IF(C3475&lt;&gt;"",MONTH(C3475),"")</f>
        <v/>
      </c>
      <c r="C3475" s="60" t="str">
        <f aca="false">IF(F3475&lt;&gt;"",F3475,"")</f>
        <v/>
      </c>
      <c r="X3475" s="10" t="str">
        <f aca="false">IF(V3475="","",IF(V3475&lt;F3475,(MOD(V3475-F3475,1)),""))</f>
        <v/>
      </c>
      <c r="Z3475" s="11" t="str">
        <f aca="false">IF(Y3475="","",(CONVERT(Y3475,"hr","mn")))</f>
        <v/>
      </c>
    </row>
    <row r="3476" customFormat="false" ht="15.75" hidden="true" customHeight="false" outlineLevel="0" collapsed="false">
      <c r="A3476" s="59" t="str">
        <f aca="false">IF(C3476&lt;&gt;"",WEEKNUM(C3476,1),"")</f>
        <v/>
      </c>
      <c r="B3476" s="59" t="str">
        <f aca="false">IF(C3476&lt;&gt;"",MONTH(C3476),"")</f>
        <v/>
      </c>
      <c r="C3476" s="60" t="str">
        <f aca="false">IF(F3476&lt;&gt;"",F3476,"")</f>
        <v/>
      </c>
      <c r="X3476" s="10" t="str">
        <f aca="false">IF(V3476="","",IF(V3476&lt;F3476,(MOD(V3476-F3476,1)),""))</f>
        <v/>
      </c>
      <c r="Z3476" s="11" t="str">
        <f aca="false">IF(Y3476="","",(CONVERT(Y3476,"hr","mn")))</f>
        <v/>
      </c>
    </row>
    <row r="3477" customFormat="false" ht="15.75" hidden="true" customHeight="false" outlineLevel="0" collapsed="false">
      <c r="A3477" s="59" t="str">
        <f aca="false">IF(C3477&lt;&gt;"",WEEKNUM(C3477,1),"")</f>
        <v/>
      </c>
      <c r="B3477" s="59" t="str">
        <f aca="false">IF(C3477&lt;&gt;"",MONTH(C3477),"")</f>
        <v/>
      </c>
      <c r="C3477" s="60" t="str">
        <f aca="false">IF(F3477&lt;&gt;"",F3477,"")</f>
        <v/>
      </c>
      <c r="X3477" s="10" t="str">
        <f aca="false">IF(V3477="","",IF(V3477&lt;F3477,(MOD(V3477-F3477,1)),""))</f>
        <v/>
      </c>
      <c r="Z3477" s="11" t="str">
        <f aca="false">IF(Y3477="","",(CONVERT(Y3477,"hr","mn")))</f>
        <v/>
      </c>
    </row>
    <row r="3478" customFormat="false" ht="15.75" hidden="true" customHeight="false" outlineLevel="0" collapsed="false">
      <c r="A3478" s="59" t="str">
        <f aca="false">IF(C3478&lt;&gt;"",WEEKNUM(C3478,1),"")</f>
        <v/>
      </c>
      <c r="B3478" s="59" t="str">
        <f aca="false">IF(C3478&lt;&gt;"",MONTH(C3478),"")</f>
        <v/>
      </c>
      <c r="C3478" s="60" t="str">
        <f aca="false">IF(F3478&lt;&gt;"",F3478,"")</f>
        <v/>
      </c>
      <c r="X3478" s="10" t="str">
        <f aca="false">IF(V3478="","",IF(V3478&lt;F3478,(MOD(V3478-F3478,1)),""))</f>
        <v/>
      </c>
      <c r="Z3478" s="11" t="str">
        <f aca="false">IF(Y3478="","",(CONVERT(Y3478,"hr","mn")))</f>
        <v/>
      </c>
    </row>
    <row r="3479" customFormat="false" ht="15.75" hidden="true" customHeight="false" outlineLevel="0" collapsed="false">
      <c r="A3479" s="59" t="str">
        <f aca="false">IF(C3479&lt;&gt;"",WEEKNUM(C3479,1),"")</f>
        <v/>
      </c>
      <c r="B3479" s="59" t="str">
        <f aca="false">IF(C3479&lt;&gt;"",MONTH(C3479),"")</f>
        <v/>
      </c>
      <c r="C3479" s="60" t="str">
        <f aca="false">IF(F3479&lt;&gt;"",F3479,"")</f>
        <v/>
      </c>
      <c r="X3479" s="10" t="str">
        <f aca="false">IF(V3479="","",IF(V3479&lt;F3479,(MOD(V3479-F3479,1)),""))</f>
        <v/>
      </c>
      <c r="Z3479" s="11" t="str">
        <f aca="false">IF(Y3479="","",(CONVERT(Y3479,"hr","mn")))</f>
        <v/>
      </c>
    </row>
    <row r="3480" customFormat="false" ht="15.75" hidden="true" customHeight="false" outlineLevel="0" collapsed="false">
      <c r="A3480" s="59" t="str">
        <f aca="false">IF(C3480&lt;&gt;"",WEEKNUM(C3480,1),"")</f>
        <v/>
      </c>
      <c r="B3480" s="59" t="str">
        <f aca="false">IF(C3480&lt;&gt;"",MONTH(C3480),"")</f>
        <v/>
      </c>
      <c r="C3480" s="60" t="str">
        <f aca="false">IF(F3480&lt;&gt;"",F3480,"")</f>
        <v/>
      </c>
      <c r="X3480" s="10" t="str">
        <f aca="false">IF(V3480="","",IF(V3480&lt;F3480,(MOD(V3480-F3480,1)),""))</f>
        <v/>
      </c>
      <c r="Z3480" s="11" t="str">
        <f aca="false">IF(Y3480="","",(CONVERT(Y3480,"hr","mn")))</f>
        <v/>
      </c>
    </row>
    <row r="3481" customFormat="false" ht="15.75" hidden="true" customHeight="false" outlineLevel="0" collapsed="false">
      <c r="A3481" s="59" t="str">
        <f aca="false">IF(C3481&lt;&gt;"",WEEKNUM(C3481,1),"")</f>
        <v/>
      </c>
      <c r="B3481" s="59" t="str">
        <f aca="false">IF(C3481&lt;&gt;"",MONTH(C3481),"")</f>
        <v/>
      </c>
      <c r="C3481" s="60" t="str">
        <f aca="false">IF(F3481&lt;&gt;"",F3481,"")</f>
        <v/>
      </c>
      <c r="X3481" s="10" t="str">
        <f aca="false">IF(V3481="","",IF(V3481&lt;F3481,(MOD(V3481-F3481,1)),""))</f>
        <v/>
      </c>
      <c r="Z3481" s="11" t="str">
        <f aca="false">IF(Y3481="","",(CONVERT(Y3481,"hr","mn")))</f>
        <v/>
      </c>
    </row>
    <row r="3482" customFormat="false" ht="15.75" hidden="true" customHeight="false" outlineLevel="0" collapsed="false">
      <c r="A3482" s="59" t="str">
        <f aca="false">IF(C3482&lt;&gt;"",WEEKNUM(C3482,1),"")</f>
        <v/>
      </c>
      <c r="B3482" s="59" t="str">
        <f aca="false">IF(C3482&lt;&gt;"",MONTH(C3482),"")</f>
        <v/>
      </c>
      <c r="C3482" s="60" t="str">
        <f aca="false">IF(F3482&lt;&gt;"",F3482,"")</f>
        <v/>
      </c>
      <c r="X3482" s="10" t="str">
        <f aca="false">IF(V3482="","",IF(V3482&lt;F3482,(MOD(V3482-F3482,1)),""))</f>
        <v/>
      </c>
      <c r="Z3482" s="11" t="str">
        <f aca="false">IF(Y3482="","",(CONVERT(Y3482,"hr","mn")))</f>
        <v/>
      </c>
    </row>
    <row r="3483" customFormat="false" ht="15.75" hidden="true" customHeight="false" outlineLevel="0" collapsed="false">
      <c r="A3483" s="59" t="str">
        <f aca="false">IF(C3483&lt;&gt;"",WEEKNUM(C3483,1),"")</f>
        <v/>
      </c>
      <c r="B3483" s="59" t="str">
        <f aca="false">IF(C3483&lt;&gt;"",MONTH(C3483),"")</f>
        <v/>
      </c>
      <c r="C3483" s="60" t="str">
        <f aca="false">IF(F3483&lt;&gt;"",F3483,"")</f>
        <v/>
      </c>
      <c r="X3483" s="10" t="str">
        <f aca="false">IF(V3483="","",IF(V3483&lt;F3483,(MOD(V3483-F3483,1)),""))</f>
        <v/>
      </c>
      <c r="Z3483" s="11" t="str">
        <f aca="false">IF(Y3483="","",(CONVERT(Y3483,"hr","mn")))</f>
        <v/>
      </c>
    </row>
    <row r="3484" customFormat="false" ht="15.75" hidden="true" customHeight="false" outlineLevel="0" collapsed="false">
      <c r="A3484" s="59" t="str">
        <f aca="false">IF(C3484&lt;&gt;"",WEEKNUM(C3484,1),"")</f>
        <v/>
      </c>
      <c r="B3484" s="59" t="str">
        <f aca="false">IF(C3484&lt;&gt;"",MONTH(C3484),"")</f>
        <v/>
      </c>
      <c r="C3484" s="60" t="str">
        <f aca="false">IF(F3484&lt;&gt;"",F3484,"")</f>
        <v/>
      </c>
      <c r="X3484" s="10" t="str">
        <f aca="false">IF(V3484="","",IF(V3484&lt;F3484,(MOD(V3484-F3484,1)),""))</f>
        <v/>
      </c>
      <c r="Z3484" s="11" t="str">
        <f aca="false">IF(Y3484="","",(CONVERT(Y3484,"hr","mn")))</f>
        <v/>
      </c>
    </row>
    <row r="3485" customFormat="false" ht="15.75" hidden="true" customHeight="false" outlineLevel="0" collapsed="false">
      <c r="A3485" s="59" t="str">
        <f aca="false">IF(C3485&lt;&gt;"",WEEKNUM(C3485,1),"")</f>
        <v/>
      </c>
      <c r="B3485" s="59" t="str">
        <f aca="false">IF(C3485&lt;&gt;"",MONTH(C3485),"")</f>
        <v/>
      </c>
      <c r="C3485" s="60" t="str">
        <f aca="false">IF(F3485&lt;&gt;"",F3485,"")</f>
        <v/>
      </c>
      <c r="X3485" s="10" t="str">
        <f aca="false">IF(V3485="","",IF(V3485&lt;F3485,(MOD(V3485-F3485,1)),""))</f>
        <v/>
      </c>
      <c r="Z3485" s="11" t="str">
        <f aca="false">IF(Y3485="","",(CONVERT(Y3485,"hr","mn")))</f>
        <v/>
      </c>
    </row>
    <row r="3486" customFormat="false" ht="15.75" hidden="true" customHeight="false" outlineLevel="0" collapsed="false">
      <c r="A3486" s="59" t="str">
        <f aca="false">IF(C3486&lt;&gt;"",WEEKNUM(C3486,1),"")</f>
        <v/>
      </c>
      <c r="B3486" s="59" t="str">
        <f aca="false">IF(C3486&lt;&gt;"",MONTH(C3486),"")</f>
        <v/>
      </c>
      <c r="C3486" s="60" t="str">
        <f aca="false">IF(F3486&lt;&gt;"",F3486,"")</f>
        <v/>
      </c>
      <c r="X3486" s="10" t="str">
        <f aca="false">IF(V3486="","",IF(V3486&lt;F3486,(MOD(V3486-F3486,1)),""))</f>
        <v/>
      </c>
      <c r="Z3486" s="11" t="str">
        <f aca="false">IF(Y3486="","",(CONVERT(Y3486,"hr","mn")))</f>
        <v/>
      </c>
    </row>
    <row r="3487" customFormat="false" ht="15.75" hidden="true" customHeight="false" outlineLevel="0" collapsed="false">
      <c r="A3487" s="59" t="str">
        <f aca="false">IF(C3487&lt;&gt;"",WEEKNUM(C3487,1),"")</f>
        <v/>
      </c>
      <c r="B3487" s="59" t="str">
        <f aca="false">IF(C3487&lt;&gt;"",MONTH(C3487),"")</f>
        <v/>
      </c>
      <c r="C3487" s="60" t="str">
        <f aca="false">IF(F3487&lt;&gt;"",F3487,"")</f>
        <v/>
      </c>
      <c r="X3487" s="10" t="str">
        <f aca="false">IF(V3487="","",IF(V3487&lt;F3487,(MOD(V3487-F3487,1)),""))</f>
        <v/>
      </c>
      <c r="Z3487" s="11" t="str">
        <f aca="false">IF(Y3487="","",(CONVERT(Y3487,"hr","mn")))</f>
        <v/>
      </c>
    </row>
    <row r="3488" customFormat="false" ht="15.75" hidden="true" customHeight="false" outlineLevel="0" collapsed="false">
      <c r="A3488" s="59" t="str">
        <f aca="false">IF(C3488&lt;&gt;"",WEEKNUM(C3488,1),"")</f>
        <v/>
      </c>
      <c r="B3488" s="59" t="str">
        <f aca="false">IF(C3488&lt;&gt;"",MONTH(C3488),"")</f>
        <v/>
      </c>
      <c r="C3488" s="60" t="str">
        <f aca="false">IF(F3488&lt;&gt;"",F3488,"")</f>
        <v/>
      </c>
      <c r="X3488" s="10" t="str">
        <f aca="false">IF(V3488="","",IF(V3488&lt;F3488,(MOD(V3488-F3488,1)),""))</f>
        <v/>
      </c>
      <c r="Z3488" s="11" t="str">
        <f aca="false">IF(Y3488="","",(CONVERT(Y3488,"hr","mn")))</f>
        <v/>
      </c>
    </row>
    <row r="3489" customFormat="false" ht="15.75" hidden="true" customHeight="false" outlineLevel="0" collapsed="false">
      <c r="A3489" s="59" t="str">
        <f aca="false">IF(C3489&lt;&gt;"",WEEKNUM(C3489,1),"")</f>
        <v/>
      </c>
      <c r="B3489" s="59" t="str">
        <f aca="false">IF(C3489&lt;&gt;"",MONTH(C3489),"")</f>
        <v/>
      </c>
      <c r="C3489" s="60" t="str">
        <f aca="false">IF(F3489&lt;&gt;"",F3489,"")</f>
        <v/>
      </c>
      <c r="X3489" s="10" t="str">
        <f aca="false">IF(V3489="","",IF(V3489&lt;F3489,(MOD(V3489-F3489,1)),""))</f>
        <v/>
      </c>
      <c r="Z3489" s="11" t="str">
        <f aca="false">IF(Y3489="","",(CONVERT(Y3489,"hr","mn")))</f>
        <v/>
      </c>
    </row>
    <row r="3490" customFormat="false" ht="15.75" hidden="true" customHeight="false" outlineLevel="0" collapsed="false">
      <c r="A3490" s="59" t="str">
        <f aca="false">IF(C3490&lt;&gt;"",WEEKNUM(C3490,1),"")</f>
        <v/>
      </c>
      <c r="B3490" s="59" t="str">
        <f aca="false">IF(C3490&lt;&gt;"",MONTH(C3490),"")</f>
        <v/>
      </c>
      <c r="C3490" s="60" t="str">
        <f aca="false">IF(F3490&lt;&gt;"",F3490,"")</f>
        <v/>
      </c>
      <c r="X3490" s="10" t="str">
        <f aca="false">IF(V3490="","",IF(V3490&lt;F3490,(MOD(V3490-F3490,1)),""))</f>
        <v/>
      </c>
      <c r="Z3490" s="11" t="str">
        <f aca="false">IF(Y3490="","",(CONVERT(Y3490,"hr","mn")))</f>
        <v/>
      </c>
    </row>
    <row r="3491" customFormat="false" ht="15.75" hidden="true" customHeight="false" outlineLevel="0" collapsed="false">
      <c r="A3491" s="59" t="str">
        <f aca="false">IF(C3491&lt;&gt;"",WEEKNUM(C3491,1),"")</f>
        <v/>
      </c>
      <c r="B3491" s="59" t="str">
        <f aca="false">IF(C3491&lt;&gt;"",MONTH(C3491),"")</f>
        <v/>
      </c>
      <c r="C3491" s="60" t="str">
        <f aca="false">IF(F3491&lt;&gt;"",F3491,"")</f>
        <v/>
      </c>
      <c r="X3491" s="10" t="str">
        <f aca="false">IF(V3491="","",IF(V3491&lt;F3491,(MOD(V3491-F3491,1)),""))</f>
        <v/>
      </c>
      <c r="Z3491" s="11" t="str">
        <f aca="false">IF(Y3491="","",(CONVERT(Y3491,"hr","mn")))</f>
        <v/>
      </c>
    </row>
    <row r="3492" customFormat="false" ht="15.75" hidden="true" customHeight="false" outlineLevel="0" collapsed="false">
      <c r="A3492" s="59" t="str">
        <f aca="false">IF(C3492&lt;&gt;"",WEEKNUM(C3492,1),"")</f>
        <v/>
      </c>
      <c r="B3492" s="59" t="str">
        <f aca="false">IF(C3492&lt;&gt;"",MONTH(C3492),"")</f>
        <v/>
      </c>
      <c r="C3492" s="60" t="str">
        <f aca="false">IF(F3492&lt;&gt;"",F3492,"")</f>
        <v/>
      </c>
      <c r="X3492" s="10" t="str">
        <f aca="false">IF(V3492="","",IF(V3492&lt;F3492,(MOD(V3492-F3492,1)),""))</f>
        <v/>
      </c>
      <c r="Z3492" s="11" t="str">
        <f aca="false">IF(Y3492="","",(CONVERT(Y3492,"hr","mn")))</f>
        <v/>
      </c>
    </row>
    <row r="3493" customFormat="false" ht="15.75" hidden="true" customHeight="false" outlineLevel="0" collapsed="false">
      <c r="A3493" s="59" t="str">
        <f aca="false">IF(C3493&lt;&gt;"",WEEKNUM(C3493,1),"")</f>
        <v/>
      </c>
      <c r="B3493" s="59" t="str">
        <f aca="false">IF(C3493&lt;&gt;"",MONTH(C3493),"")</f>
        <v/>
      </c>
      <c r="C3493" s="60" t="str">
        <f aca="false">IF(F3493&lt;&gt;"",F3493,"")</f>
        <v/>
      </c>
      <c r="X3493" s="10" t="str">
        <f aca="false">IF(V3493="","",IF(V3493&lt;F3493,(MOD(V3493-F3493,1)),""))</f>
        <v/>
      </c>
      <c r="Z3493" s="11" t="str">
        <f aca="false">IF(Y3493="","",(CONVERT(Y3493,"hr","mn")))</f>
        <v/>
      </c>
    </row>
    <row r="3494" customFormat="false" ht="15.75" hidden="true" customHeight="false" outlineLevel="0" collapsed="false">
      <c r="A3494" s="59" t="str">
        <f aca="false">IF(C3494&lt;&gt;"",WEEKNUM(C3494,1),"")</f>
        <v/>
      </c>
      <c r="B3494" s="59" t="str">
        <f aca="false">IF(C3494&lt;&gt;"",MONTH(C3494),"")</f>
        <v/>
      </c>
      <c r="C3494" s="60" t="str">
        <f aca="false">IF(F3494&lt;&gt;"",F3494,"")</f>
        <v/>
      </c>
      <c r="X3494" s="10" t="str">
        <f aca="false">IF(V3494="","",IF(V3494&lt;F3494,(MOD(V3494-F3494,1)),""))</f>
        <v/>
      </c>
      <c r="Z3494" s="11" t="str">
        <f aca="false">IF(Y3494="","",(CONVERT(Y3494,"hr","mn")))</f>
        <v/>
      </c>
    </row>
    <row r="3495" customFormat="false" ht="15.75" hidden="true" customHeight="false" outlineLevel="0" collapsed="false">
      <c r="A3495" s="59" t="str">
        <f aca="false">IF(C3495&lt;&gt;"",WEEKNUM(C3495,1),"")</f>
        <v/>
      </c>
      <c r="B3495" s="59" t="str">
        <f aca="false">IF(C3495&lt;&gt;"",MONTH(C3495),"")</f>
        <v/>
      </c>
      <c r="C3495" s="60" t="str">
        <f aca="false">IF(F3495&lt;&gt;"",F3495,"")</f>
        <v/>
      </c>
      <c r="X3495" s="10" t="str">
        <f aca="false">IF(V3495="","",IF(V3495&lt;F3495,(MOD(V3495-F3495,1)),""))</f>
        <v/>
      </c>
      <c r="Z3495" s="11" t="str">
        <f aca="false">IF(Y3495="","",(CONVERT(Y3495,"hr","mn")))</f>
        <v/>
      </c>
    </row>
    <row r="3496" customFormat="false" ht="15.75" hidden="true" customHeight="false" outlineLevel="0" collapsed="false">
      <c r="A3496" s="59" t="str">
        <f aca="false">IF(C3496&lt;&gt;"",WEEKNUM(C3496,1),"")</f>
        <v/>
      </c>
      <c r="B3496" s="59" t="str">
        <f aca="false">IF(C3496&lt;&gt;"",MONTH(C3496),"")</f>
        <v/>
      </c>
      <c r="C3496" s="60" t="str">
        <f aca="false">IF(F3496&lt;&gt;"",F3496,"")</f>
        <v/>
      </c>
      <c r="X3496" s="10" t="str">
        <f aca="false">IF(V3496="","",IF(V3496&lt;F3496,(MOD(V3496-F3496,1)),""))</f>
        <v/>
      </c>
      <c r="Z3496" s="11" t="str">
        <f aca="false">IF(Y3496="","",(CONVERT(Y3496,"hr","mn")))</f>
        <v/>
      </c>
    </row>
    <row r="3497" customFormat="false" ht="15.75" hidden="true" customHeight="false" outlineLevel="0" collapsed="false">
      <c r="A3497" s="59" t="str">
        <f aca="false">IF(C3497&lt;&gt;"",WEEKNUM(C3497,1),"")</f>
        <v/>
      </c>
      <c r="B3497" s="59" t="str">
        <f aca="false">IF(C3497&lt;&gt;"",MONTH(C3497),"")</f>
        <v/>
      </c>
      <c r="C3497" s="60" t="str">
        <f aca="false">IF(F3497&lt;&gt;"",F3497,"")</f>
        <v/>
      </c>
      <c r="X3497" s="10" t="str">
        <f aca="false">IF(V3497="","",IF(V3497&lt;F3497,(MOD(V3497-F3497,1)),""))</f>
        <v/>
      </c>
      <c r="Z3497" s="11" t="str">
        <f aca="false">IF(Y3497="","",(CONVERT(Y3497,"hr","mn")))</f>
        <v/>
      </c>
    </row>
    <row r="3498" customFormat="false" ht="15.75" hidden="true" customHeight="false" outlineLevel="0" collapsed="false">
      <c r="A3498" s="59" t="str">
        <f aca="false">IF(C3498&lt;&gt;"",WEEKNUM(C3498,1),"")</f>
        <v/>
      </c>
      <c r="B3498" s="59" t="str">
        <f aca="false">IF(C3498&lt;&gt;"",MONTH(C3498),"")</f>
        <v/>
      </c>
      <c r="C3498" s="60" t="str">
        <f aca="false">IF(F3498&lt;&gt;"",F3498,"")</f>
        <v/>
      </c>
      <c r="X3498" s="10" t="str">
        <f aca="false">IF(V3498="","",IF(V3498&lt;F3498,(MOD(V3498-F3498,1)),""))</f>
        <v/>
      </c>
      <c r="Z3498" s="11" t="str">
        <f aca="false">IF(Y3498="","",(CONVERT(Y3498,"hr","mn")))</f>
        <v/>
      </c>
    </row>
    <row r="3499" customFormat="false" ht="15.75" hidden="true" customHeight="false" outlineLevel="0" collapsed="false">
      <c r="A3499" s="59" t="str">
        <f aca="false">IF(C3499&lt;&gt;"",WEEKNUM(C3499,1),"")</f>
        <v/>
      </c>
      <c r="B3499" s="59" t="str">
        <f aca="false">IF(C3499&lt;&gt;"",MONTH(C3499),"")</f>
        <v/>
      </c>
      <c r="C3499" s="60" t="str">
        <f aca="false">IF(F3499&lt;&gt;"",F3499,"")</f>
        <v/>
      </c>
      <c r="X3499" s="10" t="str">
        <f aca="false">IF(V3499="","",IF(V3499&lt;F3499,(MOD(V3499-F3499,1)),""))</f>
        <v/>
      </c>
      <c r="Z3499" s="11" t="str">
        <f aca="false">IF(Y3499="","",(CONVERT(Y3499,"hr","mn")))</f>
        <v/>
      </c>
    </row>
    <row r="3500" customFormat="false" ht="15.75" hidden="true" customHeight="false" outlineLevel="0" collapsed="false">
      <c r="A3500" s="59" t="str">
        <f aca="false">IF(C3500&lt;&gt;"",WEEKNUM(C3500,1),"")</f>
        <v/>
      </c>
      <c r="B3500" s="59" t="str">
        <f aca="false">IF(C3500&lt;&gt;"",MONTH(C3500),"")</f>
        <v/>
      </c>
      <c r="C3500" s="60" t="str">
        <f aca="false">IF(F3500&lt;&gt;"",F3500,"")</f>
        <v/>
      </c>
      <c r="X3500" s="10" t="str">
        <f aca="false">IF(V3500="","",IF(V3500&lt;F3500,(MOD(V3500-F3500,1)),""))</f>
        <v/>
      </c>
      <c r="Z3500" s="11" t="str">
        <f aca="false">IF(Y3500="","",(CONVERT(Y3500,"hr","mn")))</f>
        <v/>
      </c>
    </row>
    <row r="3501" customFormat="false" ht="15.75" hidden="true" customHeight="false" outlineLevel="0" collapsed="false">
      <c r="A3501" s="59" t="str">
        <f aca="false">IF(C3501&lt;&gt;"",WEEKNUM(C3501,1),"")</f>
        <v/>
      </c>
      <c r="B3501" s="59" t="str">
        <f aca="false">IF(C3501&lt;&gt;"",MONTH(C3501),"")</f>
        <v/>
      </c>
      <c r="C3501" s="60" t="str">
        <f aca="false">IF(F3501&lt;&gt;"",F3501,"")</f>
        <v/>
      </c>
      <c r="X3501" s="10" t="str">
        <f aca="false">IF(V3501="","",IF(V3501&lt;F3501,(MOD(V3501-F3501,1)),""))</f>
        <v/>
      </c>
      <c r="Z3501" s="11" t="str">
        <f aca="false">IF(Y3501="","",(CONVERT(Y3501,"hr","mn")))</f>
        <v/>
      </c>
    </row>
    <row r="3502" customFormat="false" ht="15.75" hidden="true" customHeight="false" outlineLevel="0" collapsed="false">
      <c r="A3502" s="59" t="str">
        <f aca="false">IF(C3502&lt;&gt;"",WEEKNUM(C3502,1),"")</f>
        <v/>
      </c>
      <c r="B3502" s="59" t="str">
        <f aca="false">IF(C3502&lt;&gt;"",MONTH(C3502),"")</f>
        <v/>
      </c>
      <c r="C3502" s="60" t="str">
        <f aca="false">IF(F3502&lt;&gt;"",F3502,"")</f>
        <v/>
      </c>
      <c r="X3502" s="10" t="str">
        <f aca="false">IF(V3502="","",IF(V3502&lt;F3502,(MOD(V3502-F3502,1)),""))</f>
        <v/>
      </c>
      <c r="Z3502" s="11" t="str">
        <f aca="false">IF(Y3502="","",(CONVERT(Y3502,"hr","mn")))</f>
        <v/>
      </c>
    </row>
    <row r="3503" customFormat="false" ht="15.75" hidden="true" customHeight="false" outlineLevel="0" collapsed="false">
      <c r="A3503" s="59" t="str">
        <f aca="false">IF(C3503&lt;&gt;"",WEEKNUM(C3503,1),"")</f>
        <v/>
      </c>
      <c r="B3503" s="59" t="str">
        <f aca="false">IF(C3503&lt;&gt;"",MONTH(C3503),"")</f>
        <v/>
      </c>
      <c r="C3503" s="60" t="str">
        <f aca="false">IF(F3503&lt;&gt;"",F3503,"")</f>
        <v/>
      </c>
      <c r="X3503" s="10" t="str">
        <f aca="false">IF(V3503="","",IF(V3503&lt;F3503,(MOD(V3503-F3503,1)),""))</f>
        <v/>
      </c>
      <c r="Z3503" s="11" t="str">
        <f aca="false">IF(Y3503="","",(CONVERT(Y3503,"hr","mn")))</f>
        <v/>
      </c>
    </row>
    <row r="3504" customFormat="false" ht="15.75" hidden="true" customHeight="false" outlineLevel="0" collapsed="false">
      <c r="A3504" s="59" t="str">
        <f aca="false">IF(C3504&lt;&gt;"",WEEKNUM(C3504,1),"")</f>
        <v/>
      </c>
      <c r="B3504" s="59" t="str">
        <f aca="false">IF(C3504&lt;&gt;"",MONTH(C3504),"")</f>
        <v/>
      </c>
      <c r="C3504" s="60" t="str">
        <f aca="false">IF(F3504&lt;&gt;"",F3504,"")</f>
        <v/>
      </c>
      <c r="X3504" s="10" t="str">
        <f aca="false">IF(V3504="","",IF(V3504&lt;F3504,(MOD(V3504-F3504,1)),""))</f>
        <v/>
      </c>
      <c r="Z3504" s="11" t="str">
        <f aca="false">IF(Y3504="","",(CONVERT(Y3504,"hr","mn")))</f>
        <v/>
      </c>
    </row>
    <row r="3505" customFormat="false" ht="15.75" hidden="true" customHeight="false" outlineLevel="0" collapsed="false">
      <c r="A3505" s="59" t="str">
        <f aca="false">IF(C3505&lt;&gt;"",WEEKNUM(C3505,1),"")</f>
        <v/>
      </c>
      <c r="B3505" s="59" t="str">
        <f aca="false">IF(C3505&lt;&gt;"",MONTH(C3505),"")</f>
        <v/>
      </c>
      <c r="C3505" s="60" t="str">
        <f aca="false">IF(F3505&lt;&gt;"",F3505,"")</f>
        <v/>
      </c>
      <c r="X3505" s="10" t="str">
        <f aca="false">IF(V3505="","",IF(V3505&lt;F3505,(MOD(V3505-F3505,1)),""))</f>
        <v/>
      </c>
      <c r="Z3505" s="11" t="str">
        <f aca="false">IF(Y3505="","",(CONVERT(Y3505,"hr","mn")))</f>
        <v/>
      </c>
    </row>
    <row r="3506" customFormat="false" ht="15.75" hidden="true" customHeight="false" outlineLevel="0" collapsed="false">
      <c r="A3506" s="59" t="str">
        <f aca="false">IF(C3506&lt;&gt;"",WEEKNUM(C3506,1),"")</f>
        <v/>
      </c>
      <c r="B3506" s="59" t="str">
        <f aca="false">IF(C3506&lt;&gt;"",MONTH(C3506),"")</f>
        <v/>
      </c>
      <c r="C3506" s="60" t="str">
        <f aca="false">IF(F3506&lt;&gt;"",F3506,"")</f>
        <v/>
      </c>
      <c r="X3506" s="10" t="str">
        <f aca="false">IF(V3506="","",IF(V3506&lt;F3506,(MOD(V3506-F3506,1)),""))</f>
        <v/>
      </c>
      <c r="Z3506" s="11" t="str">
        <f aca="false">IF(Y3506="","",(CONVERT(Y3506,"hr","mn")))</f>
        <v/>
      </c>
    </row>
    <row r="3507" customFormat="false" ht="15.75" hidden="true" customHeight="false" outlineLevel="0" collapsed="false">
      <c r="A3507" s="59" t="str">
        <f aca="false">IF(C3507&lt;&gt;"",WEEKNUM(C3507,1),"")</f>
        <v/>
      </c>
      <c r="B3507" s="59" t="str">
        <f aca="false">IF(C3507&lt;&gt;"",MONTH(C3507),"")</f>
        <v/>
      </c>
      <c r="C3507" s="60" t="str">
        <f aca="false">IF(F3507&lt;&gt;"",F3507,"")</f>
        <v/>
      </c>
      <c r="X3507" s="10" t="str">
        <f aca="false">IF(V3507="","",IF(V3507&lt;F3507,(MOD(V3507-F3507,1)),""))</f>
        <v/>
      </c>
      <c r="Z3507" s="11" t="str">
        <f aca="false">IF(Y3507="","",(CONVERT(Y3507,"hr","mn")))</f>
        <v/>
      </c>
    </row>
    <row r="3508" customFormat="false" ht="15.75" hidden="true" customHeight="false" outlineLevel="0" collapsed="false">
      <c r="A3508" s="59" t="str">
        <f aca="false">IF(C3508&lt;&gt;"",WEEKNUM(C3508,1),"")</f>
        <v/>
      </c>
      <c r="B3508" s="59" t="str">
        <f aca="false">IF(C3508&lt;&gt;"",MONTH(C3508),"")</f>
        <v/>
      </c>
      <c r="C3508" s="60" t="str">
        <f aca="false">IF(F3508&lt;&gt;"",F3508,"")</f>
        <v/>
      </c>
      <c r="X3508" s="10" t="str">
        <f aca="false">IF(V3508="","",IF(V3508&lt;F3508,(MOD(V3508-F3508,1)),""))</f>
        <v/>
      </c>
      <c r="Z3508" s="11" t="str">
        <f aca="false">IF(Y3508="","",(CONVERT(Y3508,"hr","mn")))</f>
        <v/>
      </c>
    </row>
    <row r="3509" customFormat="false" ht="15.75" hidden="true" customHeight="false" outlineLevel="0" collapsed="false">
      <c r="A3509" s="59" t="str">
        <f aca="false">IF(C3509&lt;&gt;"",WEEKNUM(C3509,1),"")</f>
        <v/>
      </c>
      <c r="B3509" s="59" t="str">
        <f aca="false">IF(C3509&lt;&gt;"",MONTH(C3509),"")</f>
        <v/>
      </c>
      <c r="C3509" s="60" t="str">
        <f aca="false">IF(F3509&lt;&gt;"",F3509,"")</f>
        <v/>
      </c>
      <c r="X3509" s="10" t="str">
        <f aca="false">IF(V3509="","",IF(V3509&lt;F3509,(MOD(V3509-F3509,1)),""))</f>
        <v/>
      </c>
      <c r="Z3509" s="11" t="str">
        <f aca="false">IF(Y3509="","",(CONVERT(Y3509,"hr","mn")))</f>
        <v/>
      </c>
    </row>
    <row r="3510" customFormat="false" ht="15.75" hidden="true" customHeight="false" outlineLevel="0" collapsed="false">
      <c r="A3510" s="59" t="str">
        <f aca="false">IF(C3510&lt;&gt;"",WEEKNUM(C3510,1),"")</f>
        <v/>
      </c>
      <c r="B3510" s="59" t="str">
        <f aca="false">IF(C3510&lt;&gt;"",MONTH(C3510),"")</f>
        <v/>
      </c>
      <c r="C3510" s="60" t="str">
        <f aca="false">IF(F3510&lt;&gt;"",F3510,"")</f>
        <v/>
      </c>
      <c r="X3510" s="10" t="str">
        <f aca="false">IF(V3510="","",IF(V3510&lt;F3510,(MOD(V3510-F3510,1)),""))</f>
        <v/>
      </c>
      <c r="Z3510" s="11" t="str">
        <f aca="false">IF(Y3510="","",(CONVERT(Y3510,"hr","mn")))</f>
        <v/>
      </c>
    </row>
    <row r="3511" customFormat="false" ht="15.75" hidden="true" customHeight="false" outlineLevel="0" collapsed="false">
      <c r="A3511" s="59" t="str">
        <f aca="false">IF(C3511&lt;&gt;"",WEEKNUM(C3511,1),"")</f>
        <v/>
      </c>
      <c r="B3511" s="59" t="str">
        <f aca="false">IF(C3511&lt;&gt;"",MONTH(C3511),"")</f>
        <v/>
      </c>
      <c r="C3511" s="60" t="str">
        <f aca="false">IF(F3511&lt;&gt;"",F3511,"")</f>
        <v/>
      </c>
      <c r="X3511" s="10" t="str">
        <f aca="false">IF(V3511="","",IF(V3511&lt;F3511,(MOD(V3511-F3511,1)),""))</f>
        <v/>
      </c>
      <c r="Z3511" s="11" t="str">
        <f aca="false">IF(Y3511="","",(CONVERT(Y3511,"hr","mn")))</f>
        <v/>
      </c>
    </row>
    <row r="3512" customFormat="false" ht="15.75" hidden="true" customHeight="false" outlineLevel="0" collapsed="false">
      <c r="A3512" s="59" t="str">
        <f aca="false">IF(C3512&lt;&gt;"",WEEKNUM(C3512,1),"")</f>
        <v/>
      </c>
      <c r="B3512" s="59" t="str">
        <f aca="false">IF(C3512&lt;&gt;"",MONTH(C3512),"")</f>
        <v/>
      </c>
      <c r="C3512" s="60" t="str">
        <f aca="false">IF(F3512&lt;&gt;"",F3512,"")</f>
        <v/>
      </c>
      <c r="X3512" s="10" t="str">
        <f aca="false">IF(V3512="","",IF(V3512&lt;F3512,(MOD(V3512-F3512,1)),""))</f>
        <v/>
      </c>
      <c r="Z3512" s="11" t="str">
        <f aca="false">IF(Y3512="","",(CONVERT(Y3512,"hr","mn")))</f>
        <v/>
      </c>
    </row>
    <row r="3513" customFormat="false" ht="15.75" hidden="true" customHeight="false" outlineLevel="0" collapsed="false">
      <c r="A3513" s="59" t="str">
        <f aca="false">IF(C3513&lt;&gt;"",WEEKNUM(C3513,1),"")</f>
        <v/>
      </c>
      <c r="B3513" s="59" t="str">
        <f aca="false">IF(C3513&lt;&gt;"",MONTH(C3513),"")</f>
        <v/>
      </c>
      <c r="C3513" s="60" t="str">
        <f aca="false">IF(F3513&lt;&gt;"",F3513,"")</f>
        <v/>
      </c>
      <c r="X3513" s="10" t="str">
        <f aca="false">IF(V3513="","",IF(V3513&lt;F3513,(MOD(V3513-F3513,1)),""))</f>
        <v/>
      </c>
      <c r="Z3513" s="11" t="str">
        <f aca="false">IF(Y3513="","",(CONVERT(Y3513,"hr","mn")))</f>
        <v/>
      </c>
    </row>
    <row r="3514" customFormat="false" ht="15.75" hidden="true" customHeight="false" outlineLevel="0" collapsed="false">
      <c r="A3514" s="59" t="str">
        <f aca="false">IF(C3514&lt;&gt;"",WEEKNUM(C3514,1),"")</f>
        <v/>
      </c>
      <c r="B3514" s="59" t="str">
        <f aca="false">IF(C3514&lt;&gt;"",MONTH(C3514),"")</f>
        <v/>
      </c>
      <c r="C3514" s="60" t="str">
        <f aca="false">IF(F3514&lt;&gt;"",F3514,"")</f>
        <v/>
      </c>
      <c r="X3514" s="10" t="str">
        <f aca="false">IF(V3514="","",IF(V3514&lt;F3514,(MOD(V3514-F3514,1)),""))</f>
        <v/>
      </c>
      <c r="Z3514" s="11" t="str">
        <f aca="false">IF(Y3514="","",(CONVERT(Y3514,"hr","mn")))</f>
        <v/>
      </c>
    </row>
    <row r="3515" customFormat="false" ht="15.75" hidden="true" customHeight="false" outlineLevel="0" collapsed="false">
      <c r="A3515" s="59" t="str">
        <f aca="false">IF(C3515&lt;&gt;"",WEEKNUM(C3515,1),"")</f>
        <v/>
      </c>
      <c r="B3515" s="59" t="str">
        <f aca="false">IF(C3515&lt;&gt;"",MONTH(C3515),"")</f>
        <v/>
      </c>
      <c r="C3515" s="60" t="str">
        <f aca="false">IF(F3515&lt;&gt;"",F3515,"")</f>
        <v/>
      </c>
      <c r="X3515" s="10" t="str">
        <f aca="false">IF(V3515="","",IF(V3515&lt;F3515,(MOD(V3515-F3515,1)),""))</f>
        <v/>
      </c>
      <c r="Z3515" s="11" t="str">
        <f aca="false">IF(Y3515="","",(CONVERT(Y3515,"hr","mn")))</f>
        <v/>
      </c>
    </row>
    <row r="3516" customFormat="false" ht="15.75" hidden="true" customHeight="false" outlineLevel="0" collapsed="false">
      <c r="A3516" s="59" t="str">
        <f aca="false">IF(C3516&lt;&gt;"",WEEKNUM(C3516,1),"")</f>
        <v/>
      </c>
      <c r="B3516" s="59" t="str">
        <f aca="false">IF(C3516&lt;&gt;"",MONTH(C3516),"")</f>
        <v/>
      </c>
      <c r="C3516" s="60" t="str">
        <f aca="false">IF(F3516&lt;&gt;"",F3516,"")</f>
        <v/>
      </c>
      <c r="X3516" s="10" t="str">
        <f aca="false">IF(V3516="","",IF(V3516&lt;F3516,(MOD(V3516-F3516,1)),""))</f>
        <v/>
      </c>
      <c r="Z3516" s="11" t="str">
        <f aca="false">IF(Y3516="","",(CONVERT(Y3516,"hr","mn")))</f>
        <v/>
      </c>
    </row>
    <row r="3517" customFormat="false" ht="15.75" hidden="true" customHeight="false" outlineLevel="0" collapsed="false">
      <c r="A3517" s="59" t="str">
        <f aca="false">IF(C3517&lt;&gt;"",WEEKNUM(C3517,1),"")</f>
        <v/>
      </c>
      <c r="B3517" s="59" t="str">
        <f aca="false">IF(C3517&lt;&gt;"",MONTH(C3517),"")</f>
        <v/>
      </c>
      <c r="C3517" s="60" t="str">
        <f aca="false">IF(F3517&lt;&gt;"",F3517,"")</f>
        <v/>
      </c>
      <c r="X3517" s="10" t="str">
        <f aca="false">IF(V3517="","",IF(V3517&lt;F3517,(MOD(V3517-F3517,1)),""))</f>
        <v/>
      </c>
      <c r="Z3517" s="11" t="str">
        <f aca="false">IF(Y3517="","",(CONVERT(Y3517,"hr","mn")))</f>
        <v/>
      </c>
    </row>
    <row r="3518" customFormat="false" ht="15.75" hidden="true" customHeight="false" outlineLevel="0" collapsed="false">
      <c r="A3518" s="59" t="str">
        <f aca="false">IF(C3518&lt;&gt;"",WEEKNUM(C3518,1),"")</f>
        <v/>
      </c>
      <c r="B3518" s="59" t="str">
        <f aca="false">IF(C3518&lt;&gt;"",MONTH(C3518),"")</f>
        <v/>
      </c>
      <c r="C3518" s="60" t="str">
        <f aca="false">IF(F3518&lt;&gt;"",F3518,"")</f>
        <v/>
      </c>
      <c r="X3518" s="10" t="str">
        <f aca="false">IF(V3518="","",IF(V3518&lt;F3518,(MOD(V3518-F3518,1)),""))</f>
        <v/>
      </c>
      <c r="Z3518" s="11" t="str">
        <f aca="false">IF(Y3518="","",(CONVERT(Y3518,"hr","mn")))</f>
        <v/>
      </c>
    </row>
    <row r="3519" customFormat="false" ht="15.75" hidden="true" customHeight="false" outlineLevel="0" collapsed="false">
      <c r="A3519" s="59" t="str">
        <f aca="false">IF(C3519&lt;&gt;"",WEEKNUM(C3519,1),"")</f>
        <v/>
      </c>
      <c r="B3519" s="59" t="str">
        <f aca="false">IF(C3519&lt;&gt;"",MONTH(C3519),"")</f>
        <v/>
      </c>
      <c r="C3519" s="60" t="str">
        <f aca="false">IF(F3519&lt;&gt;"",F3519,"")</f>
        <v/>
      </c>
      <c r="X3519" s="10" t="str">
        <f aca="false">IF(V3519="","",IF(V3519&lt;F3519,(MOD(V3519-F3519,1)),""))</f>
        <v/>
      </c>
      <c r="Z3519" s="11" t="str">
        <f aca="false">IF(Y3519="","",(CONVERT(Y3519,"hr","mn")))</f>
        <v/>
      </c>
    </row>
    <row r="3520" customFormat="false" ht="15.75" hidden="true" customHeight="false" outlineLevel="0" collapsed="false">
      <c r="A3520" s="59" t="str">
        <f aca="false">IF(C3520&lt;&gt;"",WEEKNUM(C3520,1),"")</f>
        <v/>
      </c>
      <c r="B3520" s="59" t="str">
        <f aca="false">IF(C3520&lt;&gt;"",MONTH(C3520),"")</f>
        <v/>
      </c>
      <c r="C3520" s="60" t="str">
        <f aca="false">IF(F3520&lt;&gt;"",F3520,"")</f>
        <v/>
      </c>
      <c r="X3520" s="10" t="str">
        <f aca="false">IF(V3520="","",IF(V3520&lt;F3520,(MOD(V3520-F3520,1)),""))</f>
        <v/>
      </c>
      <c r="Z3520" s="11" t="str">
        <f aca="false">IF(Y3520="","",(CONVERT(Y3520,"hr","mn")))</f>
        <v/>
      </c>
    </row>
    <row r="3521" customFormat="false" ht="15.75" hidden="true" customHeight="false" outlineLevel="0" collapsed="false">
      <c r="A3521" s="59" t="str">
        <f aca="false">IF(C3521&lt;&gt;"",WEEKNUM(C3521,1),"")</f>
        <v/>
      </c>
      <c r="B3521" s="59" t="str">
        <f aca="false">IF(C3521&lt;&gt;"",MONTH(C3521),"")</f>
        <v/>
      </c>
      <c r="C3521" s="60" t="str">
        <f aca="false">IF(F3521&lt;&gt;"",F3521,"")</f>
        <v/>
      </c>
      <c r="X3521" s="10" t="str">
        <f aca="false">IF(V3521="","",IF(V3521&lt;F3521,(MOD(V3521-F3521,1)),""))</f>
        <v/>
      </c>
      <c r="Z3521" s="11" t="str">
        <f aca="false">IF(Y3521="","",(CONVERT(Y3521,"hr","mn")))</f>
        <v/>
      </c>
    </row>
    <row r="3522" customFormat="false" ht="15.75" hidden="true" customHeight="false" outlineLevel="0" collapsed="false">
      <c r="A3522" s="59" t="str">
        <f aca="false">IF(C3522&lt;&gt;"",WEEKNUM(C3522,1),"")</f>
        <v/>
      </c>
      <c r="B3522" s="59" t="str">
        <f aca="false">IF(C3522&lt;&gt;"",MONTH(C3522),"")</f>
        <v/>
      </c>
      <c r="C3522" s="60" t="str">
        <f aca="false">IF(F3522&lt;&gt;"",F3522,"")</f>
        <v/>
      </c>
      <c r="X3522" s="10" t="str">
        <f aca="false">IF(V3522="","",IF(V3522&lt;F3522,(MOD(V3522-F3522,1)),""))</f>
        <v/>
      </c>
      <c r="Z3522" s="11" t="str">
        <f aca="false">IF(Y3522="","",(CONVERT(Y3522,"hr","mn")))</f>
        <v/>
      </c>
    </row>
    <row r="3523" customFormat="false" ht="15.75" hidden="true" customHeight="false" outlineLevel="0" collapsed="false">
      <c r="A3523" s="59" t="str">
        <f aca="false">IF(C3523&lt;&gt;"",WEEKNUM(C3523,1),"")</f>
        <v/>
      </c>
      <c r="B3523" s="59" t="str">
        <f aca="false">IF(C3523&lt;&gt;"",MONTH(C3523),"")</f>
        <v/>
      </c>
      <c r="C3523" s="60" t="str">
        <f aca="false">IF(F3523&lt;&gt;"",F3523,"")</f>
        <v/>
      </c>
      <c r="X3523" s="10" t="str">
        <f aca="false">IF(V3523="","",IF(V3523&lt;F3523,(MOD(V3523-F3523,1)),""))</f>
        <v/>
      </c>
      <c r="Z3523" s="11" t="str">
        <f aca="false">IF(Y3523="","",(CONVERT(Y3523,"hr","mn")))</f>
        <v/>
      </c>
    </row>
    <row r="3524" customFormat="false" ht="15.75" hidden="true" customHeight="false" outlineLevel="0" collapsed="false">
      <c r="A3524" s="59" t="str">
        <f aca="false">IF(C3524&lt;&gt;"",WEEKNUM(C3524,1),"")</f>
        <v/>
      </c>
      <c r="B3524" s="59" t="str">
        <f aca="false">IF(C3524&lt;&gt;"",MONTH(C3524),"")</f>
        <v/>
      </c>
      <c r="C3524" s="60" t="str">
        <f aca="false">IF(F3524&lt;&gt;"",F3524,"")</f>
        <v/>
      </c>
      <c r="X3524" s="10" t="str">
        <f aca="false">IF(V3524="","",IF(V3524&lt;F3524,(MOD(V3524-F3524,1)),""))</f>
        <v/>
      </c>
      <c r="Z3524" s="11" t="str">
        <f aca="false">IF(Y3524="","",(CONVERT(Y3524,"hr","mn")))</f>
        <v/>
      </c>
    </row>
    <row r="3525" customFormat="false" ht="15.75" hidden="true" customHeight="false" outlineLevel="0" collapsed="false">
      <c r="A3525" s="59" t="str">
        <f aca="false">IF(C3525&lt;&gt;"",WEEKNUM(C3525,1),"")</f>
        <v/>
      </c>
      <c r="B3525" s="59" t="str">
        <f aca="false">IF(C3525&lt;&gt;"",MONTH(C3525),"")</f>
        <v/>
      </c>
      <c r="C3525" s="60" t="str">
        <f aca="false">IF(F3525&lt;&gt;"",F3525,"")</f>
        <v/>
      </c>
      <c r="X3525" s="10" t="str">
        <f aca="false">IF(V3525="","",IF(V3525&lt;F3525,(MOD(V3525-F3525,1)),""))</f>
        <v/>
      </c>
      <c r="Z3525" s="11" t="str">
        <f aca="false">IF(Y3525="","",(CONVERT(Y3525,"hr","mn")))</f>
        <v/>
      </c>
    </row>
    <row r="3526" customFormat="false" ht="15.75" hidden="true" customHeight="false" outlineLevel="0" collapsed="false">
      <c r="A3526" s="59" t="str">
        <f aca="false">IF(C3526&lt;&gt;"",WEEKNUM(C3526,1),"")</f>
        <v/>
      </c>
      <c r="B3526" s="59" t="str">
        <f aca="false">IF(C3526&lt;&gt;"",MONTH(C3526),"")</f>
        <v/>
      </c>
      <c r="C3526" s="60" t="str">
        <f aca="false">IF(F3526&lt;&gt;"",F3526,"")</f>
        <v/>
      </c>
      <c r="X3526" s="10" t="str">
        <f aca="false">IF(V3526="","",IF(V3526&lt;F3526,(MOD(V3526-F3526,1)),""))</f>
        <v/>
      </c>
      <c r="Z3526" s="11" t="str">
        <f aca="false">IF(Y3526="","",(CONVERT(Y3526,"hr","mn")))</f>
        <v/>
      </c>
    </row>
    <row r="3527" customFormat="false" ht="15.75" hidden="true" customHeight="false" outlineLevel="0" collapsed="false">
      <c r="A3527" s="59" t="str">
        <f aca="false">IF(C3527&lt;&gt;"",WEEKNUM(C3527,1),"")</f>
        <v/>
      </c>
      <c r="B3527" s="59" t="str">
        <f aca="false">IF(C3527&lt;&gt;"",MONTH(C3527),"")</f>
        <v/>
      </c>
      <c r="C3527" s="60" t="str">
        <f aca="false">IF(F3527&lt;&gt;"",F3527,"")</f>
        <v/>
      </c>
      <c r="X3527" s="10" t="str">
        <f aca="false">IF(V3527="","",IF(V3527&lt;F3527,(MOD(V3527-F3527,1)),""))</f>
        <v/>
      </c>
      <c r="Z3527" s="11" t="str">
        <f aca="false">IF(Y3527="","",(CONVERT(Y3527,"hr","mn")))</f>
        <v/>
      </c>
    </row>
    <row r="3528" customFormat="false" ht="15.75" hidden="true" customHeight="false" outlineLevel="0" collapsed="false">
      <c r="A3528" s="59" t="str">
        <f aca="false">IF(C3528&lt;&gt;"",WEEKNUM(C3528,1),"")</f>
        <v/>
      </c>
      <c r="B3528" s="59" t="str">
        <f aca="false">IF(C3528&lt;&gt;"",MONTH(C3528),"")</f>
        <v/>
      </c>
      <c r="C3528" s="60" t="str">
        <f aca="false">IF(F3528&lt;&gt;"",F3528,"")</f>
        <v/>
      </c>
      <c r="X3528" s="10" t="str">
        <f aca="false">IF(V3528="","",IF(V3528&lt;F3528,(MOD(V3528-F3528,1)),""))</f>
        <v/>
      </c>
      <c r="Z3528" s="11" t="str">
        <f aca="false">IF(Y3528="","",(CONVERT(Y3528,"hr","mn")))</f>
        <v/>
      </c>
    </row>
    <row r="3529" customFormat="false" ht="15.75" hidden="true" customHeight="false" outlineLevel="0" collapsed="false">
      <c r="A3529" s="59" t="str">
        <f aca="false">IF(C3529&lt;&gt;"",WEEKNUM(C3529,1),"")</f>
        <v/>
      </c>
      <c r="B3529" s="59" t="str">
        <f aca="false">IF(C3529&lt;&gt;"",MONTH(C3529),"")</f>
        <v/>
      </c>
      <c r="C3529" s="60" t="str">
        <f aca="false">IF(F3529&lt;&gt;"",F3529,"")</f>
        <v/>
      </c>
      <c r="X3529" s="10" t="str">
        <f aca="false">IF(V3529="","",IF(V3529&lt;F3529,(MOD(V3529-F3529,1)),""))</f>
        <v/>
      </c>
      <c r="Z3529" s="11" t="str">
        <f aca="false">IF(Y3529="","",(CONVERT(Y3529,"hr","mn")))</f>
        <v/>
      </c>
    </row>
    <row r="3530" customFormat="false" ht="15.75" hidden="true" customHeight="false" outlineLevel="0" collapsed="false">
      <c r="A3530" s="59" t="str">
        <f aca="false">IF(C3530&lt;&gt;"",WEEKNUM(C3530,1),"")</f>
        <v/>
      </c>
      <c r="B3530" s="59" t="str">
        <f aca="false">IF(C3530&lt;&gt;"",MONTH(C3530),"")</f>
        <v/>
      </c>
      <c r="C3530" s="60" t="str">
        <f aca="false">IF(F3530&lt;&gt;"",F3530,"")</f>
        <v/>
      </c>
      <c r="X3530" s="10" t="str">
        <f aca="false">IF(V3530="","",IF(V3530&lt;F3530,(MOD(V3530-F3530,1)),""))</f>
        <v/>
      </c>
      <c r="Z3530" s="11" t="str">
        <f aca="false">IF(Y3530="","",(CONVERT(Y3530,"hr","mn")))</f>
        <v/>
      </c>
    </row>
    <row r="3531" customFormat="false" ht="15.75" hidden="true" customHeight="false" outlineLevel="0" collapsed="false">
      <c r="A3531" s="59" t="str">
        <f aca="false">IF(C3531&lt;&gt;"",WEEKNUM(C3531,1),"")</f>
        <v/>
      </c>
      <c r="B3531" s="59" t="str">
        <f aca="false">IF(C3531&lt;&gt;"",MONTH(C3531),"")</f>
        <v/>
      </c>
      <c r="C3531" s="60" t="str">
        <f aca="false">IF(F3531&lt;&gt;"",F3531,"")</f>
        <v/>
      </c>
      <c r="X3531" s="10" t="str">
        <f aca="false">IF(V3531="","",IF(V3531&lt;F3531,(MOD(V3531-F3531,1)),""))</f>
        <v/>
      </c>
      <c r="Z3531" s="11" t="str">
        <f aca="false">IF(Y3531="","",(CONVERT(Y3531,"hr","mn")))</f>
        <v/>
      </c>
    </row>
    <row r="3532" customFormat="false" ht="15.75" hidden="true" customHeight="false" outlineLevel="0" collapsed="false">
      <c r="A3532" s="59" t="str">
        <f aca="false">IF(C3532&lt;&gt;"",WEEKNUM(C3532,1),"")</f>
        <v/>
      </c>
      <c r="B3532" s="59" t="str">
        <f aca="false">IF(C3532&lt;&gt;"",MONTH(C3532),"")</f>
        <v/>
      </c>
      <c r="C3532" s="60" t="str">
        <f aca="false">IF(F3532&lt;&gt;"",F3532,"")</f>
        <v/>
      </c>
      <c r="X3532" s="10" t="str">
        <f aca="false">IF(V3532="","",IF(V3532&lt;F3532,(MOD(V3532-F3532,1)),""))</f>
        <v/>
      </c>
      <c r="Z3532" s="11" t="str">
        <f aca="false">IF(Y3532="","",(CONVERT(Y3532,"hr","mn")))</f>
        <v/>
      </c>
    </row>
    <row r="3533" customFormat="false" ht="15.75" hidden="true" customHeight="false" outlineLevel="0" collapsed="false">
      <c r="A3533" s="59" t="str">
        <f aca="false">IF(C3533&lt;&gt;"",WEEKNUM(C3533,1),"")</f>
        <v/>
      </c>
      <c r="B3533" s="59" t="str">
        <f aca="false">IF(C3533&lt;&gt;"",MONTH(C3533),"")</f>
        <v/>
      </c>
      <c r="C3533" s="60" t="str">
        <f aca="false">IF(F3533&lt;&gt;"",F3533,"")</f>
        <v/>
      </c>
      <c r="X3533" s="10" t="str">
        <f aca="false">IF(V3533="","",IF(V3533&lt;F3533,(MOD(V3533-F3533,1)),""))</f>
        <v/>
      </c>
      <c r="Z3533" s="11" t="str">
        <f aca="false">IF(Y3533="","",(CONVERT(Y3533,"hr","mn")))</f>
        <v/>
      </c>
    </row>
    <row r="3534" customFormat="false" ht="15.75" hidden="true" customHeight="false" outlineLevel="0" collapsed="false">
      <c r="A3534" s="59" t="str">
        <f aca="false">IF(C3534&lt;&gt;"",WEEKNUM(C3534,1),"")</f>
        <v/>
      </c>
      <c r="B3534" s="59" t="str">
        <f aca="false">IF(C3534&lt;&gt;"",MONTH(C3534),"")</f>
        <v/>
      </c>
      <c r="C3534" s="60" t="str">
        <f aca="false">IF(F3534&lt;&gt;"",F3534,"")</f>
        <v/>
      </c>
      <c r="X3534" s="10" t="str">
        <f aca="false">IF(V3534="","",IF(V3534&lt;F3534,(MOD(V3534-F3534,1)),""))</f>
        <v/>
      </c>
      <c r="Z3534" s="11" t="str">
        <f aca="false">IF(Y3534="","",(CONVERT(Y3534,"hr","mn")))</f>
        <v/>
      </c>
    </row>
    <row r="3535" customFormat="false" ht="15.75" hidden="true" customHeight="false" outlineLevel="0" collapsed="false">
      <c r="A3535" s="59" t="str">
        <f aca="false">IF(C3535&lt;&gt;"",WEEKNUM(C3535,1),"")</f>
        <v/>
      </c>
      <c r="B3535" s="59" t="str">
        <f aca="false">IF(C3535&lt;&gt;"",MONTH(C3535),"")</f>
        <v/>
      </c>
      <c r="C3535" s="60" t="str">
        <f aca="false">IF(F3535&lt;&gt;"",F3535,"")</f>
        <v/>
      </c>
      <c r="X3535" s="10" t="str">
        <f aca="false">IF(V3535="","",IF(V3535&lt;F3535,(MOD(V3535-F3535,1)),""))</f>
        <v/>
      </c>
      <c r="Z3535" s="11" t="str">
        <f aca="false">IF(Y3535="","",(CONVERT(Y3535,"hr","mn")))</f>
        <v/>
      </c>
    </row>
    <row r="3536" customFormat="false" ht="15.75" hidden="true" customHeight="false" outlineLevel="0" collapsed="false">
      <c r="A3536" s="59" t="str">
        <f aca="false">IF(C3536&lt;&gt;"",WEEKNUM(C3536,1),"")</f>
        <v/>
      </c>
      <c r="B3536" s="59" t="str">
        <f aca="false">IF(C3536&lt;&gt;"",MONTH(C3536),"")</f>
        <v/>
      </c>
      <c r="C3536" s="60" t="str">
        <f aca="false">IF(F3536&lt;&gt;"",F3536,"")</f>
        <v/>
      </c>
      <c r="X3536" s="10" t="str">
        <f aca="false">IF(V3536="","",IF(V3536&lt;F3536,(MOD(V3536-F3536,1)),""))</f>
        <v/>
      </c>
      <c r="Z3536" s="11" t="str">
        <f aca="false">IF(Y3536="","",(CONVERT(Y3536,"hr","mn")))</f>
        <v/>
      </c>
    </row>
    <row r="3537" customFormat="false" ht="15.75" hidden="true" customHeight="false" outlineLevel="0" collapsed="false">
      <c r="A3537" s="59" t="str">
        <f aca="false">IF(C3537&lt;&gt;"",WEEKNUM(C3537,1),"")</f>
        <v/>
      </c>
      <c r="B3537" s="59" t="str">
        <f aca="false">IF(C3537&lt;&gt;"",MONTH(C3537),"")</f>
        <v/>
      </c>
      <c r="C3537" s="60" t="str">
        <f aca="false">IF(F3537&lt;&gt;"",F3537,"")</f>
        <v/>
      </c>
      <c r="X3537" s="10" t="str">
        <f aca="false">IF(V3537="","",IF(V3537&lt;F3537,(MOD(V3537-F3537,1)),""))</f>
        <v/>
      </c>
      <c r="Z3537" s="11" t="str">
        <f aca="false">IF(Y3537="","",(CONVERT(Y3537,"hr","mn")))</f>
        <v/>
      </c>
    </row>
    <row r="3538" customFormat="false" ht="15.75" hidden="true" customHeight="false" outlineLevel="0" collapsed="false">
      <c r="A3538" s="59" t="str">
        <f aca="false">IF(C3538&lt;&gt;"",WEEKNUM(C3538,1),"")</f>
        <v/>
      </c>
      <c r="B3538" s="59" t="str">
        <f aca="false">IF(C3538&lt;&gt;"",MONTH(C3538),"")</f>
        <v/>
      </c>
      <c r="C3538" s="60" t="str">
        <f aca="false">IF(F3538&lt;&gt;"",F3538,"")</f>
        <v/>
      </c>
      <c r="X3538" s="10" t="str">
        <f aca="false">IF(V3538="","",IF(V3538&lt;F3538,(MOD(V3538-F3538,1)),""))</f>
        <v/>
      </c>
      <c r="Z3538" s="11" t="str">
        <f aca="false">IF(Y3538="","",(CONVERT(Y3538,"hr","mn")))</f>
        <v/>
      </c>
    </row>
    <row r="3539" customFormat="false" ht="15.75" hidden="true" customHeight="false" outlineLevel="0" collapsed="false">
      <c r="A3539" s="59" t="str">
        <f aca="false">IF(C3539&lt;&gt;"",WEEKNUM(C3539,1),"")</f>
        <v/>
      </c>
      <c r="B3539" s="59" t="str">
        <f aca="false">IF(C3539&lt;&gt;"",MONTH(C3539),"")</f>
        <v/>
      </c>
      <c r="C3539" s="60" t="str">
        <f aca="false">IF(F3539&lt;&gt;"",F3539,"")</f>
        <v/>
      </c>
      <c r="X3539" s="10" t="str">
        <f aca="false">IF(V3539="","",IF(V3539&lt;F3539,(MOD(V3539-F3539,1)),""))</f>
        <v/>
      </c>
      <c r="Z3539" s="11" t="str">
        <f aca="false">IF(Y3539="","",(CONVERT(Y3539,"hr","mn")))</f>
        <v/>
      </c>
    </row>
    <row r="3540" customFormat="false" ht="15.75" hidden="true" customHeight="false" outlineLevel="0" collapsed="false">
      <c r="A3540" s="59" t="str">
        <f aca="false">IF(C3540&lt;&gt;"",WEEKNUM(C3540,1),"")</f>
        <v/>
      </c>
      <c r="B3540" s="59" t="str">
        <f aca="false">IF(C3540&lt;&gt;"",MONTH(C3540),"")</f>
        <v/>
      </c>
      <c r="C3540" s="60" t="str">
        <f aca="false">IF(F3540&lt;&gt;"",F3540,"")</f>
        <v/>
      </c>
      <c r="X3540" s="10" t="str">
        <f aca="false">IF(V3540="","",IF(V3540&lt;F3540,(MOD(V3540-F3540,1)),""))</f>
        <v/>
      </c>
      <c r="Z3540" s="11" t="str">
        <f aca="false">IF(Y3540="","",(CONVERT(Y3540,"hr","mn")))</f>
        <v/>
      </c>
    </row>
    <row r="3541" customFormat="false" ht="15.75" hidden="true" customHeight="false" outlineLevel="0" collapsed="false">
      <c r="A3541" s="59" t="str">
        <f aca="false">IF(C3541&lt;&gt;"",WEEKNUM(C3541,1),"")</f>
        <v/>
      </c>
      <c r="B3541" s="59" t="str">
        <f aca="false">IF(C3541&lt;&gt;"",MONTH(C3541),"")</f>
        <v/>
      </c>
      <c r="C3541" s="60" t="str">
        <f aca="false">IF(F3541&lt;&gt;"",F3541,"")</f>
        <v/>
      </c>
      <c r="X3541" s="10" t="str">
        <f aca="false">IF(V3541="","",IF(V3541&lt;F3541,(MOD(V3541-F3541,1)),""))</f>
        <v/>
      </c>
      <c r="Z3541" s="11" t="str">
        <f aca="false">IF(Y3541="","",(CONVERT(Y3541,"hr","mn")))</f>
        <v/>
      </c>
    </row>
    <row r="3542" customFormat="false" ht="15.75" hidden="true" customHeight="false" outlineLevel="0" collapsed="false">
      <c r="A3542" s="59" t="str">
        <f aca="false">IF(C3542&lt;&gt;"",WEEKNUM(C3542,1),"")</f>
        <v/>
      </c>
      <c r="B3542" s="59" t="str">
        <f aca="false">IF(C3542&lt;&gt;"",MONTH(C3542),"")</f>
        <v/>
      </c>
      <c r="C3542" s="60" t="str">
        <f aca="false">IF(F3542&lt;&gt;"",F3542,"")</f>
        <v/>
      </c>
      <c r="X3542" s="10" t="str">
        <f aca="false">IF(V3542="","",IF(V3542&lt;F3542,(MOD(V3542-F3542,1)),""))</f>
        <v/>
      </c>
      <c r="Z3542" s="11" t="str">
        <f aca="false">IF(Y3542="","",(CONVERT(Y3542,"hr","mn")))</f>
        <v/>
      </c>
    </row>
    <row r="3543" customFormat="false" ht="15.75" hidden="true" customHeight="false" outlineLevel="0" collapsed="false">
      <c r="A3543" s="59" t="str">
        <f aca="false">IF(C3543&lt;&gt;"",WEEKNUM(C3543,1),"")</f>
        <v/>
      </c>
      <c r="B3543" s="59" t="str">
        <f aca="false">IF(C3543&lt;&gt;"",MONTH(C3543),"")</f>
        <v/>
      </c>
      <c r="C3543" s="60" t="str">
        <f aca="false">IF(F3543&lt;&gt;"",F3543,"")</f>
        <v/>
      </c>
      <c r="X3543" s="10" t="str">
        <f aca="false">IF(V3543="","",IF(V3543&lt;F3543,(MOD(V3543-F3543,1)),""))</f>
        <v/>
      </c>
      <c r="Z3543" s="11" t="str">
        <f aca="false">IF(Y3543="","",(CONVERT(Y3543,"hr","mn")))</f>
        <v/>
      </c>
    </row>
    <row r="3544" customFormat="false" ht="15.75" hidden="true" customHeight="false" outlineLevel="0" collapsed="false">
      <c r="A3544" s="59" t="str">
        <f aca="false">IF(C3544&lt;&gt;"",WEEKNUM(C3544,1),"")</f>
        <v/>
      </c>
      <c r="B3544" s="59" t="str">
        <f aca="false">IF(C3544&lt;&gt;"",MONTH(C3544),"")</f>
        <v/>
      </c>
      <c r="C3544" s="60" t="str">
        <f aca="false">IF(F3544&lt;&gt;"",F3544,"")</f>
        <v/>
      </c>
      <c r="X3544" s="10" t="str">
        <f aca="false">IF(V3544="","",IF(V3544&lt;F3544,(MOD(V3544-F3544,1)),""))</f>
        <v/>
      </c>
      <c r="Z3544" s="11" t="str">
        <f aca="false">IF(Y3544="","",(CONVERT(Y3544,"hr","mn")))</f>
        <v/>
      </c>
    </row>
    <row r="3545" customFormat="false" ht="15.75" hidden="true" customHeight="false" outlineLevel="0" collapsed="false">
      <c r="A3545" s="59" t="str">
        <f aca="false">IF(C3545&lt;&gt;"",WEEKNUM(C3545,1),"")</f>
        <v/>
      </c>
      <c r="B3545" s="59" t="str">
        <f aca="false">IF(C3545&lt;&gt;"",MONTH(C3545),"")</f>
        <v/>
      </c>
      <c r="C3545" s="60" t="str">
        <f aca="false">IF(F3545&lt;&gt;"",F3545,"")</f>
        <v/>
      </c>
      <c r="X3545" s="10" t="str">
        <f aca="false">IF(V3545="","",IF(V3545&lt;F3545,(MOD(V3545-F3545,1)),""))</f>
        <v/>
      </c>
      <c r="Z3545" s="11" t="str">
        <f aca="false">IF(Y3545="","",(CONVERT(Y3545,"hr","mn")))</f>
        <v/>
      </c>
    </row>
    <row r="3546" customFormat="false" ht="15.75" hidden="true" customHeight="false" outlineLevel="0" collapsed="false">
      <c r="A3546" s="59" t="str">
        <f aca="false">IF(C3546&lt;&gt;"",WEEKNUM(C3546,1),"")</f>
        <v/>
      </c>
      <c r="B3546" s="59" t="str">
        <f aca="false">IF(C3546&lt;&gt;"",MONTH(C3546),"")</f>
        <v/>
      </c>
      <c r="C3546" s="60" t="str">
        <f aca="false">IF(F3546&lt;&gt;"",F3546,"")</f>
        <v/>
      </c>
      <c r="X3546" s="10" t="str">
        <f aca="false">IF(V3546="","",IF(V3546&lt;F3546,(MOD(V3546-F3546,1)),""))</f>
        <v/>
      </c>
      <c r="Z3546" s="11" t="str">
        <f aca="false">IF(Y3546="","",(CONVERT(Y3546,"hr","mn")))</f>
        <v/>
      </c>
    </row>
    <row r="3547" customFormat="false" ht="15.75" hidden="true" customHeight="false" outlineLevel="0" collapsed="false">
      <c r="A3547" s="59" t="str">
        <f aca="false">IF(C3547&lt;&gt;"",WEEKNUM(C3547,1),"")</f>
        <v/>
      </c>
      <c r="B3547" s="59" t="str">
        <f aca="false">IF(C3547&lt;&gt;"",MONTH(C3547),"")</f>
        <v/>
      </c>
      <c r="C3547" s="60" t="str">
        <f aca="false">IF(F3547&lt;&gt;"",F3547,"")</f>
        <v/>
      </c>
      <c r="X3547" s="10" t="str">
        <f aca="false">IF(V3547="","",IF(V3547&lt;F3547,(MOD(V3547-F3547,1)),""))</f>
        <v/>
      </c>
      <c r="Z3547" s="11" t="str">
        <f aca="false">IF(Y3547="","",(CONVERT(Y3547,"hr","mn")))</f>
        <v/>
      </c>
    </row>
    <row r="3548" customFormat="false" ht="15.75" hidden="true" customHeight="false" outlineLevel="0" collapsed="false">
      <c r="A3548" s="59" t="str">
        <f aca="false">IF(C3548&lt;&gt;"",WEEKNUM(C3548,1),"")</f>
        <v/>
      </c>
      <c r="B3548" s="59" t="str">
        <f aca="false">IF(C3548&lt;&gt;"",MONTH(C3548),"")</f>
        <v/>
      </c>
      <c r="C3548" s="60" t="str">
        <f aca="false">IF(F3548&lt;&gt;"",F3548,"")</f>
        <v/>
      </c>
      <c r="X3548" s="10" t="str">
        <f aca="false">IF(V3548="","",IF(V3548&lt;F3548,(MOD(V3548-F3548,1)),""))</f>
        <v/>
      </c>
      <c r="Z3548" s="11" t="str">
        <f aca="false">IF(Y3548="","",(CONVERT(Y3548,"hr","mn")))</f>
        <v/>
      </c>
    </row>
    <row r="3549" customFormat="false" ht="15.75" hidden="true" customHeight="false" outlineLevel="0" collapsed="false">
      <c r="A3549" s="59" t="str">
        <f aca="false">IF(C3549&lt;&gt;"",WEEKNUM(C3549,1),"")</f>
        <v/>
      </c>
      <c r="B3549" s="59" t="str">
        <f aca="false">IF(C3549&lt;&gt;"",MONTH(C3549),"")</f>
        <v/>
      </c>
      <c r="C3549" s="60" t="str">
        <f aca="false">IF(F3549&lt;&gt;"",F3549,"")</f>
        <v/>
      </c>
      <c r="X3549" s="10" t="str">
        <f aca="false">IF(V3549="","",IF(V3549&lt;F3549,(MOD(V3549-F3549,1)),""))</f>
        <v/>
      </c>
      <c r="Z3549" s="11" t="str">
        <f aca="false">IF(Y3549="","",(CONVERT(Y3549,"hr","mn")))</f>
        <v/>
      </c>
    </row>
    <row r="3550" customFormat="false" ht="15.75" hidden="true" customHeight="false" outlineLevel="0" collapsed="false">
      <c r="A3550" s="59" t="str">
        <f aca="false">IF(C3550&lt;&gt;"",WEEKNUM(C3550,1),"")</f>
        <v/>
      </c>
      <c r="B3550" s="59" t="str">
        <f aca="false">IF(C3550&lt;&gt;"",MONTH(C3550),"")</f>
        <v/>
      </c>
      <c r="C3550" s="60" t="str">
        <f aca="false">IF(F3550&lt;&gt;"",F3550,"")</f>
        <v/>
      </c>
      <c r="X3550" s="10" t="str">
        <f aca="false">IF(V3550="","",IF(V3550&lt;F3550,(MOD(V3550-F3550,1)),""))</f>
        <v/>
      </c>
      <c r="Z3550" s="11" t="str">
        <f aca="false">IF(Y3550="","",(CONVERT(Y3550,"hr","mn")))</f>
        <v/>
      </c>
    </row>
    <row r="3551" customFormat="false" ht="15.75" hidden="true" customHeight="false" outlineLevel="0" collapsed="false">
      <c r="A3551" s="59" t="str">
        <f aca="false">IF(C3551&lt;&gt;"",WEEKNUM(C3551,1),"")</f>
        <v/>
      </c>
      <c r="B3551" s="59" t="str">
        <f aca="false">IF(C3551&lt;&gt;"",MONTH(C3551),"")</f>
        <v/>
      </c>
      <c r="C3551" s="60" t="str">
        <f aca="false">IF(F3551&lt;&gt;"",F3551,"")</f>
        <v/>
      </c>
      <c r="X3551" s="10" t="str">
        <f aca="false">IF(V3551="","",IF(V3551&lt;F3551,(MOD(V3551-F3551,1)),""))</f>
        <v/>
      </c>
      <c r="Z3551" s="11" t="str">
        <f aca="false">IF(Y3551="","",(CONVERT(Y3551,"hr","mn")))</f>
        <v/>
      </c>
    </row>
    <row r="3552" customFormat="false" ht="15.75" hidden="true" customHeight="false" outlineLevel="0" collapsed="false">
      <c r="A3552" s="59" t="str">
        <f aca="false">IF(C3552&lt;&gt;"",WEEKNUM(C3552,1),"")</f>
        <v/>
      </c>
      <c r="B3552" s="59" t="str">
        <f aca="false">IF(C3552&lt;&gt;"",MONTH(C3552),"")</f>
        <v/>
      </c>
      <c r="C3552" s="60" t="str">
        <f aca="false">IF(F3552&lt;&gt;"",F3552,"")</f>
        <v/>
      </c>
      <c r="X3552" s="10" t="str">
        <f aca="false">IF(V3552="","",IF(V3552&lt;F3552,(MOD(V3552-F3552,1)),""))</f>
        <v/>
      </c>
      <c r="Z3552" s="11" t="str">
        <f aca="false">IF(Y3552="","",(CONVERT(Y3552,"hr","mn")))</f>
        <v/>
      </c>
    </row>
    <row r="3553" customFormat="false" ht="15.75" hidden="true" customHeight="false" outlineLevel="0" collapsed="false">
      <c r="A3553" s="59" t="str">
        <f aca="false">IF(C3553&lt;&gt;"",WEEKNUM(C3553,1),"")</f>
        <v/>
      </c>
      <c r="B3553" s="59" t="str">
        <f aca="false">IF(C3553&lt;&gt;"",MONTH(C3553),"")</f>
        <v/>
      </c>
      <c r="C3553" s="60" t="str">
        <f aca="false">IF(F3553&lt;&gt;"",F3553,"")</f>
        <v/>
      </c>
      <c r="X3553" s="10" t="str">
        <f aca="false">IF(V3553="","",IF(V3553&lt;F3553,(MOD(V3553-F3553,1)),""))</f>
        <v/>
      </c>
      <c r="Z3553" s="11" t="str">
        <f aca="false">IF(Y3553="","",(CONVERT(Y3553,"hr","mn")))</f>
        <v/>
      </c>
    </row>
    <row r="3554" customFormat="false" ht="15.75" hidden="true" customHeight="false" outlineLevel="0" collapsed="false">
      <c r="A3554" s="59" t="str">
        <f aca="false">IF(C3554&lt;&gt;"",WEEKNUM(C3554,1),"")</f>
        <v/>
      </c>
      <c r="B3554" s="59" t="str">
        <f aca="false">IF(C3554&lt;&gt;"",MONTH(C3554),"")</f>
        <v/>
      </c>
      <c r="C3554" s="60" t="str">
        <f aca="false">IF(F3554&lt;&gt;"",F3554,"")</f>
        <v/>
      </c>
      <c r="X3554" s="10" t="str">
        <f aca="false">IF(V3554="","",IF(V3554&lt;F3554,(MOD(V3554-F3554,1)),""))</f>
        <v/>
      </c>
      <c r="Z3554" s="11" t="str">
        <f aca="false">IF(Y3554="","",(CONVERT(Y3554,"hr","mn")))</f>
        <v/>
      </c>
    </row>
    <row r="3555" customFormat="false" ht="15.75" hidden="true" customHeight="false" outlineLevel="0" collapsed="false">
      <c r="A3555" s="59" t="str">
        <f aca="false">IF(C3555&lt;&gt;"",WEEKNUM(C3555,1),"")</f>
        <v/>
      </c>
      <c r="B3555" s="59" t="str">
        <f aca="false">IF(C3555&lt;&gt;"",MONTH(C3555),"")</f>
        <v/>
      </c>
      <c r="C3555" s="60" t="str">
        <f aca="false">IF(F3555&lt;&gt;"",F3555,"")</f>
        <v/>
      </c>
      <c r="X3555" s="10" t="str">
        <f aca="false">IF(V3555="","",IF(V3555&lt;F3555,(MOD(V3555-F3555,1)),""))</f>
        <v/>
      </c>
      <c r="Z3555" s="11" t="str">
        <f aca="false">IF(Y3555="","",(CONVERT(Y3555,"hr","mn")))</f>
        <v/>
      </c>
    </row>
    <row r="3556" customFormat="false" ht="15.75" hidden="true" customHeight="false" outlineLevel="0" collapsed="false">
      <c r="A3556" s="59" t="str">
        <f aca="false">IF(C3556&lt;&gt;"",WEEKNUM(C3556,1),"")</f>
        <v/>
      </c>
      <c r="B3556" s="59" t="str">
        <f aca="false">IF(C3556&lt;&gt;"",MONTH(C3556),"")</f>
        <v/>
      </c>
      <c r="C3556" s="60" t="str">
        <f aca="false">IF(F3556&lt;&gt;"",F3556,"")</f>
        <v/>
      </c>
      <c r="X3556" s="10" t="str">
        <f aca="false">IF(V3556="","",IF(V3556&lt;F3556,(MOD(V3556-F3556,1)),""))</f>
        <v/>
      </c>
      <c r="Z3556" s="11" t="str">
        <f aca="false">IF(Y3556="","",(CONVERT(Y3556,"hr","mn")))</f>
        <v/>
      </c>
    </row>
    <row r="3557" customFormat="false" ht="15.75" hidden="true" customHeight="false" outlineLevel="0" collapsed="false">
      <c r="A3557" s="59" t="str">
        <f aca="false">IF(C3557&lt;&gt;"",WEEKNUM(C3557,1),"")</f>
        <v/>
      </c>
      <c r="B3557" s="59" t="str">
        <f aca="false">IF(C3557&lt;&gt;"",MONTH(C3557),"")</f>
        <v/>
      </c>
      <c r="C3557" s="60" t="str">
        <f aca="false">IF(F3557&lt;&gt;"",F3557,"")</f>
        <v/>
      </c>
      <c r="X3557" s="10" t="str">
        <f aca="false">IF(V3557="","",IF(V3557&lt;F3557,(MOD(V3557-F3557,1)),""))</f>
        <v/>
      </c>
      <c r="Z3557" s="11" t="str">
        <f aca="false">IF(Y3557="","",(CONVERT(Y3557,"hr","mn")))</f>
        <v/>
      </c>
    </row>
    <row r="3558" customFormat="false" ht="15.75" hidden="true" customHeight="false" outlineLevel="0" collapsed="false">
      <c r="A3558" s="59" t="str">
        <f aca="false">IF(C3558&lt;&gt;"",WEEKNUM(C3558,1),"")</f>
        <v/>
      </c>
      <c r="B3558" s="59" t="str">
        <f aca="false">IF(C3558&lt;&gt;"",MONTH(C3558),"")</f>
        <v/>
      </c>
      <c r="C3558" s="60" t="str">
        <f aca="false">IF(F3558&lt;&gt;"",F3558,"")</f>
        <v/>
      </c>
      <c r="X3558" s="10" t="str">
        <f aca="false">IF(V3558="","",IF(V3558&lt;F3558,(MOD(V3558-F3558,1)),""))</f>
        <v/>
      </c>
      <c r="Z3558" s="11" t="str">
        <f aca="false">IF(Y3558="","",(CONVERT(Y3558,"hr","mn")))</f>
        <v/>
      </c>
    </row>
    <row r="3559" customFormat="false" ht="15.75" hidden="true" customHeight="false" outlineLevel="0" collapsed="false">
      <c r="A3559" s="59" t="str">
        <f aca="false">IF(C3559&lt;&gt;"",WEEKNUM(C3559,1),"")</f>
        <v/>
      </c>
      <c r="B3559" s="59" t="str">
        <f aca="false">IF(C3559&lt;&gt;"",MONTH(C3559),"")</f>
        <v/>
      </c>
      <c r="C3559" s="60" t="str">
        <f aca="false">IF(F3559&lt;&gt;"",F3559,"")</f>
        <v/>
      </c>
      <c r="X3559" s="10" t="str">
        <f aca="false">IF(V3559="","",IF(V3559&lt;F3559,(MOD(V3559-F3559,1)),""))</f>
        <v/>
      </c>
      <c r="Z3559" s="11" t="str">
        <f aca="false">IF(Y3559="","",(CONVERT(Y3559,"hr","mn")))</f>
        <v/>
      </c>
    </row>
    <row r="3560" customFormat="false" ht="15.75" hidden="true" customHeight="false" outlineLevel="0" collapsed="false">
      <c r="A3560" s="59" t="str">
        <f aca="false">IF(C3560&lt;&gt;"",WEEKNUM(C3560,1),"")</f>
        <v/>
      </c>
      <c r="B3560" s="59" t="str">
        <f aca="false">IF(C3560&lt;&gt;"",MONTH(C3560),"")</f>
        <v/>
      </c>
      <c r="C3560" s="60" t="str">
        <f aca="false">IF(F3560&lt;&gt;"",F3560,"")</f>
        <v/>
      </c>
      <c r="X3560" s="10" t="str">
        <f aca="false">IF(V3560="","",IF(V3560&lt;F3560,(MOD(V3560-F3560,1)),""))</f>
        <v/>
      </c>
      <c r="Z3560" s="11" t="str">
        <f aca="false">IF(Y3560="","",(CONVERT(Y3560,"hr","mn")))</f>
        <v/>
      </c>
    </row>
    <row r="3561" customFormat="false" ht="15.75" hidden="true" customHeight="false" outlineLevel="0" collapsed="false">
      <c r="A3561" s="59" t="str">
        <f aca="false">IF(C3561&lt;&gt;"",WEEKNUM(C3561,1),"")</f>
        <v/>
      </c>
      <c r="B3561" s="59" t="str">
        <f aca="false">IF(C3561&lt;&gt;"",MONTH(C3561),"")</f>
        <v/>
      </c>
      <c r="C3561" s="60" t="str">
        <f aca="false">IF(F3561&lt;&gt;"",F3561,"")</f>
        <v/>
      </c>
      <c r="X3561" s="10" t="str">
        <f aca="false">IF(V3561="","",IF(V3561&lt;F3561,(MOD(V3561-F3561,1)),""))</f>
        <v/>
      </c>
      <c r="Z3561" s="11" t="str">
        <f aca="false">IF(Y3561="","",(CONVERT(Y3561,"hr","mn")))</f>
        <v/>
      </c>
    </row>
    <row r="3562" customFormat="false" ht="15.75" hidden="true" customHeight="false" outlineLevel="0" collapsed="false">
      <c r="A3562" s="59" t="str">
        <f aca="false">IF(C3562&lt;&gt;"",WEEKNUM(C3562,1),"")</f>
        <v/>
      </c>
      <c r="B3562" s="59" t="str">
        <f aca="false">IF(C3562&lt;&gt;"",MONTH(C3562),"")</f>
        <v/>
      </c>
      <c r="C3562" s="60" t="str">
        <f aca="false">IF(F3562&lt;&gt;"",F3562,"")</f>
        <v/>
      </c>
      <c r="X3562" s="10" t="str">
        <f aca="false">IF(V3562="","",IF(V3562&lt;F3562,(MOD(V3562-F3562,1)),""))</f>
        <v/>
      </c>
      <c r="Z3562" s="11" t="str">
        <f aca="false">IF(Y3562="","",(CONVERT(Y3562,"hr","mn")))</f>
        <v/>
      </c>
    </row>
    <row r="3563" customFormat="false" ht="15.75" hidden="true" customHeight="false" outlineLevel="0" collapsed="false">
      <c r="A3563" s="59" t="str">
        <f aca="false">IF(C3563&lt;&gt;"",WEEKNUM(C3563,1),"")</f>
        <v/>
      </c>
      <c r="B3563" s="59" t="str">
        <f aca="false">IF(C3563&lt;&gt;"",MONTH(C3563),"")</f>
        <v/>
      </c>
      <c r="C3563" s="60" t="str">
        <f aca="false">IF(F3563&lt;&gt;"",F3563,"")</f>
        <v/>
      </c>
      <c r="X3563" s="10" t="str">
        <f aca="false">IF(V3563="","",IF(V3563&lt;F3563,(MOD(V3563-F3563,1)),""))</f>
        <v/>
      </c>
      <c r="Z3563" s="11" t="str">
        <f aca="false">IF(Y3563="","",(CONVERT(Y3563,"hr","mn")))</f>
        <v/>
      </c>
    </row>
    <row r="3564" customFormat="false" ht="15.75" hidden="true" customHeight="false" outlineLevel="0" collapsed="false">
      <c r="A3564" s="59" t="str">
        <f aca="false">IF(C3564&lt;&gt;"",WEEKNUM(C3564,1),"")</f>
        <v/>
      </c>
      <c r="B3564" s="59" t="str">
        <f aca="false">IF(C3564&lt;&gt;"",MONTH(C3564),"")</f>
        <v/>
      </c>
      <c r="C3564" s="60" t="str">
        <f aca="false">IF(F3564&lt;&gt;"",F3564,"")</f>
        <v/>
      </c>
      <c r="X3564" s="10" t="str">
        <f aca="false">IF(V3564="","",IF(V3564&lt;F3564,(MOD(V3564-F3564,1)),""))</f>
        <v/>
      </c>
      <c r="Z3564" s="11" t="str">
        <f aca="false">IF(Y3564="","",(CONVERT(Y3564,"hr","mn")))</f>
        <v/>
      </c>
    </row>
    <row r="3565" customFormat="false" ht="15.75" hidden="true" customHeight="false" outlineLevel="0" collapsed="false">
      <c r="A3565" s="59" t="str">
        <f aca="false">IF(C3565&lt;&gt;"",WEEKNUM(C3565,1),"")</f>
        <v/>
      </c>
      <c r="B3565" s="59" t="str">
        <f aca="false">IF(C3565&lt;&gt;"",MONTH(C3565),"")</f>
        <v/>
      </c>
      <c r="C3565" s="60" t="str">
        <f aca="false">IF(F3565&lt;&gt;"",F3565,"")</f>
        <v/>
      </c>
      <c r="X3565" s="10" t="str">
        <f aca="false">IF(V3565="","",IF(V3565&lt;F3565,(MOD(V3565-F3565,1)),""))</f>
        <v/>
      </c>
      <c r="Z3565" s="11" t="str">
        <f aca="false">IF(Y3565="","",(CONVERT(Y3565,"hr","mn")))</f>
        <v/>
      </c>
    </row>
    <row r="3566" customFormat="false" ht="15.75" hidden="true" customHeight="false" outlineLevel="0" collapsed="false">
      <c r="A3566" s="59" t="str">
        <f aca="false">IF(C3566&lt;&gt;"",WEEKNUM(C3566,1),"")</f>
        <v/>
      </c>
      <c r="B3566" s="59" t="str">
        <f aca="false">IF(C3566&lt;&gt;"",MONTH(C3566),"")</f>
        <v/>
      </c>
      <c r="C3566" s="60" t="str">
        <f aca="false">IF(F3566&lt;&gt;"",F3566,"")</f>
        <v/>
      </c>
      <c r="X3566" s="10" t="str">
        <f aca="false">IF(V3566="","",IF(V3566&lt;F3566,(MOD(V3566-F3566,1)),""))</f>
        <v/>
      </c>
      <c r="Z3566" s="11" t="str">
        <f aca="false">IF(Y3566="","",(CONVERT(Y3566,"hr","mn")))</f>
        <v/>
      </c>
    </row>
    <row r="3567" customFormat="false" ht="15.75" hidden="true" customHeight="false" outlineLevel="0" collapsed="false">
      <c r="A3567" s="59" t="str">
        <f aca="false">IF(C3567&lt;&gt;"",WEEKNUM(C3567,1),"")</f>
        <v/>
      </c>
      <c r="B3567" s="59" t="str">
        <f aca="false">IF(C3567&lt;&gt;"",MONTH(C3567),"")</f>
        <v/>
      </c>
      <c r="C3567" s="60" t="str">
        <f aca="false">IF(F3567&lt;&gt;"",F3567,"")</f>
        <v/>
      </c>
      <c r="X3567" s="10" t="str">
        <f aca="false">IF(V3567="","",IF(V3567&lt;F3567,(MOD(V3567-F3567,1)),""))</f>
        <v/>
      </c>
      <c r="Z3567" s="11" t="str">
        <f aca="false">IF(Y3567="","",(CONVERT(Y3567,"hr","mn")))</f>
        <v/>
      </c>
    </row>
    <row r="3568" customFormat="false" ht="15.75" hidden="true" customHeight="false" outlineLevel="0" collapsed="false">
      <c r="A3568" s="59" t="str">
        <f aca="false">IF(C3568&lt;&gt;"",WEEKNUM(C3568,1),"")</f>
        <v/>
      </c>
      <c r="B3568" s="59" t="str">
        <f aca="false">IF(C3568&lt;&gt;"",MONTH(C3568),"")</f>
        <v/>
      </c>
      <c r="C3568" s="60" t="str">
        <f aca="false">IF(F3568&lt;&gt;"",F3568,"")</f>
        <v/>
      </c>
      <c r="X3568" s="10" t="str">
        <f aca="false">IF(V3568="","",IF(V3568&lt;F3568,(MOD(V3568-F3568,1)),""))</f>
        <v/>
      </c>
      <c r="Z3568" s="11" t="str">
        <f aca="false">IF(Y3568="","",(CONVERT(Y3568,"hr","mn")))</f>
        <v/>
      </c>
    </row>
    <row r="3569" customFormat="false" ht="15.75" hidden="true" customHeight="false" outlineLevel="0" collapsed="false">
      <c r="A3569" s="59" t="str">
        <f aca="false">IF(C3569&lt;&gt;"",WEEKNUM(C3569,1),"")</f>
        <v/>
      </c>
      <c r="B3569" s="59" t="str">
        <f aca="false">IF(C3569&lt;&gt;"",MONTH(C3569),"")</f>
        <v/>
      </c>
      <c r="C3569" s="60" t="str">
        <f aca="false">IF(F3569&lt;&gt;"",F3569,"")</f>
        <v/>
      </c>
      <c r="X3569" s="10" t="str">
        <f aca="false">IF(V3569="","",IF(V3569&lt;F3569,(MOD(V3569-F3569,1)),""))</f>
        <v/>
      </c>
      <c r="Z3569" s="11" t="str">
        <f aca="false">IF(Y3569="","",(CONVERT(Y3569,"hr","mn")))</f>
        <v/>
      </c>
    </row>
    <row r="3570" customFormat="false" ht="15.75" hidden="true" customHeight="false" outlineLevel="0" collapsed="false">
      <c r="A3570" s="59" t="str">
        <f aca="false">IF(C3570&lt;&gt;"",WEEKNUM(C3570,1),"")</f>
        <v/>
      </c>
      <c r="B3570" s="59" t="str">
        <f aca="false">IF(C3570&lt;&gt;"",MONTH(C3570),"")</f>
        <v/>
      </c>
      <c r="C3570" s="60" t="str">
        <f aca="false">IF(F3570&lt;&gt;"",F3570,"")</f>
        <v/>
      </c>
      <c r="X3570" s="10" t="str">
        <f aca="false">IF(V3570="","",IF(V3570&lt;F3570,(MOD(V3570-F3570,1)),""))</f>
        <v/>
      </c>
      <c r="Z3570" s="11" t="str">
        <f aca="false">IF(Y3570="","",(CONVERT(Y3570,"hr","mn")))</f>
        <v/>
      </c>
    </row>
    <row r="3571" customFormat="false" ht="15.75" hidden="true" customHeight="false" outlineLevel="0" collapsed="false">
      <c r="A3571" s="59" t="str">
        <f aca="false">IF(C3571&lt;&gt;"",WEEKNUM(C3571,1),"")</f>
        <v/>
      </c>
      <c r="B3571" s="59" t="str">
        <f aca="false">IF(C3571&lt;&gt;"",MONTH(C3571),"")</f>
        <v/>
      </c>
      <c r="C3571" s="60" t="str">
        <f aca="false">IF(F3571&lt;&gt;"",F3571,"")</f>
        <v/>
      </c>
      <c r="X3571" s="10" t="str">
        <f aca="false">IF(V3571="","",IF(V3571&lt;F3571,(MOD(V3571-F3571,1)),""))</f>
        <v/>
      </c>
      <c r="Z3571" s="11" t="str">
        <f aca="false">IF(Y3571="","",(CONVERT(Y3571,"hr","mn")))</f>
        <v/>
      </c>
    </row>
    <row r="3572" customFormat="false" ht="15.75" hidden="true" customHeight="false" outlineLevel="0" collapsed="false">
      <c r="A3572" s="59" t="str">
        <f aca="false">IF(C3572&lt;&gt;"",WEEKNUM(C3572,1),"")</f>
        <v/>
      </c>
      <c r="B3572" s="59" t="str">
        <f aca="false">IF(C3572&lt;&gt;"",MONTH(C3572),"")</f>
        <v/>
      </c>
      <c r="C3572" s="60" t="str">
        <f aca="false">IF(F3572&lt;&gt;"",F3572,"")</f>
        <v/>
      </c>
      <c r="X3572" s="10" t="str">
        <f aca="false">IF(V3572="","",IF(V3572&lt;F3572,(MOD(V3572-F3572,1)),""))</f>
        <v/>
      </c>
      <c r="Z3572" s="11" t="str">
        <f aca="false">IF(Y3572="","",(CONVERT(Y3572,"hr","mn")))</f>
        <v/>
      </c>
    </row>
    <row r="3573" customFormat="false" ht="15.75" hidden="true" customHeight="false" outlineLevel="0" collapsed="false">
      <c r="A3573" s="59" t="str">
        <f aca="false">IF(C3573&lt;&gt;"",WEEKNUM(C3573,1),"")</f>
        <v/>
      </c>
      <c r="B3573" s="59" t="str">
        <f aca="false">IF(C3573&lt;&gt;"",MONTH(C3573),"")</f>
        <v/>
      </c>
      <c r="C3573" s="60" t="str">
        <f aca="false">IF(F3573&lt;&gt;"",F3573,"")</f>
        <v/>
      </c>
      <c r="X3573" s="10" t="str">
        <f aca="false">IF(V3573="","",IF(V3573&lt;F3573,(MOD(V3573-F3573,1)),""))</f>
        <v/>
      </c>
      <c r="Z3573" s="11" t="str">
        <f aca="false">IF(Y3573="","",(CONVERT(Y3573,"hr","mn")))</f>
        <v/>
      </c>
    </row>
    <row r="3574" customFormat="false" ht="15.75" hidden="true" customHeight="false" outlineLevel="0" collapsed="false">
      <c r="A3574" s="59" t="str">
        <f aca="false">IF(C3574&lt;&gt;"",WEEKNUM(C3574,1),"")</f>
        <v/>
      </c>
      <c r="B3574" s="59" t="str">
        <f aca="false">IF(C3574&lt;&gt;"",MONTH(C3574),"")</f>
        <v/>
      </c>
      <c r="C3574" s="60" t="str">
        <f aca="false">IF(F3574&lt;&gt;"",F3574,"")</f>
        <v/>
      </c>
      <c r="X3574" s="10" t="str">
        <f aca="false">IF(V3574="","",IF(V3574&lt;F3574,(MOD(V3574-F3574,1)),""))</f>
        <v/>
      </c>
      <c r="Z3574" s="11" t="str">
        <f aca="false">IF(Y3574="","",(CONVERT(Y3574,"hr","mn")))</f>
        <v/>
      </c>
    </row>
    <row r="3575" customFormat="false" ht="15.75" hidden="true" customHeight="false" outlineLevel="0" collapsed="false">
      <c r="A3575" s="59" t="str">
        <f aca="false">IF(C3575&lt;&gt;"",WEEKNUM(C3575,1),"")</f>
        <v/>
      </c>
      <c r="B3575" s="59" t="str">
        <f aca="false">IF(C3575&lt;&gt;"",MONTH(C3575),"")</f>
        <v/>
      </c>
      <c r="C3575" s="60" t="str">
        <f aca="false">IF(F3575&lt;&gt;"",F3575,"")</f>
        <v/>
      </c>
      <c r="X3575" s="10" t="str">
        <f aca="false">IF(V3575="","",IF(V3575&lt;F3575,(MOD(V3575-F3575,1)),""))</f>
        <v/>
      </c>
      <c r="Z3575" s="11" t="str">
        <f aca="false">IF(Y3575="","",(CONVERT(Y3575,"hr","mn")))</f>
        <v/>
      </c>
    </row>
    <row r="3576" customFormat="false" ht="15.75" hidden="true" customHeight="false" outlineLevel="0" collapsed="false">
      <c r="A3576" s="59" t="str">
        <f aca="false">IF(C3576&lt;&gt;"",WEEKNUM(C3576,1),"")</f>
        <v/>
      </c>
      <c r="B3576" s="59" t="str">
        <f aca="false">IF(C3576&lt;&gt;"",MONTH(C3576),"")</f>
        <v/>
      </c>
      <c r="C3576" s="60" t="str">
        <f aca="false">IF(F3576&lt;&gt;"",F3576,"")</f>
        <v/>
      </c>
      <c r="X3576" s="10" t="str">
        <f aca="false">IF(V3576="","",IF(V3576&lt;F3576,(MOD(V3576-F3576,1)),""))</f>
        <v/>
      </c>
      <c r="Z3576" s="11" t="str">
        <f aca="false">IF(Y3576="","",(CONVERT(Y3576,"hr","mn")))</f>
        <v/>
      </c>
    </row>
    <row r="3577" customFormat="false" ht="15.75" hidden="true" customHeight="false" outlineLevel="0" collapsed="false">
      <c r="A3577" s="59" t="str">
        <f aca="false">IF(C3577&lt;&gt;"",WEEKNUM(C3577,1),"")</f>
        <v/>
      </c>
      <c r="B3577" s="59" t="str">
        <f aca="false">IF(C3577&lt;&gt;"",MONTH(C3577),"")</f>
        <v/>
      </c>
      <c r="C3577" s="60" t="str">
        <f aca="false">IF(F3577&lt;&gt;"",F3577,"")</f>
        <v/>
      </c>
      <c r="X3577" s="10" t="str">
        <f aca="false">IF(V3577="","",IF(V3577&lt;F3577,(MOD(V3577-F3577,1)),""))</f>
        <v/>
      </c>
      <c r="Z3577" s="11" t="str">
        <f aca="false">IF(Y3577="","",(CONVERT(Y3577,"hr","mn")))</f>
        <v/>
      </c>
    </row>
    <row r="3578" customFormat="false" ht="15.75" hidden="true" customHeight="false" outlineLevel="0" collapsed="false">
      <c r="A3578" s="59" t="str">
        <f aca="false">IF(C3578&lt;&gt;"",WEEKNUM(C3578,1),"")</f>
        <v/>
      </c>
      <c r="B3578" s="59" t="str">
        <f aca="false">IF(C3578&lt;&gt;"",MONTH(C3578),"")</f>
        <v/>
      </c>
      <c r="C3578" s="60" t="str">
        <f aca="false">IF(F3578&lt;&gt;"",F3578,"")</f>
        <v/>
      </c>
      <c r="X3578" s="10" t="str">
        <f aca="false">IF(V3578="","",IF(V3578&lt;F3578,(MOD(V3578-F3578,1)),""))</f>
        <v/>
      </c>
      <c r="Z3578" s="11" t="str">
        <f aca="false">IF(Y3578="","",(CONVERT(Y3578,"hr","mn")))</f>
        <v/>
      </c>
    </row>
    <row r="3579" customFormat="false" ht="15.75" hidden="true" customHeight="false" outlineLevel="0" collapsed="false">
      <c r="A3579" s="59" t="str">
        <f aca="false">IF(C3579&lt;&gt;"",WEEKNUM(C3579,1),"")</f>
        <v/>
      </c>
      <c r="B3579" s="59" t="str">
        <f aca="false">IF(C3579&lt;&gt;"",MONTH(C3579),"")</f>
        <v/>
      </c>
      <c r="C3579" s="60" t="str">
        <f aca="false">IF(F3579&lt;&gt;"",F3579,"")</f>
        <v/>
      </c>
      <c r="X3579" s="10" t="str">
        <f aca="false">IF(V3579="","",IF(V3579&lt;F3579,(MOD(V3579-F3579,1)),""))</f>
        <v/>
      </c>
      <c r="Z3579" s="11" t="str">
        <f aca="false">IF(Y3579="","",(CONVERT(Y3579,"hr","mn")))</f>
        <v/>
      </c>
    </row>
    <row r="3580" customFormat="false" ht="15.75" hidden="true" customHeight="false" outlineLevel="0" collapsed="false">
      <c r="A3580" s="59" t="str">
        <f aca="false">IF(C3580&lt;&gt;"",WEEKNUM(C3580,1),"")</f>
        <v/>
      </c>
      <c r="B3580" s="59" t="str">
        <f aca="false">IF(C3580&lt;&gt;"",MONTH(C3580),"")</f>
        <v/>
      </c>
      <c r="C3580" s="60" t="str">
        <f aca="false">IF(F3580&lt;&gt;"",F3580,"")</f>
        <v/>
      </c>
      <c r="X3580" s="10" t="str">
        <f aca="false">IF(V3580="","",IF(V3580&lt;F3580,(MOD(V3580-F3580,1)),""))</f>
        <v/>
      </c>
      <c r="Z3580" s="11" t="str">
        <f aca="false">IF(Y3580="","",(CONVERT(Y3580,"hr","mn")))</f>
        <v/>
      </c>
    </row>
    <row r="3581" customFormat="false" ht="15.75" hidden="true" customHeight="false" outlineLevel="0" collapsed="false">
      <c r="A3581" s="59" t="str">
        <f aca="false">IF(C3581&lt;&gt;"",WEEKNUM(C3581,1),"")</f>
        <v/>
      </c>
      <c r="B3581" s="59" t="str">
        <f aca="false">IF(C3581&lt;&gt;"",MONTH(C3581),"")</f>
        <v/>
      </c>
      <c r="C3581" s="60" t="str">
        <f aca="false">IF(F3581&lt;&gt;"",F3581,"")</f>
        <v/>
      </c>
      <c r="X3581" s="10" t="str">
        <f aca="false">IF(V3581="","",IF(V3581&lt;F3581,(MOD(V3581-F3581,1)),""))</f>
        <v/>
      </c>
      <c r="Z3581" s="11" t="str">
        <f aca="false">IF(Y3581="","",(CONVERT(Y3581,"hr","mn")))</f>
        <v/>
      </c>
    </row>
    <row r="3582" customFormat="false" ht="15.75" hidden="true" customHeight="false" outlineLevel="0" collapsed="false">
      <c r="A3582" s="59" t="str">
        <f aca="false">IF(C3582&lt;&gt;"",WEEKNUM(C3582,1),"")</f>
        <v/>
      </c>
      <c r="B3582" s="59" t="str">
        <f aca="false">IF(C3582&lt;&gt;"",MONTH(C3582),"")</f>
        <v/>
      </c>
      <c r="C3582" s="60" t="str">
        <f aca="false">IF(F3582&lt;&gt;"",F3582,"")</f>
        <v/>
      </c>
      <c r="X3582" s="10" t="str">
        <f aca="false">IF(V3582="","",IF(V3582&lt;F3582,(MOD(V3582-F3582,1)),""))</f>
        <v/>
      </c>
      <c r="Z3582" s="11" t="str">
        <f aca="false">IF(Y3582="","",(CONVERT(Y3582,"hr","mn")))</f>
        <v/>
      </c>
    </row>
    <row r="3583" customFormat="false" ht="15.75" hidden="true" customHeight="false" outlineLevel="0" collapsed="false">
      <c r="A3583" s="59" t="str">
        <f aca="false">IF(C3583&lt;&gt;"",WEEKNUM(C3583,1),"")</f>
        <v/>
      </c>
      <c r="B3583" s="59" t="str">
        <f aca="false">IF(C3583&lt;&gt;"",MONTH(C3583),"")</f>
        <v/>
      </c>
      <c r="C3583" s="60" t="str">
        <f aca="false">IF(F3583&lt;&gt;"",F3583,"")</f>
        <v/>
      </c>
      <c r="X3583" s="10" t="str">
        <f aca="false">IF(V3583="","",IF(V3583&lt;F3583,(MOD(V3583-F3583,1)),""))</f>
        <v/>
      </c>
      <c r="Z3583" s="11" t="str">
        <f aca="false">IF(Y3583="","",(CONVERT(Y3583,"hr","mn")))</f>
        <v/>
      </c>
    </row>
    <row r="3584" customFormat="false" ht="15.75" hidden="true" customHeight="false" outlineLevel="0" collapsed="false">
      <c r="A3584" s="59" t="str">
        <f aca="false">IF(C3584&lt;&gt;"",WEEKNUM(C3584,1),"")</f>
        <v/>
      </c>
      <c r="B3584" s="59" t="str">
        <f aca="false">IF(C3584&lt;&gt;"",MONTH(C3584),"")</f>
        <v/>
      </c>
      <c r="C3584" s="60" t="str">
        <f aca="false">IF(F3584&lt;&gt;"",F3584,"")</f>
        <v/>
      </c>
      <c r="X3584" s="10" t="str">
        <f aca="false">IF(V3584="","",IF(V3584&lt;F3584,(MOD(V3584-F3584,1)),""))</f>
        <v/>
      </c>
      <c r="Z3584" s="11" t="str">
        <f aca="false">IF(Y3584="","",(CONVERT(Y3584,"hr","mn")))</f>
        <v/>
      </c>
    </row>
    <row r="3585" customFormat="false" ht="15.75" hidden="true" customHeight="false" outlineLevel="0" collapsed="false">
      <c r="A3585" s="59" t="str">
        <f aca="false">IF(C3585&lt;&gt;"",WEEKNUM(C3585,1),"")</f>
        <v/>
      </c>
      <c r="B3585" s="59" t="str">
        <f aca="false">IF(C3585&lt;&gt;"",MONTH(C3585),"")</f>
        <v/>
      </c>
      <c r="C3585" s="60" t="str">
        <f aca="false">IF(F3585&lt;&gt;"",F3585,"")</f>
        <v/>
      </c>
      <c r="X3585" s="10" t="str">
        <f aca="false">IF(V3585="","",IF(V3585&lt;F3585,(MOD(V3585-F3585,1)),""))</f>
        <v/>
      </c>
      <c r="Z3585" s="11" t="str">
        <f aca="false">IF(Y3585="","",(CONVERT(Y3585,"hr","mn")))</f>
        <v/>
      </c>
    </row>
    <row r="3586" customFormat="false" ht="15.75" hidden="true" customHeight="false" outlineLevel="0" collapsed="false">
      <c r="A3586" s="59" t="str">
        <f aca="false">IF(C3586&lt;&gt;"",WEEKNUM(C3586,1),"")</f>
        <v/>
      </c>
      <c r="B3586" s="59" t="str">
        <f aca="false">IF(C3586&lt;&gt;"",MONTH(C3586),"")</f>
        <v/>
      </c>
      <c r="C3586" s="60" t="str">
        <f aca="false">IF(F3586&lt;&gt;"",F3586,"")</f>
        <v/>
      </c>
      <c r="X3586" s="10" t="str">
        <f aca="false">IF(V3586="","",IF(V3586&lt;F3586,(MOD(V3586-F3586,1)),""))</f>
        <v/>
      </c>
      <c r="Z3586" s="11" t="str">
        <f aca="false">IF(Y3586="","",(CONVERT(Y3586,"hr","mn")))</f>
        <v/>
      </c>
    </row>
    <row r="3587" customFormat="false" ht="15.75" hidden="true" customHeight="false" outlineLevel="0" collapsed="false">
      <c r="A3587" s="59" t="str">
        <f aca="false">IF(C3587&lt;&gt;"",WEEKNUM(C3587,1),"")</f>
        <v/>
      </c>
      <c r="B3587" s="59" t="str">
        <f aca="false">IF(C3587&lt;&gt;"",MONTH(C3587),"")</f>
        <v/>
      </c>
      <c r="C3587" s="60" t="str">
        <f aca="false">IF(F3587&lt;&gt;"",F3587,"")</f>
        <v/>
      </c>
      <c r="X3587" s="10" t="str">
        <f aca="false">IF(V3587="","",IF(V3587&lt;F3587,(MOD(V3587-F3587,1)),""))</f>
        <v/>
      </c>
      <c r="Z3587" s="11" t="str">
        <f aca="false">IF(Y3587="","",(CONVERT(Y3587,"hr","mn")))</f>
        <v/>
      </c>
    </row>
    <row r="3588" customFormat="false" ht="15.75" hidden="true" customHeight="false" outlineLevel="0" collapsed="false">
      <c r="A3588" s="59" t="str">
        <f aca="false">IF(C3588&lt;&gt;"",WEEKNUM(C3588,1),"")</f>
        <v/>
      </c>
      <c r="B3588" s="59" t="str">
        <f aca="false">IF(C3588&lt;&gt;"",MONTH(C3588),"")</f>
        <v/>
      </c>
      <c r="C3588" s="60" t="str">
        <f aca="false">IF(F3588&lt;&gt;"",F3588,"")</f>
        <v/>
      </c>
      <c r="X3588" s="10" t="str">
        <f aca="false">IF(V3588="","",IF(V3588&lt;F3588,(MOD(V3588-F3588,1)),""))</f>
        <v/>
      </c>
      <c r="Z3588" s="11" t="str">
        <f aca="false">IF(Y3588="","",(CONVERT(Y3588,"hr","mn")))</f>
        <v/>
      </c>
    </row>
    <row r="3589" customFormat="false" ht="15.75" hidden="true" customHeight="false" outlineLevel="0" collapsed="false">
      <c r="A3589" s="59" t="str">
        <f aca="false">IF(C3589&lt;&gt;"",WEEKNUM(C3589,1),"")</f>
        <v/>
      </c>
      <c r="B3589" s="59" t="str">
        <f aca="false">IF(C3589&lt;&gt;"",MONTH(C3589),"")</f>
        <v/>
      </c>
      <c r="C3589" s="60" t="str">
        <f aca="false">IF(F3589&lt;&gt;"",F3589,"")</f>
        <v/>
      </c>
      <c r="X3589" s="10" t="str">
        <f aca="false">IF(V3589="","",IF(V3589&lt;F3589,(MOD(V3589-F3589,1)),""))</f>
        <v/>
      </c>
      <c r="Z3589" s="11" t="str">
        <f aca="false">IF(Y3589="","",(CONVERT(Y3589,"hr","mn")))</f>
        <v/>
      </c>
    </row>
    <row r="3590" customFormat="false" ht="15.75" hidden="true" customHeight="false" outlineLevel="0" collapsed="false">
      <c r="A3590" s="59" t="str">
        <f aca="false">IF(C3590&lt;&gt;"",WEEKNUM(C3590,1),"")</f>
        <v/>
      </c>
      <c r="B3590" s="59" t="str">
        <f aca="false">IF(C3590&lt;&gt;"",MONTH(C3590),"")</f>
        <v/>
      </c>
      <c r="C3590" s="60" t="str">
        <f aca="false">IF(F3590&lt;&gt;"",F3590,"")</f>
        <v/>
      </c>
      <c r="X3590" s="10" t="str">
        <f aca="false">IF(V3590="","",IF(V3590&lt;F3590,(MOD(V3590-F3590,1)),""))</f>
        <v/>
      </c>
      <c r="Z3590" s="11" t="str">
        <f aca="false">IF(Y3590="","",(CONVERT(Y3590,"hr","mn")))</f>
        <v/>
      </c>
    </row>
    <row r="3591" customFormat="false" ht="15.75" hidden="true" customHeight="false" outlineLevel="0" collapsed="false">
      <c r="A3591" s="59" t="str">
        <f aca="false">IF(C3591&lt;&gt;"",WEEKNUM(C3591,1),"")</f>
        <v/>
      </c>
      <c r="B3591" s="59" t="str">
        <f aca="false">IF(C3591&lt;&gt;"",MONTH(C3591),"")</f>
        <v/>
      </c>
      <c r="C3591" s="60" t="str">
        <f aca="false">IF(F3591&lt;&gt;"",F3591,"")</f>
        <v/>
      </c>
      <c r="X3591" s="10" t="str">
        <f aca="false">IF(V3591="","",IF(V3591&lt;F3591,(MOD(V3591-F3591,1)),""))</f>
        <v/>
      </c>
      <c r="Z3591" s="11" t="str">
        <f aca="false">IF(Y3591="","",(CONVERT(Y3591,"hr","mn")))</f>
        <v/>
      </c>
    </row>
    <row r="3592" customFormat="false" ht="15.75" hidden="true" customHeight="false" outlineLevel="0" collapsed="false">
      <c r="A3592" s="59" t="str">
        <f aca="false">IF(C3592&lt;&gt;"",WEEKNUM(C3592,1),"")</f>
        <v/>
      </c>
      <c r="B3592" s="59" t="str">
        <f aca="false">IF(C3592&lt;&gt;"",MONTH(C3592),"")</f>
        <v/>
      </c>
      <c r="C3592" s="60" t="str">
        <f aca="false">IF(F3592&lt;&gt;"",F3592,"")</f>
        <v/>
      </c>
      <c r="X3592" s="10" t="str">
        <f aca="false">IF(V3592="","",IF(V3592&lt;F3592,(MOD(V3592-F3592,1)),""))</f>
        <v/>
      </c>
      <c r="Z3592" s="11" t="str">
        <f aca="false">IF(Y3592="","",(CONVERT(Y3592,"hr","mn")))</f>
        <v/>
      </c>
    </row>
    <row r="3593" customFormat="false" ht="15.75" hidden="true" customHeight="false" outlineLevel="0" collapsed="false">
      <c r="A3593" s="59" t="str">
        <f aca="false">IF(C3593&lt;&gt;"",WEEKNUM(C3593,1),"")</f>
        <v/>
      </c>
      <c r="B3593" s="59" t="str">
        <f aca="false">IF(C3593&lt;&gt;"",MONTH(C3593),"")</f>
        <v/>
      </c>
      <c r="C3593" s="60" t="str">
        <f aca="false">IF(F3593&lt;&gt;"",F3593,"")</f>
        <v/>
      </c>
      <c r="X3593" s="10" t="str">
        <f aca="false">IF(V3593="","",IF(V3593&lt;F3593,(MOD(V3593-F3593,1)),""))</f>
        <v/>
      </c>
      <c r="Z3593" s="11" t="str">
        <f aca="false">IF(Y3593="","",(CONVERT(Y3593,"hr","mn")))</f>
        <v/>
      </c>
    </row>
    <row r="3594" customFormat="false" ht="15.75" hidden="true" customHeight="false" outlineLevel="0" collapsed="false">
      <c r="A3594" s="59" t="str">
        <f aca="false">IF(C3594&lt;&gt;"",WEEKNUM(C3594,1),"")</f>
        <v/>
      </c>
      <c r="B3594" s="59" t="str">
        <f aca="false">IF(C3594&lt;&gt;"",MONTH(C3594),"")</f>
        <v/>
      </c>
      <c r="C3594" s="60" t="str">
        <f aca="false">IF(F3594&lt;&gt;"",F3594,"")</f>
        <v/>
      </c>
      <c r="X3594" s="10" t="str">
        <f aca="false">IF(V3594="","",IF(V3594&lt;F3594,(MOD(V3594-F3594,1)),""))</f>
        <v/>
      </c>
      <c r="Z3594" s="11" t="str">
        <f aca="false">IF(Y3594="","",(CONVERT(Y3594,"hr","mn")))</f>
        <v/>
      </c>
    </row>
    <row r="3595" customFormat="false" ht="15.75" hidden="true" customHeight="false" outlineLevel="0" collapsed="false">
      <c r="A3595" s="59" t="str">
        <f aca="false">IF(C3595&lt;&gt;"",WEEKNUM(C3595,1),"")</f>
        <v/>
      </c>
      <c r="B3595" s="59" t="str">
        <f aca="false">IF(C3595&lt;&gt;"",MONTH(C3595),"")</f>
        <v/>
      </c>
      <c r="C3595" s="60" t="str">
        <f aca="false">IF(F3595&lt;&gt;"",F3595,"")</f>
        <v/>
      </c>
      <c r="X3595" s="10" t="str">
        <f aca="false">IF(V3595="","",IF(V3595&lt;F3595,(MOD(V3595-F3595,1)),""))</f>
        <v/>
      </c>
      <c r="Z3595" s="11" t="str">
        <f aca="false">IF(Y3595="","",(CONVERT(Y3595,"hr","mn")))</f>
        <v/>
      </c>
    </row>
    <row r="3596" customFormat="false" ht="15.75" hidden="true" customHeight="false" outlineLevel="0" collapsed="false">
      <c r="A3596" s="59" t="str">
        <f aca="false">IF(C3596&lt;&gt;"",WEEKNUM(C3596,1),"")</f>
        <v/>
      </c>
      <c r="B3596" s="59" t="str">
        <f aca="false">IF(C3596&lt;&gt;"",MONTH(C3596),"")</f>
        <v/>
      </c>
      <c r="C3596" s="60" t="str">
        <f aca="false">IF(F3596&lt;&gt;"",F3596,"")</f>
        <v/>
      </c>
      <c r="X3596" s="10" t="str">
        <f aca="false">IF(V3596="","",IF(V3596&lt;F3596,(MOD(V3596-F3596,1)),""))</f>
        <v/>
      </c>
      <c r="Z3596" s="11" t="str">
        <f aca="false">IF(Y3596="","",(CONVERT(Y3596,"hr","mn")))</f>
        <v/>
      </c>
    </row>
    <row r="3597" customFormat="false" ht="15.75" hidden="true" customHeight="false" outlineLevel="0" collapsed="false">
      <c r="A3597" s="59" t="str">
        <f aca="false">IF(C3597&lt;&gt;"",WEEKNUM(C3597,1),"")</f>
        <v/>
      </c>
      <c r="B3597" s="59" t="str">
        <f aca="false">IF(C3597&lt;&gt;"",MONTH(C3597),"")</f>
        <v/>
      </c>
      <c r="C3597" s="60" t="str">
        <f aca="false">IF(F3597&lt;&gt;"",F3597,"")</f>
        <v/>
      </c>
      <c r="X3597" s="10" t="str">
        <f aca="false">IF(V3597="","",IF(V3597&lt;F3597,(MOD(V3597-F3597,1)),""))</f>
        <v/>
      </c>
      <c r="Z3597" s="11" t="str">
        <f aca="false">IF(Y3597="","",(CONVERT(Y3597,"hr","mn")))</f>
        <v/>
      </c>
    </row>
    <row r="3598" customFormat="false" ht="15.75" hidden="true" customHeight="false" outlineLevel="0" collapsed="false">
      <c r="A3598" s="59" t="str">
        <f aca="false">IF(C3598&lt;&gt;"",WEEKNUM(C3598,1),"")</f>
        <v/>
      </c>
      <c r="B3598" s="59" t="str">
        <f aca="false">IF(C3598&lt;&gt;"",MONTH(C3598),"")</f>
        <v/>
      </c>
      <c r="C3598" s="60" t="str">
        <f aca="false">IF(F3598&lt;&gt;"",F3598,"")</f>
        <v/>
      </c>
      <c r="X3598" s="10" t="str">
        <f aca="false">IF(V3598="","",IF(V3598&lt;F3598,(MOD(V3598-F3598,1)),""))</f>
        <v/>
      </c>
      <c r="Z3598" s="11" t="str">
        <f aca="false">IF(Y3598="","",(CONVERT(Y3598,"hr","mn")))</f>
        <v/>
      </c>
    </row>
    <row r="3599" customFormat="false" ht="15.75" hidden="true" customHeight="false" outlineLevel="0" collapsed="false">
      <c r="A3599" s="59" t="str">
        <f aca="false">IF(C3599&lt;&gt;"",WEEKNUM(C3599,1),"")</f>
        <v/>
      </c>
      <c r="B3599" s="59" t="str">
        <f aca="false">IF(C3599&lt;&gt;"",MONTH(C3599),"")</f>
        <v/>
      </c>
      <c r="C3599" s="60" t="str">
        <f aca="false">IF(F3599&lt;&gt;"",F3599,"")</f>
        <v/>
      </c>
      <c r="X3599" s="10" t="str">
        <f aca="false">IF(V3599="","",IF(V3599&lt;F3599,(MOD(V3599-F3599,1)),""))</f>
        <v/>
      </c>
      <c r="Z3599" s="11" t="str">
        <f aca="false">IF(Y3599="","",(CONVERT(Y3599,"hr","mn")))</f>
        <v/>
      </c>
    </row>
    <row r="3600" customFormat="false" ht="15.75" hidden="true" customHeight="false" outlineLevel="0" collapsed="false">
      <c r="A3600" s="59" t="str">
        <f aca="false">IF(C3600&lt;&gt;"",WEEKNUM(C3600,1),"")</f>
        <v/>
      </c>
      <c r="B3600" s="59" t="str">
        <f aca="false">IF(C3600&lt;&gt;"",MONTH(C3600),"")</f>
        <v/>
      </c>
      <c r="C3600" s="60" t="str">
        <f aca="false">IF(F3600&lt;&gt;"",F3600,"")</f>
        <v/>
      </c>
      <c r="X3600" s="10" t="str">
        <f aca="false">IF(V3600="","",IF(V3600&lt;F3600,(MOD(V3600-F3600,1)),""))</f>
        <v/>
      </c>
      <c r="Z3600" s="11" t="str">
        <f aca="false">IF(Y3600="","",(CONVERT(Y3600,"hr","mn")))</f>
        <v/>
      </c>
    </row>
    <row r="3601" customFormat="false" ht="15.75" hidden="true" customHeight="false" outlineLevel="0" collapsed="false">
      <c r="A3601" s="59" t="str">
        <f aca="false">IF(C3601&lt;&gt;"",WEEKNUM(C3601,1),"")</f>
        <v/>
      </c>
      <c r="B3601" s="59" t="str">
        <f aca="false">IF(C3601&lt;&gt;"",MONTH(C3601),"")</f>
        <v/>
      </c>
      <c r="C3601" s="60" t="str">
        <f aca="false">IF(F3601&lt;&gt;"",F3601,"")</f>
        <v/>
      </c>
      <c r="X3601" s="10" t="str">
        <f aca="false">IF(V3601="","",IF(V3601&lt;F3601,(MOD(V3601-F3601,1)),""))</f>
        <v/>
      </c>
      <c r="Z3601" s="11" t="str">
        <f aca="false">IF(Y3601="","",(CONVERT(Y3601,"hr","mn")))</f>
        <v/>
      </c>
    </row>
    <row r="3602" customFormat="false" ht="15.75" hidden="true" customHeight="false" outlineLevel="0" collapsed="false">
      <c r="A3602" s="59" t="str">
        <f aca="false">IF(C3602&lt;&gt;"",WEEKNUM(C3602,1),"")</f>
        <v/>
      </c>
      <c r="B3602" s="59" t="str">
        <f aca="false">IF(C3602&lt;&gt;"",MONTH(C3602),"")</f>
        <v/>
      </c>
      <c r="C3602" s="60" t="str">
        <f aca="false">IF(F3602&lt;&gt;"",F3602,"")</f>
        <v/>
      </c>
      <c r="X3602" s="10" t="str">
        <f aca="false">IF(V3602="","",IF(V3602&lt;F3602,(MOD(V3602-F3602,1)),""))</f>
        <v/>
      </c>
      <c r="Z3602" s="11" t="str">
        <f aca="false">IF(Y3602="","",(CONVERT(Y3602,"hr","mn")))</f>
        <v/>
      </c>
    </row>
    <row r="3603" customFormat="false" ht="15.75" hidden="true" customHeight="false" outlineLevel="0" collapsed="false">
      <c r="A3603" s="59" t="str">
        <f aca="false">IF(C3603&lt;&gt;"",WEEKNUM(C3603,1),"")</f>
        <v/>
      </c>
      <c r="B3603" s="59" t="str">
        <f aca="false">IF(C3603&lt;&gt;"",MONTH(C3603),"")</f>
        <v/>
      </c>
      <c r="C3603" s="60" t="str">
        <f aca="false">IF(F3603&lt;&gt;"",F3603,"")</f>
        <v/>
      </c>
      <c r="X3603" s="10" t="str">
        <f aca="false">IF(V3603="","",IF(V3603&lt;F3603,(MOD(V3603-F3603,1)),""))</f>
        <v/>
      </c>
      <c r="Z3603" s="11" t="str">
        <f aca="false">IF(Y3603="","",(CONVERT(Y3603,"hr","mn")))</f>
        <v/>
      </c>
    </row>
    <row r="3604" customFormat="false" ht="15.75" hidden="true" customHeight="false" outlineLevel="0" collapsed="false">
      <c r="A3604" s="59" t="str">
        <f aca="false">IF(C3604&lt;&gt;"",WEEKNUM(C3604,1),"")</f>
        <v/>
      </c>
      <c r="B3604" s="59" t="str">
        <f aca="false">IF(C3604&lt;&gt;"",MONTH(C3604),"")</f>
        <v/>
      </c>
      <c r="C3604" s="60" t="str">
        <f aca="false">IF(F3604&lt;&gt;"",F3604,"")</f>
        <v/>
      </c>
      <c r="X3604" s="10" t="str">
        <f aca="false">IF(V3604="","",IF(V3604&lt;F3604,(MOD(V3604-F3604,1)),""))</f>
        <v/>
      </c>
      <c r="Z3604" s="11" t="str">
        <f aca="false">IF(Y3604="","",(CONVERT(Y3604,"hr","mn")))</f>
        <v/>
      </c>
    </row>
    <row r="3605" customFormat="false" ht="15.75" hidden="true" customHeight="false" outlineLevel="0" collapsed="false">
      <c r="A3605" s="59" t="str">
        <f aca="false">IF(C3605&lt;&gt;"",WEEKNUM(C3605,1),"")</f>
        <v/>
      </c>
      <c r="B3605" s="59" t="str">
        <f aca="false">IF(C3605&lt;&gt;"",MONTH(C3605),"")</f>
        <v/>
      </c>
      <c r="C3605" s="60" t="str">
        <f aca="false">IF(F3605&lt;&gt;"",F3605,"")</f>
        <v/>
      </c>
      <c r="X3605" s="10" t="str">
        <f aca="false">IF(V3605="","",IF(V3605&lt;F3605,(MOD(V3605-F3605,1)),""))</f>
        <v/>
      </c>
      <c r="Z3605" s="11" t="str">
        <f aca="false">IF(Y3605="","",(CONVERT(Y3605,"hr","mn")))</f>
        <v/>
      </c>
    </row>
    <row r="3606" customFormat="false" ht="15.75" hidden="true" customHeight="false" outlineLevel="0" collapsed="false">
      <c r="A3606" s="59" t="str">
        <f aca="false">IF(C3606&lt;&gt;"",WEEKNUM(C3606,1),"")</f>
        <v/>
      </c>
      <c r="B3606" s="59" t="str">
        <f aca="false">IF(C3606&lt;&gt;"",MONTH(C3606),"")</f>
        <v/>
      </c>
      <c r="C3606" s="60" t="str">
        <f aca="false">IF(F3606&lt;&gt;"",F3606,"")</f>
        <v/>
      </c>
      <c r="X3606" s="10" t="str">
        <f aca="false">IF(V3606="","",IF(V3606&lt;F3606,(MOD(V3606-F3606,1)),""))</f>
        <v/>
      </c>
      <c r="Z3606" s="11" t="str">
        <f aca="false">IF(Y3606="","",(CONVERT(Y3606,"hr","mn")))</f>
        <v/>
      </c>
    </row>
    <row r="3607" customFormat="false" ht="15.75" hidden="true" customHeight="false" outlineLevel="0" collapsed="false">
      <c r="A3607" s="59" t="str">
        <f aca="false">IF(C3607&lt;&gt;"",WEEKNUM(C3607,1),"")</f>
        <v/>
      </c>
      <c r="B3607" s="59" t="str">
        <f aca="false">IF(C3607&lt;&gt;"",MONTH(C3607),"")</f>
        <v/>
      </c>
      <c r="C3607" s="60" t="str">
        <f aca="false">IF(F3607&lt;&gt;"",F3607,"")</f>
        <v/>
      </c>
      <c r="X3607" s="10" t="str">
        <f aca="false">IF(V3607="","",IF(V3607&lt;F3607,(MOD(V3607-F3607,1)),""))</f>
        <v/>
      </c>
      <c r="Z3607" s="11" t="str">
        <f aca="false">IF(Y3607="","",(CONVERT(Y3607,"hr","mn")))</f>
        <v/>
      </c>
    </row>
    <row r="3608" customFormat="false" ht="15.75" hidden="true" customHeight="false" outlineLevel="0" collapsed="false">
      <c r="A3608" s="59" t="str">
        <f aca="false">IF(C3608&lt;&gt;"",WEEKNUM(C3608,1),"")</f>
        <v/>
      </c>
      <c r="B3608" s="59" t="str">
        <f aca="false">IF(C3608&lt;&gt;"",MONTH(C3608),"")</f>
        <v/>
      </c>
      <c r="C3608" s="60" t="str">
        <f aca="false">IF(F3608&lt;&gt;"",F3608,"")</f>
        <v/>
      </c>
      <c r="X3608" s="10" t="str">
        <f aca="false">IF(V3608="","",IF(V3608&lt;F3608,(MOD(V3608-F3608,1)),""))</f>
        <v/>
      </c>
      <c r="Z3608" s="11" t="str">
        <f aca="false">IF(Y3608="","",(CONVERT(Y3608,"hr","mn")))</f>
        <v/>
      </c>
    </row>
    <row r="3609" customFormat="false" ht="15.75" hidden="true" customHeight="false" outlineLevel="0" collapsed="false">
      <c r="A3609" s="59" t="str">
        <f aca="false">IF(C3609&lt;&gt;"",WEEKNUM(C3609,1),"")</f>
        <v/>
      </c>
      <c r="B3609" s="59" t="str">
        <f aca="false">IF(C3609&lt;&gt;"",MONTH(C3609),"")</f>
        <v/>
      </c>
      <c r="C3609" s="60" t="str">
        <f aca="false">IF(F3609&lt;&gt;"",F3609,"")</f>
        <v/>
      </c>
      <c r="X3609" s="10" t="str">
        <f aca="false">IF(V3609="","",IF(V3609&lt;F3609,(MOD(V3609-F3609,1)),""))</f>
        <v/>
      </c>
      <c r="Z3609" s="11" t="str">
        <f aca="false">IF(Y3609="","",(CONVERT(Y3609,"hr","mn")))</f>
        <v/>
      </c>
    </row>
    <row r="3610" customFormat="false" ht="15.75" hidden="true" customHeight="false" outlineLevel="0" collapsed="false">
      <c r="A3610" s="59" t="str">
        <f aca="false">IF(C3610&lt;&gt;"",WEEKNUM(C3610,1),"")</f>
        <v/>
      </c>
      <c r="B3610" s="59" t="str">
        <f aca="false">IF(C3610&lt;&gt;"",MONTH(C3610),"")</f>
        <v/>
      </c>
      <c r="C3610" s="60" t="str">
        <f aca="false">IF(F3610&lt;&gt;"",F3610,"")</f>
        <v/>
      </c>
      <c r="X3610" s="10" t="str">
        <f aca="false">IF(V3610="","",IF(V3610&lt;F3610,(MOD(V3610-F3610,1)),""))</f>
        <v/>
      </c>
      <c r="Z3610" s="11" t="str">
        <f aca="false">IF(Y3610="","",(CONVERT(Y3610,"hr","mn")))</f>
        <v/>
      </c>
    </row>
    <row r="3611" customFormat="false" ht="15.75" hidden="true" customHeight="false" outlineLevel="0" collapsed="false">
      <c r="A3611" s="59" t="str">
        <f aca="false">IF(C3611&lt;&gt;"",WEEKNUM(C3611,1),"")</f>
        <v/>
      </c>
      <c r="B3611" s="59" t="str">
        <f aca="false">IF(C3611&lt;&gt;"",MONTH(C3611),"")</f>
        <v/>
      </c>
      <c r="C3611" s="60" t="str">
        <f aca="false">IF(F3611&lt;&gt;"",F3611,"")</f>
        <v/>
      </c>
      <c r="X3611" s="10" t="str">
        <f aca="false">IF(V3611="","",IF(V3611&lt;F3611,(MOD(V3611-F3611,1)),""))</f>
        <v/>
      </c>
      <c r="Z3611" s="11" t="str">
        <f aca="false">IF(Y3611="","",(CONVERT(Y3611,"hr","mn")))</f>
        <v/>
      </c>
    </row>
    <row r="3612" customFormat="false" ht="15.75" hidden="true" customHeight="false" outlineLevel="0" collapsed="false">
      <c r="A3612" s="59" t="str">
        <f aca="false">IF(C3612&lt;&gt;"",WEEKNUM(C3612,1),"")</f>
        <v/>
      </c>
      <c r="B3612" s="59" t="str">
        <f aca="false">IF(C3612&lt;&gt;"",MONTH(C3612),"")</f>
        <v/>
      </c>
      <c r="C3612" s="60" t="str">
        <f aca="false">IF(F3612&lt;&gt;"",F3612,"")</f>
        <v/>
      </c>
      <c r="X3612" s="10" t="str">
        <f aca="false">IF(V3612="","",IF(V3612&lt;F3612,(MOD(V3612-F3612,1)),""))</f>
        <v/>
      </c>
      <c r="Z3612" s="11" t="str">
        <f aca="false">IF(Y3612="","",(CONVERT(Y3612,"hr","mn")))</f>
        <v/>
      </c>
    </row>
    <row r="3613" customFormat="false" ht="15.75" hidden="true" customHeight="false" outlineLevel="0" collapsed="false">
      <c r="A3613" s="59" t="str">
        <f aca="false">IF(C3613&lt;&gt;"",WEEKNUM(C3613,1),"")</f>
        <v/>
      </c>
      <c r="B3613" s="59" t="str">
        <f aca="false">IF(C3613&lt;&gt;"",MONTH(C3613),"")</f>
        <v/>
      </c>
      <c r="C3613" s="60" t="str">
        <f aca="false">IF(F3613&lt;&gt;"",F3613,"")</f>
        <v/>
      </c>
      <c r="X3613" s="10" t="str">
        <f aca="false">IF(V3613="","",IF(V3613&lt;F3613,(MOD(V3613-F3613,1)),""))</f>
        <v/>
      </c>
      <c r="Z3613" s="11" t="str">
        <f aca="false">IF(Y3613="","",(CONVERT(Y3613,"hr","mn")))</f>
        <v/>
      </c>
    </row>
    <row r="3614" customFormat="false" ht="15.75" hidden="true" customHeight="false" outlineLevel="0" collapsed="false">
      <c r="A3614" s="59" t="str">
        <f aca="false">IF(C3614&lt;&gt;"",WEEKNUM(C3614,1),"")</f>
        <v/>
      </c>
      <c r="B3614" s="59" t="str">
        <f aca="false">IF(C3614&lt;&gt;"",MONTH(C3614),"")</f>
        <v/>
      </c>
      <c r="C3614" s="60" t="str">
        <f aca="false">IF(F3614&lt;&gt;"",F3614,"")</f>
        <v/>
      </c>
      <c r="X3614" s="10" t="str">
        <f aca="false">IF(V3614="","",IF(V3614&lt;F3614,(MOD(V3614-F3614,1)),""))</f>
        <v/>
      </c>
      <c r="Z3614" s="11" t="str">
        <f aca="false">IF(Y3614="","",(CONVERT(Y3614,"hr","mn")))</f>
        <v/>
      </c>
    </row>
    <row r="3615" customFormat="false" ht="15.75" hidden="true" customHeight="false" outlineLevel="0" collapsed="false">
      <c r="A3615" s="59" t="str">
        <f aca="false">IF(C3615&lt;&gt;"",WEEKNUM(C3615,1),"")</f>
        <v/>
      </c>
      <c r="B3615" s="59" t="str">
        <f aca="false">IF(C3615&lt;&gt;"",MONTH(C3615),"")</f>
        <v/>
      </c>
      <c r="C3615" s="60" t="str">
        <f aca="false">IF(F3615&lt;&gt;"",F3615,"")</f>
        <v/>
      </c>
      <c r="X3615" s="10" t="str">
        <f aca="false">IF(V3615="","",IF(V3615&lt;F3615,(MOD(V3615-F3615,1)),""))</f>
        <v/>
      </c>
      <c r="Z3615" s="11" t="str">
        <f aca="false">IF(Y3615="","",(CONVERT(Y3615,"hr","mn")))</f>
        <v/>
      </c>
    </row>
    <row r="3616" customFormat="false" ht="15.75" hidden="true" customHeight="false" outlineLevel="0" collapsed="false">
      <c r="A3616" s="59" t="str">
        <f aca="false">IF(C3616&lt;&gt;"",WEEKNUM(C3616,1),"")</f>
        <v/>
      </c>
      <c r="B3616" s="59" t="str">
        <f aca="false">IF(C3616&lt;&gt;"",MONTH(C3616),"")</f>
        <v/>
      </c>
      <c r="C3616" s="60" t="str">
        <f aca="false">IF(F3616&lt;&gt;"",F3616,"")</f>
        <v/>
      </c>
      <c r="X3616" s="10" t="str">
        <f aca="false">IF(V3616="","",IF(V3616&lt;F3616,(MOD(V3616-F3616,1)),""))</f>
        <v/>
      </c>
      <c r="Z3616" s="11" t="str">
        <f aca="false">IF(Y3616="","",(CONVERT(Y3616,"hr","mn")))</f>
        <v/>
      </c>
    </row>
    <row r="3617" customFormat="false" ht="15.75" hidden="true" customHeight="false" outlineLevel="0" collapsed="false">
      <c r="A3617" s="59" t="str">
        <f aca="false">IF(C3617&lt;&gt;"",WEEKNUM(C3617,1),"")</f>
        <v/>
      </c>
      <c r="B3617" s="59" t="str">
        <f aca="false">IF(C3617&lt;&gt;"",MONTH(C3617),"")</f>
        <v/>
      </c>
      <c r="C3617" s="60" t="str">
        <f aca="false">IF(F3617&lt;&gt;"",F3617,"")</f>
        <v/>
      </c>
      <c r="X3617" s="10" t="str">
        <f aca="false">IF(V3617="","",IF(V3617&lt;F3617,(MOD(V3617-F3617,1)),""))</f>
        <v/>
      </c>
      <c r="Z3617" s="11" t="str">
        <f aca="false">IF(Y3617="","",(CONVERT(Y3617,"hr","mn")))</f>
        <v/>
      </c>
    </row>
    <row r="3618" customFormat="false" ht="15.75" hidden="true" customHeight="false" outlineLevel="0" collapsed="false">
      <c r="A3618" s="59" t="str">
        <f aca="false">IF(C3618&lt;&gt;"",WEEKNUM(C3618,1),"")</f>
        <v/>
      </c>
      <c r="B3618" s="59" t="str">
        <f aca="false">IF(C3618&lt;&gt;"",MONTH(C3618),"")</f>
        <v/>
      </c>
      <c r="C3618" s="60" t="str">
        <f aca="false">IF(F3618&lt;&gt;"",F3618,"")</f>
        <v/>
      </c>
      <c r="X3618" s="10" t="str">
        <f aca="false">IF(V3618="","",IF(V3618&lt;F3618,(MOD(V3618-F3618,1)),""))</f>
        <v/>
      </c>
      <c r="Z3618" s="11" t="str">
        <f aca="false">IF(Y3618="","",(CONVERT(Y3618,"hr","mn")))</f>
        <v/>
      </c>
    </row>
    <row r="3619" customFormat="false" ht="15.75" hidden="true" customHeight="false" outlineLevel="0" collapsed="false">
      <c r="A3619" s="59" t="str">
        <f aca="false">IF(C3619&lt;&gt;"",WEEKNUM(C3619,1),"")</f>
        <v/>
      </c>
      <c r="B3619" s="59" t="str">
        <f aca="false">IF(C3619&lt;&gt;"",MONTH(C3619),"")</f>
        <v/>
      </c>
      <c r="C3619" s="60" t="str">
        <f aca="false">IF(F3619&lt;&gt;"",F3619,"")</f>
        <v/>
      </c>
      <c r="X3619" s="10" t="str">
        <f aca="false">IF(V3619="","",IF(V3619&lt;F3619,(MOD(V3619-F3619,1)),""))</f>
        <v/>
      </c>
      <c r="Z3619" s="11" t="str">
        <f aca="false">IF(Y3619="","",(CONVERT(Y3619,"hr","mn")))</f>
        <v/>
      </c>
    </row>
    <row r="3620" customFormat="false" ht="15.75" hidden="true" customHeight="false" outlineLevel="0" collapsed="false">
      <c r="A3620" s="59" t="str">
        <f aca="false">IF(C3620&lt;&gt;"",WEEKNUM(C3620,1),"")</f>
        <v/>
      </c>
      <c r="B3620" s="59" t="str">
        <f aca="false">IF(C3620&lt;&gt;"",MONTH(C3620),"")</f>
        <v/>
      </c>
      <c r="C3620" s="60" t="str">
        <f aca="false">IF(F3620&lt;&gt;"",F3620,"")</f>
        <v/>
      </c>
      <c r="X3620" s="10" t="str">
        <f aca="false">IF(V3620="","",IF(V3620&lt;F3620,(MOD(V3620-F3620,1)),""))</f>
        <v/>
      </c>
      <c r="Z3620" s="11" t="str">
        <f aca="false">IF(Y3620="","",(CONVERT(Y3620,"hr","mn")))</f>
        <v/>
      </c>
    </row>
    <row r="3621" customFormat="false" ht="15.75" hidden="true" customHeight="false" outlineLevel="0" collapsed="false">
      <c r="A3621" s="59" t="str">
        <f aca="false">IF(C3621&lt;&gt;"",WEEKNUM(C3621,1),"")</f>
        <v/>
      </c>
      <c r="B3621" s="59" t="str">
        <f aca="false">IF(C3621&lt;&gt;"",MONTH(C3621),"")</f>
        <v/>
      </c>
      <c r="C3621" s="60" t="str">
        <f aca="false">IF(F3621&lt;&gt;"",F3621,"")</f>
        <v/>
      </c>
      <c r="X3621" s="10" t="str">
        <f aca="false">IF(V3621="","",IF(V3621&lt;F3621,(MOD(V3621-F3621,1)),""))</f>
        <v/>
      </c>
      <c r="Z3621" s="11" t="str">
        <f aca="false">IF(Y3621="","",(CONVERT(Y3621,"hr","mn")))</f>
        <v/>
      </c>
    </row>
    <row r="3622" customFormat="false" ht="15.75" hidden="true" customHeight="false" outlineLevel="0" collapsed="false">
      <c r="A3622" s="59" t="str">
        <f aca="false">IF(C3622&lt;&gt;"",WEEKNUM(C3622,1),"")</f>
        <v/>
      </c>
      <c r="B3622" s="59" t="str">
        <f aca="false">IF(C3622&lt;&gt;"",MONTH(C3622),"")</f>
        <v/>
      </c>
      <c r="C3622" s="60" t="str">
        <f aca="false">IF(F3622&lt;&gt;"",F3622,"")</f>
        <v/>
      </c>
      <c r="X3622" s="10" t="str">
        <f aca="false">IF(V3622="","",IF(V3622&lt;F3622,(MOD(V3622-F3622,1)),""))</f>
        <v/>
      </c>
      <c r="Z3622" s="11" t="str">
        <f aca="false">IF(Y3622="","",(CONVERT(Y3622,"hr","mn")))</f>
        <v/>
      </c>
    </row>
    <row r="3623" customFormat="false" ht="15.75" hidden="true" customHeight="false" outlineLevel="0" collapsed="false">
      <c r="A3623" s="59" t="str">
        <f aca="false">IF(C3623&lt;&gt;"",WEEKNUM(C3623,1),"")</f>
        <v/>
      </c>
      <c r="B3623" s="59" t="str">
        <f aca="false">IF(C3623&lt;&gt;"",MONTH(C3623),"")</f>
        <v/>
      </c>
      <c r="C3623" s="60" t="str">
        <f aca="false">IF(F3623&lt;&gt;"",F3623,"")</f>
        <v/>
      </c>
      <c r="X3623" s="10" t="str">
        <f aca="false">IF(V3623="","",IF(V3623&lt;F3623,(MOD(V3623-F3623,1)),""))</f>
        <v/>
      </c>
      <c r="Z3623" s="11" t="str">
        <f aca="false">IF(Y3623="","",(CONVERT(Y3623,"hr","mn")))</f>
        <v/>
      </c>
    </row>
    <row r="3624" customFormat="false" ht="15.75" hidden="true" customHeight="false" outlineLevel="0" collapsed="false">
      <c r="A3624" s="59" t="str">
        <f aca="false">IF(C3624&lt;&gt;"",WEEKNUM(C3624,1),"")</f>
        <v/>
      </c>
      <c r="B3624" s="59" t="str">
        <f aca="false">IF(C3624&lt;&gt;"",MONTH(C3624),"")</f>
        <v/>
      </c>
      <c r="C3624" s="60" t="str">
        <f aca="false">IF(F3624&lt;&gt;"",F3624,"")</f>
        <v/>
      </c>
      <c r="X3624" s="10" t="str">
        <f aca="false">IF(V3624="","",IF(V3624&lt;F3624,(MOD(V3624-F3624,1)),""))</f>
        <v/>
      </c>
      <c r="Z3624" s="11" t="str">
        <f aca="false">IF(Y3624="","",(CONVERT(Y3624,"hr","mn")))</f>
        <v/>
      </c>
    </row>
    <row r="3625" customFormat="false" ht="15.75" hidden="true" customHeight="false" outlineLevel="0" collapsed="false">
      <c r="A3625" s="59" t="str">
        <f aca="false">IF(C3625&lt;&gt;"",WEEKNUM(C3625,1),"")</f>
        <v/>
      </c>
      <c r="B3625" s="59" t="str">
        <f aca="false">IF(C3625&lt;&gt;"",MONTH(C3625),"")</f>
        <v/>
      </c>
      <c r="C3625" s="60" t="str">
        <f aca="false">IF(F3625&lt;&gt;"",F3625,"")</f>
        <v/>
      </c>
      <c r="X3625" s="10" t="str">
        <f aca="false">IF(V3625="","",IF(V3625&lt;F3625,(MOD(V3625-F3625,1)),""))</f>
        <v/>
      </c>
      <c r="Z3625" s="11" t="str">
        <f aca="false">IF(Y3625="","",(CONVERT(Y3625,"hr","mn")))</f>
        <v/>
      </c>
    </row>
    <row r="3626" customFormat="false" ht="15.75" hidden="true" customHeight="false" outlineLevel="0" collapsed="false">
      <c r="A3626" s="59" t="str">
        <f aca="false">IF(C3626&lt;&gt;"",WEEKNUM(C3626,1),"")</f>
        <v/>
      </c>
      <c r="B3626" s="59" t="str">
        <f aca="false">IF(C3626&lt;&gt;"",MONTH(C3626),"")</f>
        <v/>
      </c>
      <c r="C3626" s="60" t="str">
        <f aca="false">IF(F3626&lt;&gt;"",F3626,"")</f>
        <v/>
      </c>
      <c r="X3626" s="10" t="str">
        <f aca="false">IF(V3626="","",IF(V3626&lt;F3626,(MOD(V3626-F3626,1)),""))</f>
        <v/>
      </c>
      <c r="Z3626" s="11" t="str">
        <f aca="false">IF(Y3626="","",(CONVERT(Y3626,"hr","mn")))</f>
        <v/>
      </c>
    </row>
    <row r="3627" customFormat="false" ht="15.75" hidden="true" customHeight="false" outlineLevel="0" collapsed="false">
      <c r="A3627" s="59" t="str">
        <f aca="false">IF(C3627&lt;&gt;"",WEEKNUM(C3627,1),"")</f>
        <v/>
      </c>
      <c r="B3627" s="59" t="str">
        <f aca="false">IF(C3627&lt;&gt;"",MONTH(C3627),"")</f>
        <v/>
      </c>
      <c r="C3627" s="60" t="str">
        <f aca="false">IF(F3627&lt;&gt;"",F3627,"")</f>
        <v/>
      </c>
      <c r="X3627" s="10" t="str">
        <f aca="false">IF(V3627="","",IF(V3627&lt;F3627,(MOD(V3627-F3627,1)),""))</f>
        <v/>
      </c>
      <c r="Z3627" s="11" t="str">
        <f aca="false">IF(Y3627="","",(CONVERT(Y3627,"hr","mn")))</f>
        <v/>
      </c>
    </row>
    <row r="3628" customFormat="false" ht="15.75" hidden="true" customHeight="false" outlineLevel="0" collapsed="false">
      <c r="A3628" s="59" t="str">
        <f aca="false">IF(C3628&lt;&gt;"",WEEKNUM(C3628,1),"")</f>
        <v/>
      </c>
      <c r="B3628" s="59" t="str">
        <f aca="false">IF(C3628&lt;&gt;"",MONTH(C3628),"")</f>
        <v/>
      </c>
      <c r="C3628" s="60" t="str">
        <f aca="false">IF(F3628&lt;&gt;"",F3628,"")</f>
        <v/>
      </c>
      <c r="X3628" s="10" t="str">
        <f aca="false">IF(V3628="","",IF(V3628&lt;F3628,(MOD(V3628-F3628,1)),""))</f>
        <v/>
      </c>
      <c r="Z3628" s="11" t="str">
        <f aca="false">IF(Y3628="","",(CONVERT(Y3628,"hr","mn")))</f>
        <v/>
      </c>
    </row>
    <row r="3629" customFormat="false" ht="15.75" hidden="true" customHeight="false" outlineLevel="0" collapsed="false">
      <c r="A3629" s="59" t="str">
        <f aca="false">IF(C3629&lt;&gt;"",WEEKNUM(C3629,1),"")</f>
        <v/>
      </c>
      <c r="B3629" s="59" t="str">
        <f aca="false">IF(C3629&lt;&gt;"",MONTH(C3629),"")</f>
        <v/>
      </c>
      <c r="C3629" s="60" t="str">
        <f aca="false">IF(F3629&lt;&gt;"",F3629,"")</f>
        <v/>
      </c>
      <c r="X3629" s="10" t="str">
        <f aca="false">IF(V3629="","",IF(V3629&lt;F3629,(MOD(V3629-F3629,1)),""))</f>
        <v/>
      </c>
      <c r="Z3629" s="11" t="str">
        <f aca="false">IF(Y3629="","",(CONVERT(Y3629,"hr","mn")))</f>
        <v/>
      </c>
    </row>
    <row r="3630" customFormat="false" ht="15.75" hidden="true" customHeight="false" outlineLevel="0" collapsed="false">
      <c r="A3630" s="59" t="str">
        <f aca="false">IF(C3630&lt;&gt;"",WEEKNUM(C3630,1),"")</f>
        <v/>
      </c>
      <c r="B3630" s="59" t="str">
        <f aca="false">IF(C3630&lt;&gt;"",MONTH(C3630),"")</f>
        <v/>
      </c>
      <c r="C3630" s="60" t="str">
        <f aca="false">IF(F3630&lt;&gt;"",F3630,"")</f>
        <v/>
      </c>
      <c r="X3630" s="10" t="str">
        <f aca="false">IF(V3630="","",IF(V3630&lt;F3630,(MOD(V3630-F3630,1)),""))</f>
        <v/>
      </c>
      <c r="Z3630" s="11" t="str">
        <f aca="false">IF(Y3630="","",(CONVERT(Y3630,"hr","mn")))</f>
        <v/>
      </c>
    </row>
    <row r="3631" customFormat="false" ht="15.75" hidden="true" customHeight="false" outlineLevel="0" collapsed="false">
      <c r="A3631" s="59" t="str">
        <f aca="false">IF(C3631&lt;&gt;"",WEEKNUM(C3631,1),"")</f>
        <v/>
      </c>
      <c r="B3631" s="59" t="str">
        <f aca="false">IF(C3631&lt;&gt;"",MONTH(C3631),"")</f>
        <v/>
      </c>
      <c r="C3631" s="60" t="str">
        <f aca="false">IF(F3631&lt;&gt;"",F3631,"")</f>
        <v/>
      </c>
      <c r="X3631" s="10" t="str">
        <f aca="false">IF(V3631="","",IF(V3631&lt;F3631,(MOD(V3631-F3631,1)),""))</f>
        <v/>
      </c>
      <c r="Z3631" s="11" t="str">
        <f aca="false">IF(Y3631="","",(CONVERT(Y3631,"hr","mn")))</f>
        <v/>
      </c>
    </row>
    <row r="3632" customFormat="false" ht="15.75" hidden="true" customHeight="false" outlineLevel="0" collapsed="false">
      <c r="A3632" s="59" t="str">
        <f aca="false">IF(C3632&lt;&gt;"",WEEKNUM(C3632,1),"")</f>
        <v/>
      </c>
      <c r="B3632" s="59" t="str">
        <f aca="false">IF(C3632&lt;&gt;"",MONTH(C3632),"")</f>
        <v/>
      </c>
      <c r="C3632" s="60" t="str">
        <f aca="false">IF(F3632&lt;&gt;"",F3632,"")</f>
        <v/>
      </c>
      <c r="X3632" s="10" t="str">
        <f aca="false">IF(V3632="","",IF(V3632&lt;F3632,(MOD(V3632-F3632,1)),""))</f>
        <v/>
      </c>
      <c r="Z3632" s="11" t="str">
        <f aca="false">IF(Y3632="","",(CONVERT(Y3632,"hr","mn")))</f>
        <v/>
      </c>
    </row>
    <row r="3633" customFormat="false" ht="15.75" hidden="true" customHeight="false" outlineLevel="0" collapsed="false">
      <c r="A3633" s="59" t="str">
        <f aca="false">IF(C3633&lt;&gt;"",WEEKNUM(C3633,1),"")</f>
        <v/>
      </c>
      <c r="B3633" s="59" t="str">
        <f aca="false">IF(C3633&lt;&gt;"",MONTH(C3633),"")</f>
        <v/>
      </c>
      <c r="C3633" s="60" t="str">
        <f aca="false">IF(F3633&lt;&gt;"",F3633,"")</f>
        <v/>
      </c>
      <c r="X3633" s="10" t="str">
        <f aca="false">IF(V3633="","",IF(V3633&lt;F3633,(MOD(V3633-F3633,1)),""))</f>
        <v/>
      </c>
      <c r="Z3633" s="11" t="str">
        <f aca="false">IF(Y3633="","",(CONVERT(Y3633,"hr","mn")))</f>
        <v/>
      </c>
    </row>
    <row r="3634" customFormat="false" ht="15.75" hidden="true" customHeight="false" outlineLevel="0" collapsed="false">
      <c r="A3634" s="59" t="str">
        <f aca="false">IF(C3634&lt;&gt;"",WEEKNUM(C3634,1),"")</f>
        <v/>
      </c>
      <c r="B3634" s="59" t="str">
        <f aca="false">IF(C3634&lt;&gt;"",MONTH(C3634),"")</f>
        <v/>
      </c>
      <c r="C3634" s="60" t="str">
        <f aca="false">IF(F3634&lt;&gt;"",F3634,"")</f>
        <v/>
      </c>
      <c r="X3634" s="10" t="str">
        <f aca="false">IF(V3634="","",IF(V3634&lt;F3634,(MOD(V3634-F3634,1)),""))</f>
        <v/>
      </c>
      <c r="Z3634" s="11" t="str">
        <f aca="false">IF(Y3634="","",(CONVERT(Y3634,"hr","mn")))</f>
        <v/>
      </c>
    </row>
    <row r="3635" customFormat="false" ht="15.75" hidden="true" customHeight="false" outlineLevel="0" collapsed="false">
      <c r="A3635" s="59" t="str">
        <f aca="false">IF(C3635&lt;&gt;"",WEEKNUM(C3635,1),"")</f>
        <v/>
      </c>
      <c r="B3635" s="59" t="str">
        <f aca="false">IF(C3635&lt;&gt;"",MONTH(C3635),"")</f>
        <v/>
      </c>
      <c r="C3635" s="60" t="str">
        <f aca="false">IF(F3635&lt;&gt;"",F3635,"")</f>
        <v/>
      </c>
      <c r="X3635" s="10" t="str">
        <f aca="false">IF(V3635="","",IF(V3635&lt;F3635,(MOD(V3635-F3635,1)),""))</f>
        <v/>
      </c>
      <c r="Z3635" s="11" t="str">
        <f aca="false">IF(Y3635="","",(CONVERT(Y3635,"hr","mn")))</f>
        <v/>
      </c>
    </row>
    <row r="3636" customFormat="false" ht="15.75" hidden="true" customHeight="false" outlineLevel="0" collapsed="false">
      <c r="A3636" s="59" t="str">
        <f aca="false">IF(C3636&lt;&gt;"",WEEKNUM(C3636,1),"")</f>
        <v/>
      </c>
      <c r="B3636" s="59" t="str">
        <f aca="false">IF(C3636&lt;&gt;"",MONTH(C3636),"")</f>
        <v/>
      </c>
      <c r="C3636" s="60" t="str">
        <f aca="false">IF(F3636&lt;&gt;"",F3636,"")</f>
        <v/>
      </c>
      <c r="X3636" s="10" t="str">
        <f aca="false">IF(V3636="","",IF(V3636&lt;F3636,(MOD(V3636-F3636,1)),""))</f>
        <v/>
      </c>
      <c r="Z3636" s="11" t="str">
        <f aca="false">IF(Y3636="","",(CONVERT(Y3636,"hr","mn")))</f>
        <v/>
      </c>
    </row>
    <row r="3637" customFormat="false" ht="15.75" hidden="true" customHeight="false" outlineLevel="0" collapsed="false">
      <c r="A3637" s="59" t="str">
        <f aca="false">IF(C3637&lt;&gt;"",WEEKNUM(C3637,1),"")</f>
        <v/>
      </c>
      <c r="B3637" s="59" t="str">
        <f aca="false">IF(C3637&lt;&gt;"",MONTH(C3637),"")</f>
        <v/>
      </c>
      <c r="C3637" s="60" t="str">
        <f aca="false">IF(F3637&lt;&gt;"",F3637,"")</f>
        <v/>
      </c>
      <c r="X3637" s="10" t="str">
        <f aca="false">IF(V3637="","",IF(V3637&lt;F3637,(MOD(V3637-F3637,1)),""))</f>
        <v/>
      </c>
      <c r="Z3637" s="11" t="str">
        <f aca="false">IF(Y3637="","",(CONVERT(Y3637,"hr","mn")))</f>
        <v/>
      </c>
    </row>
    <row r="3638" customFormat="false" ht="15.75" hidden="true" customHeight="false" outlineLevel="0" collapsed="false">
      <c r="A3638" s="59" t="str">
        <f aca="false">IF(C3638&lt;&gt;"",WEEKNUM(C3638,1),"")</f>
        <v/>
      </c>
      <c r="B3638" s="59" t="str">
        <f aca="false">IF(C3638&lt;&gt;"",MONTH(C3638),"")</f>
        <v/>
      </c>
      <c r="C3638" s="60" t="str">
        <f aca="false">IF(F3638&lt;&gt;"",F3638,"")</f>
        <v/>
      </c>
      <c r="X3638" s="10" t="str">
        <f aca="false">IF(V3638="","",IF(V3638&lt;F3638,(MOD(V3638-F3638,1)),""))</f>
        <v/>
      </c>
      <c r="Z3638" s="11" t="str">
        <f aca="false">IF(Y3638="","",(CONVERT(Y3638,"hr","mn")))</f>
        <v/>
      </c>
    </row>
    <row r="3639" customFormat="false" ht="15.75" hidden="true" customHeight="false" outlineLevel="0" collapsed="false">
      <c r="A3639" s="59" t="str">
        <f aca="false">IF(C3639&lt;&gt;"",WEEKNUM(C3639,1),"")</f>
        <v/>
      </c>
      <c r="B3639" s="59" t="str">
        <f aca="false">IF(C3639&lt;&gt;"",MONTH(C3639),"")</f>
        <v/>
      </c>
      <c r="C3639" s="60" t="str">
        <f aca="false">IF(F3639&lt;&gt;"",F3639,"")</f>
        <v/>
      </c>
      <c r="X3639" s="10" t="str">
        <f aca="false">IF(V3639="","",IF(V3639&lt;F3639,(MOD(V3639-F3639,1)),""))</f>
        <v/>
      </c>
      <c r="Z3639" s="11" t="str">
        <f aca="false">IF(Y3639="","",(CONVERT(Y3639,"hr","mn")))</f>
        <v/>
      </c>
    </row>
    <row r="3640" customFormat="false" ht="15.75" hidden="true" customHeight="false" outlineLevel="0" collapsed="false">
      <c r="A3640" s="59" t="str">
        <f aca="false">IF(C3640&lt;&gt;"",WEEKNUM(C3640,1),"")</f>
        <v/>
      </c>
      <c r="B3640" s="59" t="str">
        <f aca="false">IF(C3640&lt;&gt;"",MONTH(C3640),"")</f>
        <v/>
      </c>
      <c r="C3640" s="60" t="str">
        <f aca="false">IF(F3640&lt;&gt;"",F3640,"")</f>
        <v/>
      </c>
      <c r="X3640" s="10" t="str">
        <f aca="false">IF(V3640="","",IF(V3640&lt;F3640,(MOD(V3640-F3640,1)),""))</f>
        <v/>
      </c>
      <c r="Z3640" s="11" t="str">
        <f aca="false">IF(Y3640="","",(CONVERT(Y3640,"hr","mn")))</f>
        <v/>
      </c>
    </row>
    <row r="3641" customFormat="false" ht="15.75" hidden="true" customHeight="false" outlineLevel="0" collapsed="false">
      <c r="A3641" s="59" t="str">
        <f aca="false">IF(C3641&lt;&gt;"",WEEKNUM(C3641,1),"")</f>
        <v/>
      </c>
      <c r="B3641" s="59" t="str">
        <f aca="false">IF(C3641&lt;&gt;"",MONTH(C3641),"")</f>
        <v/>
      </c>
      <c r="C3641" s="60" t="str">
        <f aca="false">IF(F3641&lt;&gt;"",F3641,"")</f>
        <v/>
      </c>
      <c r="X3641" s="10" t="str">
        <f aca="false">IF(V3641="","",IF(V3641&lt;F3641,(MOD(V3641-F3641,1)),""))</f>
        <v/>
      </c>
      <c r="Z3641" s="11" t="str">
        <f aca="false">IF(Y3641="","",(CONVERT(Y3641,"hr","mn")))</f>
        <v/>
      </c>
    </row>
    <row r="3642" customFormat="false" ht="15.75" hidden="true" customHeight="false" outlineLevel="0" collapsed="false">
      <c r="A3642" s="59" t="str">
        <f aca="false">IF(C3642&lt;&gt;"",WEEKNUM(C3642,1),"")</f>
        <v/>
      </c>
      <c r="B3642" s="59" t="str">
        <f aca="false">IF(C3642&lt;&gt;"",MONTH(C3642),"")</f>
        <v/>
      </c>
      <c r="C3642" s="60" t="str">
        <f aca="false">IF(F3642&lt;&gt;"",F3642,"")</f>
        <v/>
      </c>
      <c r="X3642" s="10" t="str">
        <f aca="false">IF(V3642="","",IF(V3642&lt;F3642,(MOD(V3642-F3642,1)),""))</f>
        <v/>
      </c>
      <c r="Z3642" s="11" t="str">
        <f aca="false">IF(Y3642="","",(CONVERT(Y3642,"hr","mn")))</f>
        <v/>
      </c>
    </row>
    <row r="3643" customFormat="false" ht="15.75" hidden="true" customHeight="false" outlineLevel="0" collapsed="false">
      <c r="A3643" s="59" t="str">
        <f aca="false">IF(C3643&lt;&gt;"",WEEKNUM(C3643,1),"")</f>
        <v/>
      </c>
      <c r="B3643" s="59" t="str">
        <f aca="false">IF(C3643&lt;&gt;"",MONTH(C3643),"")</f>
        <v/>
      </c>
      <c r="C3643" s="60" t="str">
        <f aca="false">IF(F3643&lt;&gt;"",F3643,"")</f>
        <v/>
      </c>
      <c r="X3643" s="10" t="str">
        <f aca="false">IF(V3643="","",IF(V3643&lt;F3643,(MOD(V3643-F3643,1)),""))</f>
        <v/>
      </c>
      <c r="Z3643" s="11" t="str">
        <f aca="false">IF(Y3643="","",(CONVERT(Y3643,"hr","mn")))</f>
        <v/>
      </c>
    </row>
    <row r="3644" customFormat="false" ht="15.75" hidden="true" customHeight="false" outlineLevel="0" collapsed="false">
      <c r="A3644" s="59" t="str">
        <f aca="false">IF(C3644&lt;&gt;"",WEEKNUM(C3644,1),"")</f>
        <v/>
      </c>
      <c r="B3644" s="59" t="str">
        <f aca="false">IF(C3644&lt;&gt;"",MONTH(C3644),"")</f>
        <v/>
      </c>
      <c r="C3644" s="60" t="str">
        <f aca="false">IF(F3644&lt;&gt;"",F3644,"")</f>
        <v/>
      </c>
      <c r="X3644" s="10" t="str">
        <f aca="false">IF(V3644="","",IF(V3644&lt;F3644,(MOD(V3644-F3644,1)),""))</f>
        <v/>
      </c>
      <c r="Z3644" s="11" t="str">
        <f aca="false">IF(Y3644="","",(CONVERT(Y3644,"hr","mn")))</f>
        <v/>
      </c>
    </row>
    <row r="3645" customFormat="false" ht="15.75" hidden="true" customHeight="false" outlineLevel="0" collapsed="false">
      <c r="A3645" s="59" t="str">
        <f aca="false">IF(C3645&lt;&gt;"",WEEKNUM(C3645,1),"")</f>
        <v/>
      </c>
      <c r="B3645" s="59" t="str">
        <f aca="false">IF(C3645&lt;&gt;"",MONTH(C3645),"")</f>
        <v/>
      </c>
      <c r="C3645" s="60" t="str">
        <f aca="false">IF(F3645&lt;&gt;"",F3645,"")</f>
        <v/>
      </c>
      <c r="X3645" s="10" t="str">
        <f aca="false">IF(V3645="","",IF(V3645&lt;F3645,(MOD(V3645-F3645,1)),""))</f>
        <v/>
      </c>
      <c r="Z3645" s="11" t="str">
        <f aca="false">IF(Y3645="","",(CONVERT(Y3645,"hr","mn")))</f>
        <v/>
      </c>
    </row>
    <row r="3646" customFormat="false" ht="15.75" hidden="true" customHeight="false" outlineLevel="0" collapsed="false">
      <c r="A3646" s="59" t="str">
        <f aca="false">IF(C3646&lt;&gt;"",WEEKNUM(C3646,1),"")</f>
        <v/>
      </c>
      <c r="B3646" s="59" t="str">
        <f aca="false">IF(C3646&lt;&gt;"",MONTH(C3646),"")</f>
        <v/>
      </c>
      <c r="C3646" s="60" t="str">
        <f aca="false">IF(F3646&lt;&gt;"",F3646,"")</f>
        <v/>
      </c>
      <c r="X3646" s="10" t="str">
        <f aca="false">IF(V3646="","",IF(V3646&lt;F3646,(MOD(V3646-F3646,1)),""))</f>
        <v/>
      </c>
      <c r="Z3646" s="11" t="str">
        <f aca="false">IF(Y3646="","",(CONVERT(Y3646,"hr","mn")))</f>
        <v/>
      </c>
    </row>
    <row r="3647" customFormat="false" ht="15.75" hidden="true" customHeight="false" outlineLevel="0" collapsed="false">
      <c r="A3647" s="59" t="str">
        <f aca="false">IF(C3647&lt;&gt;"",WEEKNUM(C3647,1),"")</f>
        <v/>
      </c>
      <c r="B3647" s="59" t="str">
        <f aca="false">IF(C3647&lt;&gt;"",MONTH(C3647),"")</f>
        <v/>
      </c>
      <c r="C3647" s="60" t="str">
        <f aca="false">IF(F3647&lt;&gt;"",F3647,"")</f>
        <v/>
      </c>
      <c r="X3647" s="10" t="str">
        <f aca="false">IF(V3647="","",IF(V3647&lt;F3647,(MOD(V3647-F3647,1)),""))</f>
        <v/>
      </c>
      <c r="Z3647" s="11" t="str">
        <f aca="false">IF(Y3647="","",(CONVERT(Y3647,"hr","mn")))</f>
        <v/>
      </c>
    </row>
    <row r="3648" customFormat="false" ht="15.75" hidden="true" customHeight="false" outlineLevel="0" collapsed="false">
      <c r="A3648" s="59" t="str">
        <f aca="false">IF(C3648&lt;&gt;"",WEEKNUM(C3648,1),"")</f>
        <v/>
      </c>
      <c r="B3648" s="59" t="str">
        <f aca="false">IF(C3648&lt;&gt;"",MONTH(C3648),"")</f>
        <v/>
      </c>
      <c r="C3648" s="60" t="str">
        <f aca="false">IF(F3648&lt;&gt;"",F3648,"")</f>
        <v/>
      </c>
      <c r="X3648" s="10" t="str">
        <f aca="false">IF(V3648="","",IF(V3648&lt;F3648,(MOD(V3648-F3648,1)),""))</f>
        <v/>
      </c>
      <c r="Z3648" s="11" t="str">
        <f aca="false">IF(Y3648="","",(CONVERT(Y3648,"hr","mn")))</f>
        <v/>
      </c>
    </row>
    <row r="3649" customFormat="false" ht="15.75" hidden="true" customHeight="false" outlineLevel="0" collapsed="false">
      <c r="A3649" s="59" t="str">
        <f aca="false">IF(C3649&lt;&gt;"",WEEKNUM(C3649,1),"")</f>
        <v/>
      </c>
      <c r="B3649" s="59" t="str">
        <f aca="false">IF(C3649&lt;&gt;"",MONTH(C3649),"")</f>
        <v/>
      </c>
      <c r="C3649" s="60" t="str">
        <f aca="false">IF(F3649&lt;&gt;"",F3649,"")</f>
        <v/>
      </c>
      <c r="X3649" s="10" t="str">
        <f aca="false">IF(V3649="","",IF(V3649&lt;F3649,(MOD(V3649-F3649,1)),""))</f>
        <v/>
      </c>
      <c r="Z3649" s="11" t="str">
        <f aca="false">IF(Y3649="","",(CONVERT(Y3649,"hr","mn")))</f>
        <v/>
      </c>
    </row>
    <row r="3650" customFormat="false" ht="15.75" hidden="true" customHeight="false" outlineLevel="0" collapsed="false">
      <c r="A3650" s="59" t="str">
        <f aca="false">IF(C3650&lt;&gt;"",WEEKNUM(C3650,1),"")</f>
        <v/>
      </c>
      <c r="B3650" s="59" t="str">
        <f aca="false">IF(C3650&lt;&gt;"",MONTH(C3650),"")</f>
        <v/>
      </c>
      <c r="C3650" s="60" t="str">
        <f aca="false">IF(F3650&lt;&gt;"",F3650,"")</f>
        <v/>
      </c>
      <c r="X3650" s="10" t="str">
        <f aca="false">IF(V3650="","",IF(V3650&lt;F3650,(MOD(V3650-F3650,1)),""))</f>
        <v/>
      </c>
      <c r="Z3650" s="11" t="str">
        <f aca="false">IF(Y3650="","",(CONVERT(Y3650,"hr","mn")))</f>
        <v/>
      </c>
    </row>
    <row r="3651" customFormat="false" ht="15.75" hidden="true" customHeight="false" outlineLevel="0" collapsed="false">
      <c r="A3651" s="59" t="str">
        <f aca="false">IF(C3651&lt;&gt;"",WEEKNUM(C3651,1),"")</f>
        <v/>
      </c>
      <c r="B3651" s="59" t="str">
        <f aca="false">IF(C3651&lt;&gt;"",MONTH(C3651),"")</f>
        <v/>
      </c>
      <c r="C3651" s="60" t="str">
        <f aca="false">IF(F3651&lt;&gt;"",F3651,"")</f>
        <v/>
      </c>
      <c r="X3651" s="10" t="str">
        <f aca="false">IF(V3651="","",IF(V3651&lt;F3651,(MOD(V3651-F3651,1)),""))</f>
        <v/>
      </c>
      <c r="Z3651" s="11" t="str">
        <f aca="false">IF(Y3651="","",(CONVERT(Y3651,"hr","mn")))</f>
        <v/>
      </c>
    </row>
    <row r="3652" customFormat="false" ht="15.75" hidden="true" customHeight="false" outlineLevel="0" collapsed="false">
      <c r="A3652" s="59" t="str">
        <f aca="false">IF(C3652&lt;&gt;"",WEEKNUM(C3652,1),"")</f>
        <v/>
      </c>
      <c r="B3652" s="59" t="str">
        <f aca="false">IF(C3652&lt;&gt;"",MONTH(C3652),"")</f>
        <v/>
      </c>
      <c r="C3652" s="60" t="str">
        <f aca="false">IF(F3652&lt;&gt;"",F3652,"")</f>
        <v/>
      </c>
      <c r="X3652" s="10" t="str">
        <f aca="false">IF(V3652="","",IF(V3652&lt;F3652,(MOD(V3652-F3652,1)),""))</f>
        <v/>
      </c>
      <c r="Z3652" s="11" t="str">
        <f aca="false">IF(Y3652="","",(CONVERT(Y3652,"hr","mn")))</f>
        <v/>
      </c>
    </row>
    <row r="3653" customFormat="false" ht="15.75" hidden="true" customHeight="false" outlineLevel="0" collapsed="false">
      <c r="A3653" s="59" t="str">
        <f aca="false">IF(C3653&lt;&gt;"",WEEKNUM(C3653,1),"")</f>
        <v/>
      </c>
      <c r="B3653" s="59" t="str">
        <f aca="false">IF(C3653&lt;&gt;"",MONTH(C3653),"")</f>
        <v/>
      </c>
      <c r="C3653" s="60" t="str">
        <f aca="false">IF(F3653&lt;&gt;"",F3653,"")</f>
        <v/>
      </c>
      <c r="X3653" s="10" t="str">
        <f aca="false">IF(V3653="","",IF(V3653&lt;F3653,(MOD(V3653-F3653,1)),""))</f>
        <v/>
      </c>
      <c r="Z3653" s="11" t="str">
        <f aca="false">IF(Y3653="","",(CONVERT(Y3653,"hr","mn")))</f>
        <v/>
      </c>
    </row>
    <row r="3654" customFormat="false" ht="15.75" hidden="true" customHeight="false" outlineLevel="0" collapsed="false">
      <c r="A3654" s="59" t="str">
        <f aca="false">IF(C3654&lt;&gt;"",WEEKNUM(C3654,1),"")</f>
        <v/>
      </c>
      <c r="B3654" s="59" t="str">
        <f aca="false">IF(C3654&lt;&gt;"",MONTH(C3654),"")</f>
        <v/>
      </c>
      <c r="C3654" s="60" t="str">
        <f aca="false">IF(F3654&lt;&gt;"",F3654,"")</f>
        <v/>
      </c>
      <c r="X3654" s="10" t="str">
        <f aca="false">IF(V3654="","",IF(V3654&lt;F3654,(MOD(V3654-F3654,1)),""))</f>
        <v/>
      </c>
      <c r="Z3654" s="11" t="str">
        <f aca="false">IF(Y3654="","",(CONVERT(Y3654,"hr","mn")))</f>
        <v/>
      </c>
    </row>
    <row r="3655" customFormat="false" ht="15.75" hidden="true" customHeight="false" outlineLevel="0" collapsed="false">
      <c r="A3655" s="59" t="str">
        <f aca="false">IF(C3655&lt;&gt;"",WEEKNUM(C3655,1),"")</f>
        <v/>
      </c>
      <c r="B3655" s="59" t="str">
        <f aca="false">IF(C3655&lt;&gt;"",MONTH(C3655),"")</f>
        <v/>
      </c>
      <c r="C3655" s="60" t="str">
        <f aca="false">IF(F3655&lt;&gt;"",F3655,"")</f>
        <v/>
      </c>
      <c r="X3655" s="10" t="str">
        <f aca="false">IF(V3655="","",IF(V3655&lt;F3655,(MOD(V3655-F3655,1)),""))</f>
        <v/>
      </c>
      <c r="Z3655" s="11" t="str">
        <f aca="false">IF(Y3655="","",(CONVERT(Y3655,"hr","mn")))</f>
        <v/>
      </c>
    </row>
    <row r="3656" customFormat="false" ht="15.75" hidden="true" customHeight="false" outlineLevel="0" collapsed="false">
      <c r="A3656" s="59" t="str">
        <f aca="false">IF(C3656&lt;&gt;"",WEEKNUM(C3656,1),"")</f>
        <v/>
      </c>
      <c r="B3656" s="59" t="str">
        <f aca="false">IF(C3656&lt;&gt;"",MONTH(C3656),"")</f>
        <v/>
      </c>
      <c r="C3656" s="60" t="str">
        <f aca="false">IF(F3656&lt;&gt;"",F3656,"")</f>
        <v/>
      </c>
      <c r="X3656" s="10" t="str">
        <f aca="false">IF(V3656="","",IF(V3656&lt;F3656,(MOD(V3656-F3656,1)),""))</f>
        <v/>
      </c>
      <c r="Z3656" s="11" t="str">
        <f aca="false">IF(Y3656="","",(CONVERT(Y3656,"hr","mn")))</f>
        <v/>
      </c>
    </row>
    <row r="3657" customFormat="false" ht="15.75" hidden="true" customHeight="false" outlineLevel="0" collapsed="false">
      <c r="A3657" s="59" t="str">
        <f aca="false">IF(C3657&lt;&gt;"",WEEKNUM(C3657,1),"")</f>
        <v/>
      </c>
      <c r="B3657" s="59" t="str">
        <f aca="false">IF(C3657&lt;&gt;"",MONTH(C3657),"")</f>
        <v/>
      </c>
      <c r="C3657" s="60" t="str">
        <f aca="false">IF(F3657&lt;&gt;"",F3657,"")</f>
        <v/>
      </c>
      <c r="X3657" s="10" t="str">
        <f aca="false">IF(V3657="","",IF(V3657&lt;F3657,(MOD(V3657-F3657,1)),""))</f>
        <v/>
      </c>
      <c r="Z3657" s="11" t="str">
        <f aca="false">IF(Y3657="","",(CONVERT(Y3657,"hr","mn")))</f>
        <v/>
      </c>
    </row>
    <row r="3658" customFormat="false" ht="15.75" hidden="true" customHeight="false" outlineLevel="0" collapsed="false">
      <c r="A3658" s="59" t="str">
        <f aca="false">IF(C3658&lt;&gt;"",WEEKNUM(C3658,1),"")</f>
        <v/>
      </c>
      <c r="B3658" s="59" t="str">
        <f aca="false">IF(C3658&lt;&gt;"",MONTH(C3658),"")</f>
        <v/>
      </c>
      <c r="C3658" s="60" t="str">
        <f aca="false">IF(F3658&lt;&gt;"",F3658,"")</f>
        <v/>
      </c>
      <c r="X3658" s="10" t="str">
        <f aca="false">IF(V3658="","",IF(V3658&lt;F3658,(MOD(V3658-F3658,1)),""))</f>
        <v/>
      </c>
      <c r="Z3658" s="11" t="str">
        <f aca="false">IF(Y3658="","",(CONVERT(Y3658,"hr","mn")))</f>
        <v/>
      </c>
    </row>
    <row r="3659" customFormat="false" ht="15.75" hidden="true" customHeight="false" outlineLevel="0" collapsed="false">
      <c r="A3659" s="59" t="str">
        <f aca="false">IF(C3659&lt;&gt;"",WEEKNUM(C3659,1),"")</f>
        <v/>
      </c>
      <c r="B3659" s="59" t="str">
        <f aca="false">IF(C3659&lt;&gt;"",MONTH(C3659),"")</f>
        <v/>
      </c>
      <c r="C3659" s="60" t="str">
        <f aca="false">IF(F3659&lt;&gt;"",F3659,"")</f>
        <v/>
      </c>
      <c r="X3659" s="10" t="str">
        <f aca="false">IF(V3659="","",IF(V3659&lt;F3659,(MOD(V3659-F3659,1)),""))</f>
        <v/>
      </c>
      <c r="Z3659" s="11" t="str">
        <f aca="false">IF(Y3659="","",(CONVERT(Y3659,"hr","mn")))</f>
        <v/>
      </c>
    </row>
    <row r="3660" customFormat="false" ht="15.75" hidden="true" customHeight="false" outlineLevel="0" collapsed="false">
      <c r="A3660" s="59" t="str">
        <f aca="false">IF(C3660&lt;&gt;"",WEEKNUM(C3660,1),"")</f>
        <v/>
      </c>
      <c r="B3660" s="59" t="str">
        <f aca="false">IF(C3660&lt;&gt;"",MONTH(C3660),"")</f>
        <v/>
      </c>
      <c r="C3660" s="60" t="str">
        <f aca="false">IF(F3660&lt;&gt;"",F3660,"")</f>
        <v/>
      </c>
      <c r="X3660" s="10" t="str">
        <f aca="false">IF(V3660="","",IF(V3660&lt;F3660,(MOD(V3660-F3660,1)),""))</f>
        <v/>
      </c>
      <c r="Z3660" s="11" t="str">
        <f aca="false">IF(Y3660="","",(CONVERT(Y3660,"hr","mn")))</f>
        <v/>
      </c>
    </row>
    <row r="3661" customFormat="false" ht="15.75" hidden="true" customHeight="false" outlineLevel="0" collapsed="false">
      <c r="A3661" s="59" t="str">
        <f aca="false">IF(C3661&lt;&gt;"",WEEKNUM(C3661,1),"")</f>
        <v/>
      </c>
      <c r="B3661" s="59" t="str">
        <f aca="false">IF(C3661&lt;&gt;"",MONTH(C3661),"")</f>
        <v/>
      </c>
      <c r="C3661" s="60" t="str">
        <f aca="false">IF(F3661&lt;&gt;"",F3661,"")</f>
        <v/>
      </c>
      <c r="X3661" s="10" t="str">
        <f aca="false">IF(V3661="","",IF(V3661&lt;F3661,(MOD(V3661-F3661,1)),""))</f>
        <v/>
      </c>
      <c r="Z3661" s="11" t="str">
        <f aca="false">IF(Y3661="","",(CONVERT(Y3661,"hr","mn")))</f>
        <v/>
      </c>
    </row>
    <row r="3662" customFormat="false" ht="15.75" hidden="true" customHeight="false" outlineLevel="0" collapsed="false">
      <c r="A3662" s="59" t="str">
        <f aca="false">IF(C3662&lt;&gt;"",WEEKNUM(C3662,1),"")</f>
        <v/>
      </c>
      <c r="B3662" s="59" t="str">
        <f aca="false">IF(C3662&lt;&gt;"",MONTH(C3662),"")</f>
        <v/>
      </c>
      <c r="C3662" s="60" t="str">
        <f aca="false">IF(F3662&lt;&gt;"",F3662,"")</f>
        <v/>
      </c>
      <c r="X3662" s="10" t="str">
        <f aca="false">IF(V3662="","",IF(V3662&lt;F3662,(MOD(V3662-F3662,1)),""))</f>
        <v/>
      </c>
      <c r="Z3662" s="11" t="str">
        <f aca="false">IF(Y3662="","",(CONVERT(Y3662,"hr","mn")))</f>
        <v/>
      </c>
    </row>
    <row r="3663" customFormat="false" ht="15.75" hidden="true" customHeight="false" outlineLevel="0" collapsed="false">
      <c r="A3663" s="59" t="str">
        <f aca="false">IF(C3663&lt;&gt;"",WEEKNUM(C3663,1),"")</f>
        <v/>
      </c>
      <c r="B3663" s="59" t="str">
        <f aca="false">IF(C3663&lt;&gt;"",MONTH(C3663),"")</f>
        <v/>
      </c>
      <c r="C3663" s="60" t="str">
        <f aca="false">IF(F3663&lt;&gt;"",F3663,"")</f>
        <v/>
      </c>
      <c r="X3663" s="10" t="str">
        <f aca="false">IF(V3663="","",IF(V3663&lt;F3663,(MOD(V3663-F3663,1)),""))</f>
        <v/>
      </c>
      <c r="Z3663" s="11" t="str">
        <f aca="false">IF(Y3663="","",(CONVERT(Y3663,"hr","mn")))</f>
        <v/>
      </c>
    </row>
    <row r="3664" customFormat="false" ht="15.75" hidden="true" customHeight="false" outlineLevel="0" collapsed="false">
      <c r="A3664" s="59" t="str">
        <f aca="false">IF(C3664&lt;&gt;"",WEEKNUM(C3664,1),"")</f>
        <v/>
      </c>
      <c r="B3664" s="59" t="str">
        <f aca="false">IF(C3664&lt;&gt;"",MONTH(C3664),"")</f>
        <v/>
      </c>
      <c r="C3664" s="60" t="str">
        <f aca="false">IF(F3664&lt;&gt;"",F3664,"")</f>
        <v/>
      </c>
      <c r="X3664" s="10" t="str">
        <f aca="false">IF(V3664="","",IF(V3664&lt;F3664,(MOD(V3664-F3664,1)),""))</f>
        <v/>
      </c>
      <c r="Z3664" s="11" t="str">
        <f aca="false">IF(Y3664="","",(CONVERT(Y3664,"hr","mn")))</f>
        <v/>
      </c>
    </row>
    <row r="3665" customFormat="false" ht="15.75" hidden="true" customHeight="false" outlineLevel="0" collapsed="false">
      <c r="A3665" s="59" t="str">
        <f aca="false">IF(C3665&lt;&gt;"",WEEKNUM(C3665,1),"")</f>
        <v/>
      </c>
      <c r="B3665" s="59" t="str">
        <f aca="false">IF(C3665&lt;&gt;"",MONTH(C3665),"")</f>
        <v/>
      </c>
      <c r="C3665" s="60" t="str">
        <f aca="false">IF(F3665&lt;&gt;"",F3665,"")</f>
        <v/>
      </c>
      <c r="X3665" s="10" t="str">
        <f aca="false">IF(V3665="","",IF(V3665&lt;F3665,(MOD(V3665-F3665,1)),""))</f>
        <v/>
      </c>
      <c r="Z3665" s="11" t="str">
        <f aca="false">IF(Y3665="","",(CONVERT(Y3665,"hr","mn")))</f>
        <v/>
      </c>
    </row>
    <row r="3666" customFormat="false" ht="15.75" hidden="true" customHeight="false" outlineLevel="0" collapsed="false">
      <c r="A3666" s="59" t="str">
        <f aca="false">IF(C3666&lt;&gt;"",WEEKNUM(C3666,1),"")</f>
        <v/>
      </c>
      <c r="B3666" s="59" t="str">
        <f aca="false">IF(C3666&lt;&gt;"",MONTH(C3666),"")</f>
        <v/>
      </c>
      <c r="C3666" s="60" t="str">
        <f aca="false">IF(F3666&lt;&gt;"",F3666,"")</f>
        <v/>
      </c>
      <c r="X3666" s="10" t="str">
        <f aca="false">IF(V3666="","",IF(V3666&lt;F3666,(MOD(V3666-F3666,1)),""))</f>
        <v/>
      </c>
      <c r="Z3666" s="11" t="str">
        <f aca="false">IF(Y3666="","",(CONVERT(Y3666,"hr","mn")))</f>
        <v/>
      </c>
    </row>
    <row r="3667" customFormat="false" ht="15.75" hidden="true" customHeight="false" outlineLevel="0" collapsed="false">
      <c r="A3667" s="59" t="str">
        <f aca="false">IF(C3667&lt;&gt;"",WEEKNUM(C3667,1),"")</f>
        <v/>
      </c>
      <c r="B3667" s="59" t="str">
        <f aca="false">IF(C3667&lt;&gt;"",MONTH(C3667),"")</f>
        <v/>
      </c>
      <c r="C3667" s="60" t="str">
        <f aca="false">IF(F3667&lt;&gt;"",F3667,"")</f>
        <v/>
      </c>
      <c r="X3667" s="10" t="str">
        <f aca="false">IF(V3667="","",IF(V3667&lt;F3667,(MOD(V3667-F3667,1)),""))</f>
        <v/>
      </c>
      <c r="Z3667" s="11" t="str">
        <f aca="false">IF(Y3667="","",(CONVERT(Y3667,"hr","mn")))</f>
        <v/>
      </c>
    </row>
    <row r="3668" customFormat="false" ht="15.75" hidden="true" customHeight="false" outlineLevel="0" collapsed="false">
      <c r="A3668" s="59" t="str">
        <f aca="false">IF(C3668&lt;&gt;"",WEEKNUM(C3668,1),"")</f>
        <v/>
      </c>
      <c r="B3668" s="59" t="str">
        <f aca="false">IF(C3668&lt;&gt;"",MONTH(C3668),"")</f>
        <v/>
      </c>
      <c r="C3668" s="60" t="str">
        <f aca="false">IF(F3668&lt;&gt;"",F3668,"")</f>
        <v/>
      </c>
      <c r="X3668" s="10" t="str">
        <f aca="false">IF(V3668="","",IF(V3668&lt;F3668,(MOD(V3668-F3668,1)),""))</f>
        <v/>
      </c>
      <c r="Z3668" s="11" t="str">
        <f aca="false">IF(Y3668="","",(CONVERT(Y3668,"hr","mn")))</f>
        <v/>
      </c>
    </row>
    <row r="3669" customFormat="false" ht="15.75" hidden="true" customHeight="false" outlineLevel="0" collapsed="false">
      <c r="A3669" s="59" t="str">
        <f aca="false">IF(C3669&lt;&gt;"",WEEKNUM(C3669,1),"")</f>
        <v/>
      </c>
      <c r="B3669" s="59" t="str">
        <f aca="false">IF(C3669&lt;&gt;"",MONTH(C3669),"")</f>
        <v/>
      </c>
      <c r="C3669" s="60" t="str">
        <f aca="false">IF(F3669&lt;&gt;"",F3669,"")</f>
        <v/>
      </c>
      <c r="X3669" s="10" t="str">
        <f aca="false">IF(V3669="","",IF(V3669&lt;F3669,(MOD(V3669-F3669,1)),""))</f>
        <v/>
      </c>
      <c r="Z3669" s="11" t="str">
        <f aca="false">IF(Y3669="","",(CONVERT(Y3669,"hr","mn")))</f>
        <v/>
      </c>
    </row>
    <row r="3670" customFormat="false" ht="15.75" hidden="true" customHeight="false" outlineLevel="0" collapsed="false">
      <c r="A3670" s="59" t="str">
        <f aca="false">IF(C3670&lt;&gt;"",WEEKNUM(C3670,1),"")</f>
        <v/>
      </c>
      <c r="B3670" s="59" t="str">
        <f aca="false">IF(C3670&lt;&gt;"",MONTH(C3670),"")</f>
        <v/>
      </c>
      <c r="C3670" s="60" t="str">
        <f aca="false">IF(F3670&lt;&gt;"",F3670,"")</f>
        <v/>
      </c>
      <c r="X3670" s="10" t="str">
        <f aca="false">IF(V3670="","",IF(V3670&lt;F3670,(MOD(V3670-F3670,1)),""))</f>
        <v/>
      </c>
      <c r="Z3670" s="11" t="str">
        <f aca="false">IF(Y3670="","",(CONVERT(Y3670,"hr","mn")))</f>
        <v/>
      </c>
    </row>
    <row r="3671" customFormat="false" ht="15.75" hidden="true" customHeight="false" outlineLevel="0" collapsed="false">
      <c r="A3671" s="59" t="str">
        <f aca="false">IF(C3671&lt;&gt;"",WEEKNUM(C3671,1),"")</f>
        <v/>
      </c>
      <c r="B3671" s="59" t="str">
        <f aca="false">IF(C3671&lt;&gt;"",MONTH(C3671),"")</f>
        <v/>
      </c>
      <c r="C3671" s="60" t="str">
        <f aca="false">IF(F3671&lt;&gt;"",F3671,"")</f>
        <v/>
      </c>
      <c r="X3671" s="10" t="str">
        <f aca="false">IF(V3671="","",IF(V3671&lt;F3671,(MOD(V3671-F3671,1)),""))</f>
        <v/>
      </c>
      <c r="Z3671" s="11" t="str">
        <f aca="false">IF(Y3671="","",(CONVERT(Y3671,"hr","mn")))</f>
        <v/>
      </c>
    </row>
    <row r="3672" customFormat="false" ht="15.75" hidden="true" customHeight="false" outlineLevel="0" collapsed="false">
      <c r="A3672" s="59" t="str">
        <f aca="false">IF(C3672&lt;&gt;"",WEEKNUM(C3672,1),"")</f>
        <v/>
      </c>
      <c r="B3672" s="59" t="str">
        <f aca="false">IF(C3672&lt;&gt;"",MONTH(C3672),"")</f>
        <v/>
      </c>
      <c r="C3672" s="60" t="str">
        <f aca="false">IF(F3672&lt;&gt;"",F3672,"")</f>
        <v/>
      </c>
      <c r="X3672" s="10" t="str">
        <f aca="false">IF(V3672="","",IF(V3672&lt;F3672,(MOD(V3672-F3672,1)),""))</f>
        <v/>
      </c>
      <c r="Z3672" s="11" t="str">
        <f aca="false">IF(Y3672="","",(CONVERT(Y3672,"hr","mn")))</f>
        <v/>
      </c>
    </row>
    <row r="3673" customFormat="false" ht="15.75" hidden="true" customHeight="false" outlineLevel="0" collapsed="false">
      <c r="A3673" s="59" t="str">
        <f aca="false">IF(C3673&lt;&gt;"",WEEKNUM(C3673,1),"")</f>
        <v/>
      </c>
      <c r="B3673" s="59" t="str">
        <f aca="false">IF(C3673&lt;&gt;"",MONTH(C3673),"")</f>
        <v/>
      </c>
      <c r="C3673" s="60" t="str">
        <f aca="false">IF(F3673&lt;&gt;"",F3673,"")</f>
        <v/>
      </c>
      <c r="X3673" s="10" t="str">
        <f aca="false">IF(V3673="","",IF(V3673&lt;F3673,(MOD(V3673-F3673,1)),""))</f>
        <v/>
      </c>
      <c r="Z3673" s="11" t="str">
        <f aca="false">IF(Y3673="","",(CONVERT(Y3673,"hr","mn")))</f>
        <v/>
      </c>
    </row>
    <row r="3674" customFormat="false" ht="15.75" hidden="true" customHeight="false" outlineLevel="0" collapsed="false">
      <c r="A3674" s="59" t="str">
        <f aca="false">IF(C3674&lt;&gt;"",WEEKNUM(C3674,1),"")</f>
        <v/>
      </c>
      <c r="B3674" s="59" t="str">
        <f aca="false">IF(C3674&lt;&gt;"",MONTH(C3674),"")</f>
        <v/>
      </c>
      <c r="C3674" s="60" t="str">
        <f aca="false">IF(F3674&lt;&gt;"",F3674,"")</f>
        <v/>
      </c>
      <c r="X3674" s="10" t="str">
        <f aca="false">IF(V3674="","",IF(V3674&lt;F3674,(MOD(V3674-F3674,1)),""))</f>
        <v/>
      </c>
      <c r="Z3674" s="11" t="str">
        <f aca="false">IF(Y3674="","",(CONVERT(Y3674,"hr","mn")))</f>
        <v/>
      </c>
    </row>
    <row r="3675" customFormat="false" ht="15.75" hidden="true" customHeight="false" outlineLevel="0" collapsed="false">
      <c r="A3675" s="59" t="str">
        <f aca="false">IF(C3675&lt;&gt;"",WEEKNUM(C3675,1),"")</f>
        <v/>
      </c>
      <c r="B3675" s="59" t="str">
        <f aca="false">IF(C3675&lt;&gt;"",MONTH(C3675),"")</f>
        <v/>
      </c>
      <c r="C3675" s="60" t="str">
        <f aca="false">IF(F3675&lt;&gt;"",F3675,"")</f>
        <v/>
      </c>
      <c r="X3675" s="10" t="str">
        <f aca="false">IF(V3675="","",IF(V3675&lt;F3675,(MOD(V3675-F3675,1)),""))</f>
        <v/>
      </c>
      <c r="Z3675" s="11" t="str">
        <f aca="false">IF(Y3675="","",(CONVERT(Y3675,"hr","mn")))</f>
        <v/>
      </c>
    </row>
    <row r="3676" customFormat="false" ht="15.75" hidden="true" customHeight="false" outlineLevel="0" collapsed="false">
      <c r="A3676" s="59" t="str">
        <f aca="false">IF(C3676&lt;&gt;"",WEEKNUM(C3676,1),"")</f>
        <v/>
      </c>
      <c r="B3676" s="59" t="str">
        <f aca="false">IF(C3676&lt;&gt;"",MONTH(C3676),"")</f>
        <v/>
      </c>
      <c r="C3676" s="60" t="str">
        <f aca="false">IF(F3676&lt;&gt;"",F3676,"")</f>
        <v/>
      </c>
      <c r="X3676" s="10" t="str">
        <f aca="false">IF(V3676="","",IF(V3676&lt;F3676,(MOD(V3676-F3676,1)),""))</f>
        <v/>
      </c>
      <c r="Z3676" s="11" t="str">
        <f aca="false">IF(Y3676="","",(CONVERT(Y3676,"hr","mn")))</f>
        <v/>
      </c>
    </row>
    <row r="3677" customFormat="false" ht="15.75" hidden="true" customHeight="false" outlineLevel="0" collapsed="false">
      <c r="A3677" s="59" t="str">
        <f aca="false">IF(C3677&lt;&gt;"",WEEKNUM(C3677,1),"")</f>
        <v/>
      </c>
      <c r="B3677" s="59" t="str">
        <f aca="false">IF(C3677&lt;&gt;"",MONTH(C3677),"")</f>
        <v/>
      </c>
      <c r="C3677" s="60" t="str">
        <f aca="false">IF(F3677&lt;&gt;"",F3677,"")</f>
        <v/>
      </c>
      <c r="X3677" s="10" t="str">
        <f aca="false">IF(V3677="","",IF(V3677&lt;F3677,(MOD(V3677-F3677,1)),""))</f>
        <v/>
      </c>
      <c r="Z3677" s="11" t="str">
        <f aca="false">IF(Y3677="","",(CONVERT(Y3677,"hr","mn")))</f>
        <v/>
      </c>
    </row>
    <row r="3678" customFormat="false" ht="15.75" hidden="true" customHeight="false" outlineLevel="0" collapsed="false">
      <c r="A3678" s="59" t="str">
        <f aca="false">IF(C3678&lt;&gt;"",WEEKNUM(C3678,1),"")</f>
        <v/>
      </c>
      <c r="B3678" s="59" t="str">
        <f aca="false">IF(C3678&lt;&gt;"",MONTH(C3678),"")</f>
        <v/>
      </c>
      <c r="C3678" s="60" t="str">
        <f aca="false">IF(F3678&lt;&gt;"",F3678,"")</f>
        <v/>
      </c>
      <c r="X3678" s="10" t="str">
        <f aca="false">IF(V3678="","",IF(V3678&lt;F3678,(MOD(V3678-F3678,1)),""))</f>
        <v/>
      </c>
      <c r="Z3678" s="11" t="str">
        <f aca="false">IF(Y3678="","",(CONVERT(Y3678,"hr","mn")))</f>
        <v/>
      </c>
    </row>
    <row r="3679" customFormat="false" ht="15.75" hidden="true" customHeight="false" outlineLevel="0" collapsed="false">
      <c r="A3679" s="59" t="str">
        <f aca="false">IF(C3679&lt;&gt;"",WEEKNUM(C3679,1),"")</f>
        <v/>
      </c>
      <c r="B3679" s="59" t="str">
        <f aca="false">IF(C3679&lt;&gt;"",MONTH(C3679),"")</f>
        <v/>
      </c>
      <c r="C3679" s="60" t="str">
        <f aca="false">IF(F3679&lt;&gt;"",F3679,"")</f>
        <v/>
      </c>
      <c r="X3679" s="10" t="str">
        <f aca="false">IF(V3679="","",IF(V3679&lt;F3679,(MOD(V3679-F3679,1)),""))</f>
        <v/>
      </c>
      <c r="Z3679" s="11" t="str">
        <f aca="false">IF(Y3679="","",(CONVERT(Y3679,"hr","mn")))</f>
        <v/>
      </c>
    </row>
    <row r="3680" customFormat="false" ht="15.75" hidden="true" customHeight="false" outlineLevel="0" collapsed="false">
      <c r="A3680" s="59" t="str">
        <f aca="false">IF(C3680&lt;&gt;"",WEEKNUM(C3680,1),"")</f>
        <v/>
      </c>
      <c r="B3680" s="59" t="str">
        <f aca="false">IF(C3680&lt;&gt;"",MONTH(C3680),"")</f>
        <v/>
      </c>
      <c r="C3680" s="60" t="str">
        <f aca="false">IF(F3680&lt;&gt;"",F3680,"")</f>
        <v/>
      </c>
      <c r="X3680" s="10" t="str">
        <f aca="false">IF(V3680="","",IF(V3680&lt;F3680,(MOD(V3680-F3680,1)),""))</f>
        <v/>
      </c>
      <c r="Z3680" s="11" t="str">
        <f aca="false">IF(Y3680="","",(CONVERT(Y3680,"hr","mn")))</f>
        <v/>
      </c>
    </row>
    <row r="3681" customFormat="false" ht="15.75" hidden="true" customHeight="false" outlineLevel="0" collapsed="false">
      <c r="A3681" s="59" t="str">
        <f aca="false">IF(C3681&lt;&gt;"",WEEKNUM(C3681,1),"")</f>
        <v/>
      </c>
      <c r="B3681" s="59" t="str">
        <f aca="false">IF(C3681&lt;&gt;"",MONTH(C3681),"")</f>
        <v/>
      </c>
      <c r="C3681" s="60" t="str">
        <f aca="false">IF(F3681&lt;&gt;"",F3681,"")</f>
        <v/>
      </c>
      <c r="X3681" s="10" t="str">
        <f aca="false">IF(V3681="","",IF(V3681&lt;F3681,(MOD(V3681-F3681,1)),""))</f>
        <v/>
      </c>
      <c r="Z3681" s="11" t="str">
        <f aca="false">IF(Y3681="","",(CONVERT(Y3681,"hr","mn")))</f>
        <v/>
      </c>
    </row>
    <row r="3682" customFormat="false" ht="15.75" hidden="true" customHeight="false" outlineLevel="0" collapsed="false">
      <c r="A3682" s="59" t="str">
        <f aca="false">IF(C3682&lt;&gt;"",WEEKNUM(C3682,1),"")</f>
        <v/>
      </c>
      <c r="B3682" s="59" t="str">
        <f aca="false">IF(C3682&lt;&gt;"",MONTH(C3682),"")</f>
        <v/>
      </c>
      <c r="C3682" s="60" t="str">
        <f aca="false">IF(F3682&lt;&gt;"",F3682,"")</f>
        <v/>
      </c>
      <c r="X3682" s="10" t="str">
        <f aca="false">IF(V3682="","",IF(V3682&lt;F3682,(MOD(V3682-F3682,1)),""))</f>
        <v/>
      </c>
      <c r="Z3682" s="11" t="str">
        <f aca="false">IF(Y3682="","",(CONVERT(Y3682,"hr","mn")))</f>
        <v/>
      </c>
    </row>
    <row r="3683" customFormat="false" ht="15.75" hidden="true" customHeight="false" outlineLevel="0" collapsed="false">
      <c r="A3683" s="59" t="str">
        <f aca="false">IF(C3683&lt;&gt;"",WEEKNUM(C3683,1),"")</f>
        <v/>
      </c>
      <c r="B3683" s="59" t="str">
        <f aca="false">IF(C3683&lt;&gt;"",MONTH(C3683),"")</f>
        <v/>
      </c>
      <c r="C3683" s="60" t="str">
        <f aca="false">IF(F3683&lt;&gt;"",F3683,"")</f>
        <v/>
      </c>
      <c r="X3683" s="10" t="str">
        <f aca="false">IF(V3683="","",IF(V3683&lt;F3683,(MOD(V3683-F3683,1)),""))</f>
        <v/>
      </c>
      <c r="Z3683" s="11" t="str">
        <f aca="false">IF(Y3683="","",(CONVERT(Y3683,"hr","mn")))</f>
        <v/>
      </c>
    </row>
    <row r="3684" customFormat="false" ht="15.75" hidden="true" customHeight="false" outlineLevel="0" collapsed="false">
      <c r="A3684" s="59" t="str">
        <f aca="false">IF(C3684&lt;&gt;"",WEEKNUM(C3684,1),"")</f>
        <v/>
      </c>
      <c r="B3684" s="59" t="str">
        <f aca="false">IF(C3684&lt;&gt;"",MONTH(C3684),"")</f>
        <v/>
      </c>
      <c r="C3684" s="60" t="str">
        <f aca="false">IF(F3684&lt;&gt;"",F3684,"")</f>
        <v/>
      </c>
      <c r="X3684" s="10" t="str">
        <f aca="false">IF(V3684="","",IF(V3684&lt;F3684,(MOD(V3684-F3684,1)),""))</f>
        <v/>
      </c>
      <c r="Z3684" s="11" t="str">
        <f aca="false">IF(Y3684="","",(CONVERT(Y3684,"hr","mn")))</f>
        <v/>
      </c>
    </row>
    <row r="3685" customFormat="false" ht="15.75" hidden="true" customHeight="false" outlineLevel="0" collapsed="false">
      <c r="A3685" s="59" t="str">
        <f aca="false">IF(C3685&lt;&gt;"",WEEKNUM(C3685,1),"")</f>
        <v/>
      </c>
      <c r="B3685" s="59" t="str">
        <f aca="false">IF(C3685&lt;&gt;"",MONTH(C3685),"")</f>
        <v/>
      </c>
      <c r="C3685" s="60" t="str">
        <f aca="false">IF(F3685&lt;&gt;"",F3685,"")</f>
        <v/>
      </c>
      <c r="X3685" s="10" t="str">
        <f aca="false">IF(V3685="","",IF(V3685&lt;F3685,(MOD(V3685-F3685,1)),""))</f>
        <v/>
      </c>
      <c r="Z3685" s="11" t="str">
        <f aca="false">IF(Y3685="","",(CONVERT(Y3685,"hr","mn")))</f>
        <v/>
      </c>
    </row>
    <row r="3686" customFormat="false" ht="15.75" hidden="true" customHeight="false" outlineLevel="0" collapsed="false">
      <c r="A3686" s="59" t="str">
        <f aca="false">IF(C3686&lt;&gt;"",WEEKNUM(C3686,1),"")</f>
        <v/>
      </c>
      <c r="B3686" s="59" t="str">
        <f aca="false">IF(C3686&lt;&gt;"",MONTH(C3686),"")</f>
        <v/>
      </c>
      <c r="C3686" s="60" t="str">
        <f aca="false">IF(F3686&lt;&gt;"",F3686,"")</f>
        <v/>
      </c>
      <c r="X3686" s="10" t="str">
        <f aca="false">IF(V3686="","",IF(V3686&lt;F3686,(MOD(V3686-F3686,1)),""))</f>
        <v/>
      </c>
      <c r="Z3686" s="11" t="str">
        <f aca="false">IF(Y3686="","",(CONVERT(Y3686,"hr","mn")))</f>
        <v/>
      </c>
    </row>
    <row r="3687" customFormat="false" ht="15.75" hidden="true" customHeight="false" outlineLevel="0" collapsed="false">
      <c r="A3687" s="59" t="str">
        <f aca="false">IF(C3687&lt;&gt;"",WEEKNUM(C3687,1),"")</f>
        <v/>
      </c>
      <c r="B3687" s="59" t="str">
        <f aca="false">IF(C3687&lt;&gt;"",MONTH(C3687),"")</f>
        <v/>
      </c>
      <c r="C3687" s="60" t="str">
        <f aca="false">IF(F3687&lt;&gt;"",F3687,"")</f>
        <v/>
      </c>
      <c r="X3687" s="10" t="str">
        <f aca="false">IF(V3687="","",IF(V3687&lt;F3687,(MOD(V3687-F3687,1)),""))</f>
        <v/>
      </c>
      <c r="Z3687" s="11" t="str">
        <f aca="false">IF(Y3687="","",(CONVERT(Y3687,"hr","mn")))</f>
        <v/>
      </c>
    </row>
    <row r="3688" customFormat="false" ht="15.75" hidden="true" customHeight="false" outlineLevel="0" collapsed="false">
      <c r="A3688" s="59" t="str">
        <f aca="false">IF(C3688&lt;&gt;"",WEEKNUM(C3688,1),"")</f>
        <v/>
      </c>
      <c r="B3688" s="59" t="str">
        <f aca="false">IF(C3688&lt;&gt;"",MONTH(C3688),"")</f>
        <v/>
      </c>
      <c r="C3688" s="60" t="str">
        <f aca="false">IF(F3688&lt;&gt;"",F3688,"")</f>
        <v/>
      </c>
      <c r="X3688" s="10" t="str">
        <f aca="false">IF(V3688="","",IF(V3688&lt;F3688,(MOD(V3688-F3688,1)),""))</f>
        <v/>
      </c>
      <c r="Z3688" s="11" t="str">
        <f aca="false">IF(Y3688="","",(CONVERT(Y3688,"hr","mn")))</f>
        <v/>
      </c>
    </row>
    <row r="3689" customFormat="false" ht="15.75" hidden="true" customHeight="false" outlineLevel="0" collapsed="false">
      <c r="A3689" s="59" t="str">
        <f aca="false">IF(C3689&lt;&gt;"",WEEKNUM(C3689,1),"")</f>
        <v/>
      </c>
      <c r="B3689" s="59" t="str">
        <f aca="false">IF(C3689&lt;&gt;"",MONTH(C3689),"")</f>
        <v/>
      </c>
      <c r="C3689" s="60" t="str">
        <f aca="false">IF(F3689&lt;&gt;"",F3689,"")</f>
        <v/>
      </c>
      <c r="X3689" s="10" t="str">
        <f aca="false">IF(V3689="","",IF(V3689&lt;F3689,(MOD(V3689-F3689,1)),""))</f>
        <v/>
      </c>
      <c r="Z3689" s="11" t="str">
        <f aca="false">IF(Y3689="","",(CONVERT(Y3689,"hr","mn")))</f>
        <v/>
      </c>
    </row>
    <row r="3690" customFormat="false" ht="15.75" hidden="true" customHeight="false" outlineLevel="0" collapsed="false">
      <c r="A3690" s="59" t="str">
        <f aca="false">IF(C3690&lt;&gt;"",WEEKNUM(C3690,1),"")</f>
        <v/>
      </c>
      <c r="B3690" s="59" t="str">
        <f aca="false">IF(C3690&lt;&gt;"",MONTH(C3690),"")</f>
        <v/>
      </c>
      <c r="C3690" s="60" t="str">
        <f aca="false">IF(F3690&lt;&gt;"",F3690,"")</f>
        <v/>
      </c>
      <c r="X3690" s="10" t="str">
        <f aca="false">IF(V3690="","",IF(V3690&lt;F3690,(MOD(V3690-F3690,1)),""))</f>
        <v/>
      </c>
      <c r="Z3690" s="11" t="str">
        <f aca="false">IF(Y3690="","",(CONVERT(Y3690,"hr","mn")))</f>
        <v/>
      </c>
    </row>
    <row r="3691" customFormat="false" ht="15.75" hidden="true" customHeight="false" outlineLevel="0" collapsed="false">
      <c r="A3691" s="59" t="str">
        <f aca="false">IF(C3691&lt;&gt;"",WEEKNUM(C3691,1),"")</f>
        <v/>
      </c>
      <c r="B3691" s="59" t="str">
        <f aca="false">IF(C3691&lt;&gt;"",MONTH(C3691),"")</f>
        <v/>
      </c>
      <c r="C3691" s="60" t="str">
        <f aca="false">IF(F3691&lt;&gt;"",F3691,"")</f>
        <v/>
      </c>
      <c r="X3691" s="10" t="str">
        <f aca="false">IF(V3691="","",IF(V3691&lt;F3691,(MOD(V3691-F3691,1)),""))</f>
        <v/>
      </c>
      <c r="Z3691" s="11" t="str">
        <f aca="false">IF(Y3691="","",(CONVERT(Y3691,"hr","mn")))</f>
        <v/>
      </c>
    </row>
    <row r="3692" customFormat="false" ht="15.75" hidden="true" customHeight="false" outlineLevel="0" collapsed="false">
      <c r="A3692" s="59" t="str">
        <f aca="false">IF(C3692&lt;&gt;"",WEEKNUM(C3692,1),"")</f>
        <v/>
      </c>
      <c r="B3692" s="59" t="str">
        <f aca="false">IF(C3692&lt;&gt;"",MONTH(C3692),"")</f>
        <v/>
      </c>
      <c r="C3692" s="60" t="str">
        <f aca="false">IF(F3692&lt;&gt;"",F3692,"")</f>
        <v/>
      </c>
      <c r="X3692" s="10" t="str">
        <f aca="false">IF(V3692="","",IF(V3692&lt;F3692,(MOD(V3692-F3692,1)),""))</f>
        <v/>
      </c>
      <c r="Z3692" s="11" t="str">
        <f aca="false">IF(Y3692="","",(CONVERT(Y3692,"hr","mn")))</f>
        <v/>
      </c>
    </row>
    <row r="3693" customFormat="false" ht="15.75" hidden="true" customHeight="false" outlineLevel="0" collapsed="false">
      <c r="A3693" s="59" t="str">
        <f aca="false">IF(C3693&lt;&gt;"",WEEKNUM(C3693,1),"")</f>
        <v/>
      </c>
      <c r="B3693" s="59" t="str">
        <f aca="false">IF(C3693&lt;&gt;"",MONTH(C3693),"")</f>
        <v/>
      </c>
      <c r="C3693" s="60" t="str">
        <f aca="false">IF(F3693&lt;&gt;"",F3693,"")</f>
        <v/>
      </c>
      <c r="X3693" s="10" t="str">
        <f aca="false">IF(V3693="","",IF(V3693&lt;F3693,(MOD(V3693-F3693,1)),""))</f>
        <v/>
      </c>
      <c r="Z3693" s="11" t="str">
        <f aca="false">IF(Y3693="","",(CONVERT(Y3693,"hr","mn")))</f>
        <v/>
      </c>
    </row>
    <row r="3694" customFormat="false" ht="15.75" hidden="true" customHeight="false" outlineLevel="0" collapsed="false">
      <c r="A3694" s="59" t="str">
        <f aca="false">IF(C3694&lt;&gt;"",WEEKNUM(C3694,1),"")</f>
        <v/>
      </c>
      <c r="B3694" s="59" t="str">
        <f aca="false">IF(C3694&lt;&gt;"",MONTH(C3694),"")</f>
        <v/>
      </c>
      <c r="C3694" s="60" t="str">
        <f aca="false">IF(F3694&lt;&gt;"",F3694,"")</f>
        <v/>
      </c>
      <c r="X3694" s="10" t="str">
        <f aca="false">IF(V3694="","",IF(V3694&lt;F3694,(MOD(V3694-F3694,1)),""))</f>
        <v/>
      </c>
      <c r="Z3694" s="11" t="str">
        <f aca="false">IF(Y3694="","",(CONVERT(Y3694,"hr","mn")))</f>
        <v/>
      </c>
    </row>
    <row r="3695" customFormat="false" ht="15.75" hidden="true" customHeight="false" outlineLevel="0" collapsed="false">
      <c r="A3695" s="59" t="str">
        <f aca="false">IF(C3695&lt;&gt;"",WEEKNUM(C3695,1),"")</f>
        <v/>
      </c>
      <c r="B3695" s="59" t="str">
        <f aca="false">IF(C3695&lt;&gt;"",MONTH(C3695),"")</f>
        <v/>
      </c>
      <c r="C3695" s="60" t="str">
        <f aca="false">IF(F3695&lt;&gt;"",F3695,"")</f>
        <v/>
      </c>
      <c r="X3695" s="10" t="str">
        <f aca="false">IF(V3695="","",IF(V3695&lt;F3695,(MOD(V3695-F3695,1)),""))</f>
        <v/>
      </c>
      <c r="Z3695" s="11" t="str">
        <f aca="false">IF(Y3695="","",(CONVERT(Y3695,"hr","mn")))</f>
        <v/>
      </c>
    </row>
    <row r="3696" customFormat="false" ht="15.75" hidden="true" customHeight="false" outlineLevel="0" collapsed="false">
      <c r="A3696" s="59" t="str">
        <f aca="false">IF(C3696&lt;&gt;"",WEEKNUM(C3696,1),"")</f>
        <v/>
      </c>
      <c r="B3696" s="59" t="str">
        <f aca="false">IF(C3696&lt;&gt;"",MONTH(C3696),"")</f>
        <v/>
      </c>
      <c r="C3696" s="60" t="str">
        <f aca="false">IF(F3696&lt;&gt;"",F3696,"")</f>
        <v/>
      </c>
      <c r="X3696" s="10" t="str">
        <f aca="false">IF(V3696="","",IF(V3696&lt;F3696,(MOD(V3696-F3696,1)),""))</f>
        <v/>
      </c>
      <c r="Z3696" s="11" t="str">
        <f aca="false">IF(Y3696="","",(CONVERT(Y3696,"hr","mn")))</f>
        <v/>
      </c>
    </row>
    <row r="3697" customFormat="false" ht="15.75" hidden="true" customHeight="false" outlineLevel="0" collapsed="false">
      <c r="A3697" s="59" t="str">
        <f aca="false">IF(C3697&lt;&gt;"",WEEKNUM(C3697,1),"")</f>
        <v/>
      </c>
      <c r="B3697" s="59" t="str">
        <f aca="false">IF(C3697&lt;&gt;"",MONTH(C3697),"")</f>
        <v/>
      </c>
      <c r="C3697" s="60" t="str">
        <f aca="false">IF(F3697&lt;&gt;"",F3697,"")</f>
        <v/>
      </c>
      <c r="X3697" s="10" t="str">
        <f aca="false">IF(V3697="","",IF(V3697&lt;F3697,(MOD(V3697-F3697,1)),""))</f>
        <v/>
      </c>
      <c r="Z3697" s="11" t="str">
        <f aca="false">IF(Y3697="","",(CONVERT(Y3697,"hr","mn")))</f>
        <v/>
      </c>
    </row>
    <row r="3698" customFormat="false" ht="15.75" hidden="true" customHeight="false" outlineLevel="0" collapsed="false">
      <c r="A3698" s="59" t="str">
        <f aca="false">IF(C3698&lt;&gt;"",WEEKNUM(C3698,1),"")</f>
        <v/>
      </c>
      <c r="B3698" s="59" t="str">
        <f aca="false">IF(C3698&lt;&gt;"",MONTH(C3698),"")</f>
        <v/>
      </c>
      <c r="C3698" s="60" t="str">
        <f aca="false">IF(F3698&lt;&gt;"",F3698,"")</f>
        <v/>
      </c>
      <c r="X3698" s="10" t="str">
        <f aca="false">IF(V3698="","",IF(V3698&lt;F3698,(MOD(V3698-F3698,1)),""))</f>
        <v/>
      </c>
      <c r="Z3698" s="11" t="str">
        <f aca="false">IF(Y3698="","",(CONVERT(Y3698,"hr","mn")))</f>
        <v/>
      </c>
    </row>
    <row r="3699" customFormat="false" ht="15.75" hidden="true" customHeight="false" outlineLevel="0" collapsed="false">
      <c r="A3699" s="59" t="str">
        <f aca="false">IF(C3699&lt;&gt;"",WEEKNUM(C3699,1),"")</f>
        <v/>
      </c>
      <c r="B3699" s="59" t="str">
        <f aca="false">IF(C3699&lt;&gt;"",MONTH(C3699),"")</f>
        <v/>
      </c>
      <c r="C3699" s="60" t="str">
        <f aca="false">IF(F3699&lt;&gt;"",F3699,"")</f>
        <v/>
      </c>
      <c r="X3699" s="10" t="str">
        <f aca="false">IF(V3699="","",IF(V3699&lt;F3699,(MOD(V3699-F3699,1)),""))</f>
        <v/>
      </c>
      <c r="Z3699" s="11" t="str">
        <f aca="false">IF(Y3699="","",(CONVERT(Y3699,"hr","mn")))</f>
        <v/>
      </c>
    </row>
    <row r="3700" customFormat="false" ht="15.75" hidden="true" customHeight="false" outlineLevel="0" collapsed="false">
      <c r="A3700" s="59" t="str">
        <f aca="false">IF(C3700&lt;&gt;"",WEEKNUM(C3700,1),"")</f>
        <v/>
      </c>
      <c r="B3700" s="59" t="str">
        <f aca="false">IF(C3700&lt;&gt;"",MONTH(C3700),"")</f>
        <v/>
      </c>
      <c r="C3700" s="60" t="str">
        <f aca="false">IF(F3700&lt;&gt;"",F3700,"")</f>
        <v/>
      </c>
      <c r="X3700" s="10" t="str">
        <f aca="false">IF(V3700="","",IF(V3700&lt;F3700,(MOD(V3700-F3700,1)),""))</f>
        <v/>
      </c>
      <c r="Z3700" s="11" t="str">
        <f aca="false">IF(Y3700="","",(CONVERT(Y3700,"hr","mn")))</f>
        <v/>
      </c>
    </row>
    <row r="3701" customFormat="false" ht="15.75" hidden="true" customHeight="false" outlineLevel="0" collapsed="false">
      <c r="A3701" s="59" t="str">
        <f aca="false">IF(C3701&lt;&gt;"",WEEKNUM(C3701,1),"")</f>
        <v/>
      </c>
      <c r="B3701" s="59" t="str">
        <f aca="false">IF(C3701&lt;&gt;"",MONTH(C3701),"")</f>
        <v/>
      </c>
      <c r="C3701" s="60" t="str">
        <f aca="false">IF(F3701&lt;&gt;"",F3701,"")</f>
        <v/>
      </c>
      <c r="X3701" s="10" t="str">
        <f aca="false">IF(V3701="","",IF(V3701&lt;F3701,(MOD(V3701-F3701,1)),""))</f>
        <v/>
      </c>
      <c r="Z3701" s="11" t="str">
        <f aca="false">IF(Y3701="","",(CONVERT(Y3701,"hr","mn")))</f>
        <v/>
      </c>
    </row>
    <row r="3702" customFormat="false" ht="15.75" hidden="true" customHeight="false" outlineLevel="0" collapsed="false">
      <c r="A3702" s="59" t="str">
        <f aca="false">IF(C3702&lt;&gt;"",WEEKNUM(C3702,1),"")</f>
        <v/>
      </c>
      <c r="B3702" s="59" t="str">
        <f aca="false">IF(C3702&lt;&gt;"",MONTH(C3702),"")</f>
        <v/>
      </c>
      <c r="C3702" s="60" t="str">
        <f aca="false">IF(F3702&lt;&gt;"",F3702,"")</f>
        <v/>
      </c>
      <c r="X3702" s="10" t="str">
        <f aca="false">IF(V3702="","",IF(V3702&lt;F3702,(MOD(V3702-F3702,1)),""))</f>
        <v/>
      </c>
      <c r="Z3702" s="11" t="str">
        <f aca="false">IF(Y3702="","",(CONVERT(Y3702,"hr","mn")))</f>
        <v/>
      </c>
    </row>
    <row r="3703" customFormat="false" ht="15.75" hidden="true" customHeight="false" outlineLevel="0" collapsed="false">
      <c r="A3703" s="59" t="str">
        <f aca="false">IF(C3703&lt;&gt;"",WEEKNUM(C3703,1),"")</f>
        <v/>
      </c>
      <c r="B3703" s="59" t="str">
        <f aca="false">IF(C3703&lt;&gt;"",MONTH(C3703),"")</f>
        <v/>
      </c>
      <c r="C3703" s="60" t="str">
        <f aca="false">IF(F3703&lt;&gt;"",F3703,"")</f>
        <v/>
      </c>
      <c r="X3703" s="10" t="str">
        <f aca="false">IF(V3703="","",IF(V3703&lt;F3703,(MOD(V3703-F3703,1)),""))</f>
        <v/>
      </c>
      <c r="Z3703" s="11" t="str">
        <f aca="false">IF(Y3703="","",(CONVERT(Y3703,"hr","mn")))</f>
        <v/>
      </c>
    </row>
    <row r="3704" customFormat="false" ht="15.75" hidden="true" customHeight="false" outlineLevel="0" collapsed="false">
      <c r="A3704" s="59" t="str">
        <f aca="false">IF(C3704&lt;&gt;"",WEEKNUM(C3704,1),"")</f>
        <v/>
      </c>
      <c r="B3704" s="59" t="str">
        <f aca="false">IF(C3704&lt;&gt;"",MONTH(C3704),"")</f>
        <v/>
      </c>
      <c r="C3704" s="60" t="str">
        <f aca="false">IF(F3704&lt;&gt;"",F3704,"")</f>
        <v/>
      </c>
      <c r="X3704" s="10" t="str">
        <f aca="false">IF(V3704="","",IF(V3704&lt;F3704,(MOD(V3704-F3704,1)),""))</f>
        <v/>
      </c>
      <c r="Z3704" s="11" t="str">
        <f aca="false">IF(Y3704="","",(CONVERT(Y3704,"hr","mn")))</f>
        <v/>
      </c>
    </row>
    <row r="3705" customFormat="false" ht="15.75" hidden="true" customHeight="false" outlineLevel="0" collapsed="false">
      <c r="A3705" s="59" t="str">
        <f aca="false">IF(C3705&lt;&gt;"",WEEKNUM(C3705,1),"")</f>
        <v/>
      </c>
      <c r="B3705" s="59" t="str">
        <f aca="false">IF(C3705&lt;&gt;"",MONTH(C3705),"")</f>
        <v/>
      </c>
      <c r="C3705" s="60" t="str">
        <f aca="false">IF(F3705&lt;&gt;"",F3705,"")</f>
        <v/>
      </c>
      <c r="X3705" s="10" t="str">
        <f aca="false">IF(V3705="","",IF(V3705&lt;F3705,(MOD(V3705-F3705,1)),""))</f>
        <v/>
      </c>
      <c r="Z3705" s="11" t="str">
        <f aca="false">IF(Y3705="","",(CONVERT(Y3705,"hr","mn")))</f>
        <v/>
      </c>
    </row>
    <row r="3706" customFormat="false" ht="15.75" hidden="true" customHeight="false" outlineLevel="0" collapsed="false">
      <c r="A3706" s="59" t="str">
        <f aca="false">IF(C3706&lt;&gt;"",WEEKNUM(C3706,1),"")</f>
        <v/>
      </c>
      <c r="B3706" s="59" t="str">
        <f aca="false">IF(C3706&lt;&gt;"",MONTH(C3706),"")</f>
        <v/>
      </c>
      <c r="C3706" s="60" t="str">
        <f aca="false">IF(F3706&lt;&gt;"",F3706,"")</f>
        <v/>
      </c>
      <c r="X3706" s="10" t="str">
        <f aca="false">IF(V3706="","",IF(V3706&lt;F3706,(MOD(V3706-F3706,1)),""))</f>
        <v/>
      </c>
      <c r="Z3706" s="11" t="str">
        <f aca="false">IF(Y3706="","",(CONVERT(Y3706,"hr","mn")))</f>
        <v/>
      </c>
    </row>
    <row r="3707" customFormat="false" ht="15.75" hidden="true" customHeight="false" outlineLevel="0" collapsed="false">
      <c r="A3707" s="59" t="str">
        <f aca="false">IF(C3707&lt;&gt;"",WEEKNUM(C3707,1),"")</f>
        <v/>
      </c>
      <c r="B3707" s="59" t="str">
        <f aca="false">IF(C3707&lt;&gt;"",MONTH(C3707),"")</f>
        <v/>
      </c>
      <c r="C3707" s="60" t="str">
        <f aca="false">IF(F3707&lt;&gt;"",F3707,"")</f>
        <v/>
      </c>
      <c r="X3707" s="10" t="str">
        <f aca="false">IF(V3707="","",IF(V3707&lt;F3707,(MOD(V3707-F3707,1)),""))</f>
        <v/>
      </c>
      <c r="Z3707" s="11" t="str">
        <f aca="false">IF(Y3707="","",(CONVERT(Y3707,"hr","mn")))</f>
        <v/>
      </c>
    </row>
    <row r="3708" customFormat="false" ht="15.75" hidden="true" customHeight="false" outlineLevel="0" collapsed="false">
      <c r="A3708" s="59" t="str">
        <f aca="false">IF(C3708&lt;&gt;"",WEEKNUM(C3708,1),"")</f>
        <v/>
      </c>
      <c r="B3708" s="59" t="str">
        <f aca="false">IF(C3708&lt;&gt;"",MONTH(C3708),"")</f>
        <v/>
      </c>
      <c r="C3708" s="60" t="str">
        <f aca="false">IF(F3708&lt;&gt;"",F3708,"")</f>
        <v/>
      </c>
      <c r="X3708" s="10" t="str">
        <f aca="false">IF(V3708="","",IF(V3708&lt;F3708,(MOD(V3708-F3708,1)),""))</f>
        <v/>
      </c>
      <c r="Z3708" s="11" t="str">
        <f aca="false">IF(Y3708="","",(CONVERT(Y3708,"hr","mn")))</f>
        <v/>
      </c>
    </row>
    <row r="3709" customFormat="false" ht="15.75" hidden="true" customHeight="false" outlineLevel="0" collapsed="false">
      <c r="A3709" s="59" t="str">
        <f aca="false">IF(C3709&lt;&gt;"",WEEKNUM(C3709,1),"")</f>
        <v/>
      </c>
      <c r="B3709" s="59" t="str">
        <f aca="false">IF(C3709&lt;&gt;"",MONTH(C3709),"")</f>
        <v/>
      </c>
      <c r="C3709" s="60" t="str">
        <f aca="false">IF(F3709&lt;&gt;"",F3709,"")</f>
        <v/>
      </c>
      <c r="X3709" s="10" t="str">
        <f aca="false">IF(V3709="","",IF(V3709&lt;F3709,(MOD(V3709-F3709,1)),""))</f>
        <v/>
      </c>
      <c r="Z3709" s="11" t="str">
        <f aca="false">IF(Y3709="","",(CONVERT(Y3709,"hr","mn")))</f>
        <v/>
      </c>
    </row>
    <row r="3710" customFormat="false" ht="15.75" hidden="true" customHeight="false" outlineLevel="0" collapsed="false">
      <c r="A3710" s="59" t="str">
        <f aca="false">IF(C3710&lt;&gt;"",WEEKNUM(C3710,1),"")</f>
        <v/>
      </c>
      <c r="B3710" s="59" t="str">
        <f aca="false">IF(C3710&lt;&gt;"",MONTH(C3710),"")</f>
        <v/>
      </c>
      <c r="C3710" s="60" t="str">
        <f aca="false">IF(F3710&lt;&gt;"",F3710,"")</f>
        <v/>
      </c>
      <c r="X3710" s="10" t="str">
        <f aca="false">IF(V3710="","",IF(V3710&lt;F3710,(MOD(V3710-F3710,1)),""))</f>
        <v/>
      </c>
      <c r="Z3710" s="11" t="str">
        <f aca="false">IF(Y3710="","",(CONVERT(Y3710,"hr","mn")))</f>
        <v/>
      </c>
    </row>
    <row r="3711" customFormat="false" ht="15.75" hidden="true" customHeight="false" outlineLevel="0" collapsed="false">
      <c r="A3711" s="59" t="str">
        <f aca="false">IF(C3711&lt;&gt;"",WEEKNUM(C3711,1),"")</f>
        <v/>
      </c>
      <c r="B3711" s="59" t="str">
        <f aca="false">IF(C3711&lt;&gt;"",MONTH(C3711),"")</f>
        <v/>
      </c>
      <c r="C3711" s="60" t="str">
        <f aca="false">IF(F3711&lt;&gt;"",F3711,"")</f>
        <v/>
      </c>
      <c r="X3711" s="10" t="str">
        <f aca="false">IF(V3711="","",IF(V3711&lt;F3711,(MOD(V3711-F3711,1)),""))</f>
        <v/>
      </c>
      <c r="Z3711" s="11" t="str">
        <f aca="false">IF(Y3711="","",(CONVERT(Y3711,"hr","mn")))</f>
        <v/>
      </c>
    </row>
    <row r="3712" customFormat="false" ht="15.75" hidden="true" customHeight="false" outlineLevel="0" collapsed="false">
      <c r="A3712" s="59" t="str">
        <f aca="false">IF(C3712&lt;&gt;"",WEEKNUM(C3712,1),"")</f>
        <v/>
      </c>
      <c r="B3712" s="59" t="str">
        <f aca="false">IF(C3712&lt;&gt;"",MONTH(C3712),"")</f>
        <v/>
      </c>
      <c r="C3712" s="60" t="str">
        <f aca="false">IF(F3712&lt;&gt;"",F3712,"")</f>
        <v/>
      </c>
      <c r="X3712" s="10" t="str">
        <f aca="false">IF(V3712="","",IF(V3712&lt;F3712,(MOD(V3712-F3712,1)),""))</f>
        <v/>
      </c>
      <c r="Z3712" s="11" t="str">
        <f aca="false">IF(Y3712="","",(CONVERT(Y3712,"hr","mn")))</f>
        <v/>
      </c>
    </row>
    <row r="3713" customFormat="false" ht="15.75" hidden="true" customHeight="false" outlineLevel="0" collapsed="false">
      <c r="A3713" s="59" t="str">
        <f aca="false">IF(C3713&lt;&gt;"",WEEKNUM(C3713,1),"")</f>
        <v/>
      </c>
      <c r="B3713" s="59" t="str">
        <f aca="false">IF(C3713&lt;&gt;"",MONTH(C3713),"")</f>
        <v/>
      </c>
      <c r="C3713" s="60" t="str">
        <f aca="false">IF(F3713&lt;&gt;"",F3713,"")</f>
        <v/>
      </c>
      <c r="X3713" s="10" t="str">
        <f aca="false">IF(V3713="","",IF(V3713&lt;F3713,(MOD(V3713-F3713,1)),""))</f>
        <v/>
      </c>
      <c r="Z3713" s="11" t="str">
        <f aca="false">IF(Y3713="","",(CONVERT(Y3713,"hr","mn")))</f>
        <v/>
      </c>
    </row>
    <row r="3714" customFormat="false" ht="15.75" hidden="true" customHeight="false" outlineLevel="0" collapsed="false">
      <c r="A3714" s="59" t="str">
        <f aca="false">IF(C3714&lt;&gt;"",WEEKNUM(C3714,1),"")</f>
        <v/>
      </c>
      <c r="B3714" s="59" t="str">
        <f aca="false">IF(C3714&lt;&gt;"",MONTH(C3714),"")</f>
        <v/>
      </c>
      <c r="C3714" s="60" t="str">
        <f aca="false">IF(F3714&lt;&gt;"",F3714,"")</f>
        <v/>
      </c>
      <c r="X3714" s="10" t="str">
        <f aca="false">IF(V3714="","",IF(V3714&lt;F3714,(MOD(V3714-F3714,1)),""))</f>
        <v/>
      </c>
      <c r="Z3714" s="11" t="str">
        <f aca="false">IF(Y3714="","",(CONVERT(Y3714,"hr","mn")))</f>
        <v/>
      </c>
    </row>
    <row r="3715" customFormat="false" ht="15.75" hidden="true" customHeight="false" outlineLevel="0" collapsed="false">
      <c r="A3715" s="59" t="str">
        <f aca="false">IF(C3715&lt;&gt;"",WEEKNUM(C3715,1),"")</f>
        <v/>
      </c>
      <c r="B3715" s="59" t="str">
        <f aca="false">IF(C3715&lt;&gt;"",MONTH(C3715),"")</f>
        <v/>
      </c>
      <c r="C3715" s="60" t="str">
        <f aca="false">IF(F3715&lt;&gt;"",F3715,"")</f>
        <v/>
      </c>
      <c r="X3715" s="10" t="str">
        <f aca="false">IF(V3715="","",IF(V3715&lt;F3715,(MOD(V3715-F3715,1)),""))</f>
        <v/>
      </c>
      <c r="Z3715" s="11" t="str">
        <f aca="false">IF(Y3715="","",(CONVERT(Y3715,"hr","mn")))</f>
        <v/>
      </c>
    </row>
    <row r="3716" customFormat="false" ht="15.75" hidden="true" customHeight="false" outlineLevel="0" collapsed="false">
      <c r="A3716" s="59" t="str">
        <f aca="false">IF(C3716&lt;&gt;"",WEEKNUM(C3716,1),"")</f>
        <v/>
      </c>
      <c r="B3716" s="59" t="str">
        <f aca="false">IF(C3716&lt;&gt;"",MONTH(C3716),"")</f>
        <v/>
      </c>
      <c r="C3716" s="60" t="str">
        <f aca="false">IF(F3716&lt;&gt;"",F3716,"")</f>
        <v/>
      </c>
      <c r="X3716" s="10" t="str">
        <f aca="false">IF(V3716="","",IF(V3716&lt;F3716,(MOD(V3716-F3716,1)),""))</f>
        <v/>
      </c>
      <c r="Z3716" s="11" t="str">
        <f aca="false">IF(Y3716="","",(CONVERT(Y3716,"hr","mn")))</f>
        <v/>
      </c>
    </row>
    <row r="3717" customFormat="false" ht="15.75" hidden="true" customHeight="false" outlineLevel="0" collapsed="false">
      <c r="A3717" s="59" t="str">
        <f aca="false">IF(C3717&lt;&gt;"",WEEKNUM(C3717,1),"")</f>
        <v/>
      </c>
      <c r="B3717" s="59" t="str">
        <f aca="false">IF(C3717&lt;&gt;"",MONTH(C3717),"")</f>
        <v/>
      </c>
      <c r="C3717" s="60" t="str">
        <f aca="false">IF(F3717&lt;&gt;"",F3717,"")</f>
        <v/>
      </c>
      <c r="X3717" s="10" t="str">
        <f aca="false">IF(V3717="","",IF(V3717&lt;F3717,(MOD(V3717-F3717,1)),""))</f>
        <v/>
      </c>
      <c r="Z3717" s="11" t="str">
        <f aca="false">IF(Y3717="","",(CONVERT(Y3717,"hr","mn")))</f>
        <v/>
      </c>
    </row>
    <row r="3718" customFormat="false" ht="15.75" hidden="true" customHeight="false" outlineLevel="0" collapsed="false">
      <c r="A3718" s="59" t="str">
        <f aca="false">IF(C3718&lt;&gt;"",WEEKNUM(C3718,1),"")</f>
        <v/>
      </c>
      <c r="B3718" s="59" t="str">
        <f aca="false">IF(C3718&lt;&gt;"",MONTH(C3718),"")</f>
        <v/>
      </c>
      <c r="C3718" s="60" t="str">
        <f aca="false">IF(F3718&lt;&gt;"",F3718,"")</f>
        <v/>
      </c>
      <c r="X3718" s="10" t="str">
        <f aca="false">IF(V3718="","",IF(V3718&lt;F3718,(MOD(V3718-F3718,1)),""))</f>
        <v/>
      </c>
      <c r="Z3718" s="11" t="str">
        <f aca="false">IF(Y3718="","",(CONVERT(Y3718,"hr","mn")))</f>
        <v/>
      </c>
    </row>
    <row r="3719" customFormat="false" ht="15.75" hidden="true" customHeight="false" outlineLevel="0" collapsed="false">
      <c r="A3719" s="59" t="str">
        <f aca="false">IF(C3719&lt;&gt;"",WEEKNUM(C3719,1),"")</f>
        <v/>
      </c>
      <c r="B3719" s="59" t="str">
        <f aca="false">IF(C3719&lt;&gt;"",MONTH(C3719),"")</f>
        <v/>
      </c>
      <c r="C3719" s="60" t="str">
        <f aca="false">IF(F3719&lt;&gt;"",F3719,"")</f>
        <v/>
      </c>
      <c r="X3719" s="10" t="str">
        <f aca="false">IF(V3719="","",IF(V3719&lt;F3719,(MOD(V3719-F3719,1)),""))</f>
        <v/>
      </c>
      <c r="Z3719" s="11" t="str">
        <f aca="false">IF(Y3719="","",(CONVERT(Y3719,"hr","mn")))</f>
        <v/>
      </c>
    </row>
    <row r="3720" customFormat="false" ht="15.75" hidden="true" customHeight="false" outlineLevel="0" collapsed="false">
      <c r="A3720" s="59" t="str">
        <f aca="false">IF(C3720&lt;&gt;"",WEEKNUM(C3720,1),"")</f>
        <v/>
      </c>
      <c r="B3720" s="59" t="str">
        <f aca="false">IF(C3720&lt;&gt;"",MONTH(C3720),"")</f>
        <v/>
      </c>
      <c r="C3720" s="60" t="str">
        <f aca="false">IF(F3720&lt;&gt;"",F3720,"")</f>
        <v/>
      </c>
      <c r="X3720" s="10" t="str">
        <f aca="false">IF(V3720="","",IF(V3720&lt;F3720,(MOD(V3720-F3720,1)),""))</f>
        <v/>
      </c>
      <c r="Z3720" s="11" t="str">
        <f aca="false">IF(Y3720="","",(CONVERT(Y3720,"hr","mn")))</f>
        <v/>
      </c>
    </row>
    <row r="3721" customFormat="false" ht="15.75" hidden="true" customHeight="false" outlineLevel="0" collapsed="false">
      <c r="A3721" s="59" t="str">
        <f aca="false">IF(C3721&lt;&gt;"",WEEKNUM(C3721,1),"")</f>
        <v/>
      </c>
      <c r="B3721" s="59" t="str">
        <f aca="false">IF(C3721&lt;&gt;"",MONTH(C3721),"")</f>
        <v/>
      </c>
      <c r="C3721" s="60" t="str">
        <f aca="false">IF(F3721&lt;&gt;"",F3721,"")</f>
        <v/>
      </c>
      <c r="X3721" s="10" t="str">
        <f aca="false">IF(V3721="","",IF(V3721&lt;F3721,(MOD(V3721-F3721,1)),""))</f>
        <v/>
      </c>
      <c r="Z3721" s="11" t="str">
        <f aca="false">IF(Y3721="","",(CONVERT(Y3721,"hr","mn")))</f>
        <v/>
      </c>
    </row>
    <row r="3722" customFormat="false" ht="15.75" hidden="true" customHeight="false" outlineLevel="0" collapsed="false">
      <c r="A3722" s="59" t="str">
        <f aca="false">IF(C3722&lt;&gt;"",WEEKNUM(C3722,1),"")</f>
        <v/>
      </c>
      <c r="B3722" s="59" t="str">
        <f aca="false">IF(C3722&lt;&gt;"",MONTH(C3722),"")</f>
        <v/>
      </c>
      <c r="C3722" s="60" t="str">
        <f aca="false">IF(F3722&lt;&gt;"",F3722,"")</f>
        <v/>
      </c>
      <c r="X3722" s="10" t="str">
        <f aca="false">IF(V3722="","",IF(V3722&lt;F3722,(MOD(V3722-F3722,1)),""))</f>
        <v/>
      </c>
      <c r="Z3722" s="11" t="str">
        <f aca="false">IF(Y3722="","",(CONVERT(Y3722,"hr","mn")))</f>
        <v/>
      </c>
    </row>
    <row r="3723" customFormat="false" ht="15.75" hidden="true" customHeight="false" outlineLevel="0" collapsed="false">
      <c r="A3723" s="59" t="str">
        <f aca="false">IF(C3723&lt;&gt;"",WEEKNUM(C3723,1),"")</f>
        <v/>
      </c>
      <c r="B3723" s="59" t="str">
        <f aca="false">IF(C3723&lt;&gt;"",MONTH(C3723),"")</f>
        <v/>
      </c>
      <c r="C3723" s="60" t="str">
        <f aca="false">IF(F3723&lt;&gt;"",F3723,"")</f>
        <v/>
      </c>
      <c r="X3723" s="10" t="str">
        <f aca="false">IF(V3723="","",IF(V3723&lt;F3723,(MOD(V3723-F3723,1)),""))</f>
        <v/>
      </c>
      <c r="Z3723" s="11" t="str">
        <f aca="false">IF(Y3723="","",(CONVERT(Y3723,"hr","mn")))</f>
        <v/>
      </c>
    </row>
    <row r="3724" customFormat="false" ht="15.75" hidden="true" customHeight="false" outlineLevel="0" collapsed="false">
      <c r="A3724" s="59" t="str">
        <f aca="false">IF(C3724&lt;&gt;"",WEEKNUM(C3724,1),"")</f>
        <v/>
      </c>
      <c r="B3724" s="59" t="str">
        <f aca="false">IF(C3724&lt;&gt;"",MONTH(C3724),"")</f>
        <v/>
      </c>
      <c r="C3724" s="60" t="str">
        <f aca="false">IF(F3724&lt;&gt;"",F3724,"")</f>
        <v/>
      </c>
      <c r="X3724" s="10" t="str">
        <f aca="false">IF(V3724="","",IF(V3724&lt;F3724,(MOD(V3724-F3724,1)),""))</f>
        <v/>
      </c>
      <c r="Z3724" s="11" t="str">
        <f aca="false">IF(Y3724="","",(CONVERT(Y3724,"hr","mn")))</f>
        <v/>
      </c>
    </row>
    <row r="3725" customFormat="false" ht="15.75" hidden="true" customHeight="false" outlineLevel="0" collapsed="false">
      <c r="A3725" s="59" t="str">
        <f aca="false">IF(C3725&lt;&gt;"",WEEKNUM(C3725,1),"")</f>
        <v/>
      </c>
      <c r="B3725" s="59" t="str">
        <f aca="false">IF(C3725&lt;&gt;"",MONTH(C3725),"")</f>
        <v/>
      </c>
      <c r="C3725" s="60" t="str">
        <f aca="false">IF(F3725&lt;&gt;"",F3725,"")</f>
        <v/>
      </c>
      <c r="X3725" s="10" t="str">
        <f aca="false">IF(V3725="","",IF(V3725&lt;F3725,(MOD(V3725-F3725,1)),""))</f>
        <v/>
      </c>
      <c r="Z3725" s="11" t="str">
        <f aca="false">IF(Y3725="","",(CONVERT(Y3725,"hr","mn")))</f>
        <v/>
      </c>
    </row>
    <row r="3726" customFormat="false" ht="15.75" hidden="true" customHeight="false" outlineLevel="0" collapsed="false">
      <c r="A3726" s="59" t="str">
        <f aca="false">IF(C3726&lt;&gt;"",WEEKNUM(C3726,1),"")</f>
        <v/>
      </c>
      <c r="B3726" s="59" t="str">
        <f aca="false">IF(C3726&lt;&gt;"",MONTH(C3726),"")</f>
        <v/>
      </c>
      <c r="C3726" s="60" t="str">
        <f aca="false">IF(F3726&lt;&gt;"",F3726,"")</f>
        <v/>
      </c>
      <c r="X3726" s="10" t="str">
        <f aca="false">IF(V3726="","",IF(V3726&lt;F3726,(MOD(V3726-F3726,1)),""))</f>
        <v/>
      </c>
      <c r="Z3726" s="11" t="str">
        <f aca="false">IF(Y3726="","",(CONVERT(Y3726,"hr","mn")))</f>
        <v/>
      </c>
    </row>
    <row r="3727" customFormat="false" ht="15.75" hidden="true" customHeight="false" outlineLevel="0" collapsed="false">
      <c r="A3727" s="59" t="str">
        <f aca="false">IF(C3727&lt;&gt;"",WEEKNUM(C3727,1),"")</f>
        <v/>
      </c>
      <c r="B3727" s="59" t="str">
        <f aca="false">IF(C3727&lt;&gt;"",MONTH(C3727),"")</f>
        <v/>
      </c>
      <c r="C3727" s="60" t="str">
        <f aca="false">IF(F3727&lt;&gt;"",F3727,"")</f>
        <v/>
      </c>
      <c r="X3727" s="10" t="str">
        <f aca="false">IF(V3727="","",IF(V3727&lt;F3727,(MOD(V3727-F3727,1)),""))</f>
        <v/>
      </c>
      <c r="Z3727" s="11" t="str">
        <f aca="false">IF(Y3727="","",(CONVERT(Y3727,"hr","mn")))</f>
        <v/>
      </c>
    </row>
    <row r="3728" customFormat="false" ht="15.75" hidden="true" customHeight="false" outlineLevel="0" collapsed="false">
      <c r="A3728" s="59" t="str">
        <f aca="false">IF(C3728&lt;&gt;"",WEEKNUM(C3728,1),"")</f>
        <v/>
      </c>
      <c r="B3728" s="59" t="str">
        <f aca="false">IF(C3728&lt;&gt;"",MONTH(C3728),"")</f>
        <v/>
      </c>
      <c r="C3728" s="60" t="str">
        <f aca="false">IF(F3728&lt;&gt;"",F3728,"")</f>
        <v/>
      </c>
      <c r="X3728" s="10" t="str">
        <f aca="false">IF(V3728="","",IF(V3728&lt;F3728,(MOD(V3728-F3728,1)),""))</f>
        <v/>
      </c>
      <c r="Z3728" s="11" t="str">
        <f aca="false">IF(Y3728="","",(CONVERT(Y3728,"hr","mn")))</f>
        <v/>
      </c>
    </row>
    <row r="3729" customFormat="false" ht="15.75" hidden="true" customHeight="false" outlineLevel="0" collapsed="false">
      <c r="A3729" s="59" t="str">
        <f aca="false">IF(C3729&lt;&gt;"",WEEKNUM(C3729,1),"")</f>
        <v/>
      </c>
      <c r="B3729" s="59" t="str">
        <f aca="false">IF(C3729&lt;&gt;"",MONTH(C3729),"")</f>
        <v/>
      </c>
      <c r="C3729" s="60" t="str">
        <f aca="false">IF(F3729&lt;&gt;"",F3729,"")</f>
        <v/>
      </c>
      <c r="X3729" s="10" t="str">
        <f aca="false">IF(V3729="","",IF(V3729&lt;F3729,(MOD(V3729-F3729,1)),""))</f>
        <v/>
      </c>
      <c r="Z3729" s="11" t="str">
        <f aca="false">IF(Y3729="","",(CONVERT(Y3729,"hr","mn")))</f>
        <v/>
      </c>
    </row>
    <row r="3730" customFormat="false" ht="15.75" hidden="true" customHeight="false" outlineLevel="0" collapsed="false">
      <c r="A3730" s="59" t="str">
        <f aca="false">IF(C3730&lt;&gt;"",WEEKNUM(C3730,1),"")</f>
        <v/>
      </c>
      <c r="B3730" s="59" t="str">
        <f aca="false">IF(C3730&lt;&gt;"",MONTH(C3730),"")</f>
        <v/>
      </c>
      <c r="C3730" s="60" t="str">
        <f aca="false">IF(F3730&lt;&gt;"",F3730,"")</f>
        <v/>
      </c>
      <c r="X3730" s="10" t="str">
        <f aca="false">IF(V3730="","",IF(V3730&lt;F3730,(MOD(V3730-F3730,1)),""))</f>
        <v/>
      </c>
      <c r="Z3730" s="11" t="str">
        <f aca="false">IF(Y3730="","",(CONVERT(Y3730,"hr","mn")))</f>
        <v/>
      </c>
    </row>
    <row r="3731" customFormat="false" ht="15.75" hidden="true" customHeight="false" outlineLevel="0" collapsed="false">
      <c r="A3731" s="59" t="str">
        <f aca="false">IF(C3731&lt;&gt;"",WEEKNUM(C3731,1),"")</f>
        <v/>
      </c>
      <c r="B3731" s="59" t="str">
        <f aca="false">IF(C3731&lt;&gt;"",MONTH(C3731),"")</f>
        <v/>
      </c>
      <c r="C3731" s="60" t="str">
        <f aca="false">IF(F3731&lt;&gt;"",F3731,"")</f>
        <v/>
      </c>
      <c r="X3731" s="10" t="str">
        <f aca="false">IF(V3731="","",IF(V3731&lt;F3731,(MOD(V3731-F3731,1)),""))</f>
        <v/>
      </c>
      <c r="Z3731" s="11" t="str">
        <f aca="false">IF(Y3731="","",(CONVERT(Y3731,"hr","mn")))</f>
        <v/>
      </c>
    </row>
    <row r="3732" customFormat="false" ht="15.75" hidden="true" customHeight="false" outlineLevel="0" collapsed="false">
      <c r="A3732" s="59" t="str">
        <f aca="false">IF(C3732&lt;&gt;"",WEEKNUM(C3732,1),"")</f>
        <v/>
      </c>
      <c r="B3732" s="59" t="str">
        <f aca="false">IF(C3732&lt;&gt;"",MONTH(C3732),"")</f>
        <v/>
      </c>
      <c r="C3732" s="60" t="str">
        <f aca="false">IF(F3732&lt;&gt;"",F3732,"")</f>
        <v/>
      </c>
      <c r="X3732" s="10" t="str">
        <f aca="false">IF(V3732="","",IF(V3732&lt;F3732,(MOD(V3732-F3732,1)),""))</f>
        <v/>
      </c>
      <c r="Z3732" s="11" t="str">
        <f aca="false">IF(Y3732="","",(CONVERT(Y3732,"hr","mn")))</f>
        <v/>
      </c>
    </row>
    <row r="3733" customFormat="false" ht="15.75" hidden="true" customHeight="false" outlineLevel="0" collapsed="false">
      <c r="A3733" s="59" t="str">
        <f aca="false">IF(C3733&lt;&gt;"",WEEKNUM(C3733,1),"")</f>
        <v/>
      </c>
      <c r="B3733" s="59" t="str">
        <f aca="false">IF(C3733&lt;&gt;"",MONTH(C3733),"")</f>
        <v/>
      </c>
      <c r="C3733" s="60" t="str">
        <f aca="false">IF(F3733&lt;&gt;"",F3733,"")</f>
        <v/>
      </c>
      <c r="X3733" s="10" t="str">
        <f aca="false">IF(V3733="","",IF(V3733&lt;F3733,(MOD(V3733-F3733,1)),""))</f>
        <v/>
      </c>
      <c r="Z3733" s="11" t="str">
        <f aca="false">IF(Y3733="","",(CONVERT(Y3733,"hr","mn")))</f>
        <v/>
      </c>
    </row>
    <row r="3734" customFormat="false" ht="15.75" hidden="true" customHeight="false" outlineLevel="0" collapsed="false">
      <c r="A3734" s="59" t="str">
        <f aca="false">IF(C3734&lt;&gt;"",WEEKNUM(C3734,1),"")</f>
        <v/>
      </c>
      <c r="B3734" s="59" t="str">
        <f aca="false">IF(C3734&lt;&gt;"",MONTH(C3734),"")</f>
        <v/>
      </c>
      <c r="C3734" s="60" t="str">
        <f aca="false">IF(F3734&lt;&gt;"",F3734,"")</f>
        <v/>
      </c>
      <c r="X3734" s="10" t="str">
        <f aca="false">IF(V3734="","",IF(V3734&lt;F3734,(MOD(V3734-F3734,1)),""))</f>
        <v/>
      </c>
      <c r="Z3734" s="11" t="str">
        <f aca="false">IF(Y3734="","",(CONVERT(Y3734,"hr","mn")))</f>
        <v/>
      </c>
    </row>
    <row r="3735" customFormat="false" ht="15.75" hidden="true" customHeight="false" outlineLevel="0" collapsed="false">
      <c r="A3735" s="59" t="str">
        <f aca="false">IF(C3735&lt;&gt;"",WEEKNUM(C3735,1),"")</f>
        <v/>
      </c>
      <c r="B3735" s="59" t="str">
        <f aca="false">IF(C3735&lt;&gt;"",MONTH(C3735),"")</f>
        <v/>
      </c>
      <c r="C3735" s="60" t="str">
        <f aca="false">IF(F3735&lt;&gt;"",F3735,"")</f>
        <v/>
      </c>
      <c r="X3735" s="10" t="str">
        <f aca="false">IF(V3735="","",IF(V3735&lt;F3735,(MOD(V3735-F3735,1)),""))</f>
        <v/>
      </c>
      <c r="Z3735" s="11" t="str">
        <f aca="false">IF(Y3735="","",(CONVERT(Y3735,"hr","mn")))</f>
        <v/>
      </c>
    </row>
    <row r="3736" customFormat="false" ht="15.75" hidden="true" customHeight="false" outlineLevel="0" collapsed="false">
      <c r="A3736" s="59" t="str">
        <f aca="false">IF(C3736&lt;&gt;"",WEEKNUM(C3736,1),"")</f>
        <v/>
      </c>
      <c r="B3736" s="59" t="str">
        <f aca="false">IF(C3736&lt;&gt;"",MONTH(C3736),"")</f>
        <v/>
      </c>
      <c r="C3736" s="60" t="str">
        <f aca="false">IF(F3736&lt;&gt;"",F3736,"")</f>
        <v/>
      </c>
      <c r="X3736" s="10" t="str">
        <f aca="false">IF(V3736="","",IF(V3736&lt;F3736,(MOD(V3736-F3736,1)),""))</f>
        <v/>
      </c>
      <c r="Z3736" s="11" t="str">
        <f aca="false">IF(Y3736="","",(CONVERT(Y3736,"hr","mn")))</f>
        <v/>
      </c>
    </row>
    <row r="3737" customFormat="false" ht="15.75" hidden="true" customHeight="false" outlineLevel="0" collapsed="false">
      <c r="A3737" s="59" t="str">
        <f aca="false">IF(C3737&lt;&gt;"",WEEKNUM(C3737,1),"")</f>
        <v/>
      </c>
      <c r="B3737" s="59" t="str">
        <f aca="false">IF(C3737&lt;&gt;"",MONTH(C3737),"")</f>
        <v/>
      </c>
      <c r="C3737" s="60" t="str">
        <f aca="false">IF(F3737&lt;&gt;"",F3737,"")</f>
        <v/>
      </c>
      <c r="X3737" s="10" t="str">
        <f aca="false">IF(V3737="","",IF(V3737&lt;F3737,(MOD(V3737-F3737,1)),""))</f>
        <v/>
      </c>
      <c r="Z3737" s="11" t="str">
        <f aca="false">IF(Y3737="","",(CONVERT(Y3737,"hr","mn")))</f>
        <v/>
      </c>
    </row>
    <row r="3738" customFormat="false" ht="15.75" hidden="true" customHeight="false" outlineLevel="0" collapsed="false">
      <c r="A3738" s="59" t="str">
        <f aca="false">IF(C3738&lt;&gt;"",WEEKNUM(C3738,1),"")</f>
        <v/>
      </c>
      <c r="B3738" s="59" t="str">
        <f aca="false">IF(C3738&lt;&gt;"",MONTH(C3738),"")</f>
        <v/>
      </c>
      <c r="C3738" s="60" t="str">
        <f aca="false">IF(F3738&lt;&gt;"",F3738,"")</f>
        <v/>
      </c>
      <c r="X3738" s="10" t="str">
        <f aca="false">IF(V3738="","",IF(V3738&lt;F3738,(MOD(V3738-F3738,1)),""))</f>
        <v/>
      </c>
      <c r="Z3738" s="11" t="str">
        <f aca="false">IF(Y3738="","",(CONVERT(Y3738,"hr","mn")))</f>
        <v/>
      </c>
    </row>
    <row r="3739" customFormat="false" ht="15.75" hidden="true" customHeight="false" outlineLevel="0" collapsed="false">
      <c r="A3739" s="59" t="str">
        <f aca="false">IF(C3739&lt;&gt;"",WEEKNUM(C3739,1),"")</f>
        <v/>
      </c>
      <c r="B3739" s="59" t="str">
        <f aca="false">IF(C3739&lt;&gt;"",MONTH(C3739),"")</f>
        <v/>
      </c>
      <c r="C3739" s="60" t="str">
        <f aca="false">IF(F3739&lt;&gt;"",F3739,"")</f>
        <v/>
      </c>
      <c r="X3739" s="10" t="str">
        <f aca="false">IF(V3739="","",IF(V3739&lt;F3739,(MOD(V3739-F3739,1)),""))</f>
        <v/>
      </c>
      <c r="Z3739" s="11" t="str">
        <f aca="false">IF(Y3739="","",(CONVERT(Y3739,"hr","mn")))</f>
        <v/>
      </c>
    </row>
    <row r="3740" customFormat="false" ht="15.75" hidden="true" customHeight="false" outlineLevel="0" collapsed="false">
      <c r="A3740" s="59" t="str">
        <f aca="false">IF(C3740&lt;&gt;"",WEEKNUM(C3740,1),"")</f>
        <v/>
      </c>
      <c r="B3740" s="59" t="str">
        <f aca="false">IF(C3740&lt;&gt;"",MONTH(C3740),"")</f>
        <v/>
      </c>
      <c r="C3740" s="60" t="str">
        <f aca="false">IF(F3740&lt;&gt;"",F3740,"")</f>
        <v/>
      </c>
      <c r="X3740" s="10" t="str">
        <f aca="false">IF(V3740="","",IF(V3740&lt;F3740,(MOD(V3740-F3740,1)),""))</f>
        <v/>
      </c>
      <c r="Z3740" s="11" t="str">
        <f aca="false">IF(Y3740="","",(CONVERT(Y3740,"hr","mn")))</f>
        <v/>
      </c>
    </row>
    <row r="3741" customFormat="false" ht="15.75" hidden="true" customHeight="false" outlineLevel="0" collapsed="false">
      <c r="A3741" s="59" t="str">
        <f aca="false">IF(C3741&lt;&gt;"",WEEKNUM(C3741,1),"")</f>
        <v/>
      </c>
      <c r="B3741" s="59" t="str">
        <f aca="false">IF(C3741&lt;&gt;"",MONTH(C3741),"")</f>
        <v/>
      </c>
      <c r="C3741" s="60" t="str">
        <f aca="false">IF(F3741&lt;&gt;"",F3741,"")</f>
        <v/>
      </c>
      <c r="X3741" s="10" t="str">
        <f aca="false">IF(V3741="","",IF(V3741&lt;F3741,(MOD(V3741-F3741,1)),""))</f>
        <v/>
      </c>
      <c r="Z3741" s="11" t="str">
        <f aca="false">IF(Y3741="","",(CONVERT(Y3741,"hr","mn")))</f>
        <v/>
      </c>
    </row>
    <row r="3742" customFormat="false" ht="15.75" hidden="true" customHeight="false" outlineLevel="0" collapsed="false">
      <c r="A3742" s="59" t="str">
        <f aca="false">IF(C3742&lt;&gt;"",WEEKNUM(C3742,1),"")</f>
        <v/>
      </c>
      <c r="B3742" s="59" t="str">
        <f aca="false">IF(C3742&lt;&gt;"",MONTH(C3742),"")</f>
        <v/>
      </c>
      <c r="C3742" s="60" t="str">
        <f aca="false">IF(F3742&lt;&gt;"",F3742,"")</f>
        <v/>
      </c>
      <c r="X3742" s="10" t="str">
        <f aca="false">IF(V3742="","",IF(V3742&lt;F3742,(MOD(V3742-F3742,1)),""))</f>
        <v/>
      </c>
      <c r="Z3742" s="11" t="str">
        <f aca="false">IF(Y3742="","",(CONVERT(Y3742,"hr","mn")))</f>
        <v/>
      </c>
    </row>
    <row r="3743" customFormat="false" ht="15.75" hidden="true" customHeight="false" outlineLevel="0" collapsed="false">
      <c r="A3743" s="59" t="str">
        <f aca="false">IF(C3743&lt;&gt;"",WEEKNUM(C3743,1),"")</f>
        <v/>
      </c>
      <c r="B3743" s="59" t="str">
        <f aca="false">IF(C3743&lt;&gt;"",MONTH(C3743),"")</f>
        <v/>
      </c>
      <c r="C3743" s="60" t="str">
        <f aca="false">IF(F3743&lt;&gt;"",F3743,"")</f>
        <v/>
      </c>
      <c r="X3743" s="10" t="str">
        <f aca="false">IF(V3743="","",IF(V3743&lt;F3743,(MOD(V3743-F3743,1)),""))</f>
        <v/>
      </c>
      <c r="Z3743" s="11" t="str">
        <f aca="false">IF(Y3743="","",(CONVERT(Y3743,"hr","mn")))</f>
        <v/>
      </c>
    </row>
    <row r="3744" customFormat="false" ht="15.75" hidden="true" customHeight="false" outlineLevel="0" collapsed="false">
      <c r="A3744" s="59" t="str">
        <f aca="false">IF(C3744&lt;&gt;"",WEEKNUM(C3744,1),"")</f>
        <v/>
      </c>
      <c r="B3744" s="59" t="str">
        <f aca="false">IF(C3744&lt;&gt;"",MONTH(C3744),"")</f>
        <v/>
      </c>
      <c r="C3744" s="60" t="str">
        <f aca="false">IF(F3744&lt;&gt;"",F3744,"")</f>
        <v/>
      </c>
      <c r="X3744" s="10" t="str">
        <f aca="false">IF(V3744="","",IF(V3744&lt;F3744,(MOD(V3744-F3744,1)),""))</f>
        <v/>
      </c>
      <c r="Z3744" s="11" t="str">
        <f aca="false">IF(Y3744="","",(CONVERT(Y3744,"hr","mn")))</f>
        <v/>
      </c>
    </row>
    <row r="3745" customFormat="false" ht="15.75" hidden="true" customHeight="false" outlineLevel="0" collapsed="false">
      <c r="A3745" s="59" t="str">
        <f aca="false">IF(C3745&lt;&gt;"",WEEKNUM(C3745,1),"")</f>
        <v/>
      </c>
      <c r="B3745" s="59" t="str">
        <f aca="false">IF(C3745&lt;&gt;"",MONTH(C3745),"")</f>
        <v/>
      </c>
      <c r="C3745" s="60" t="str">
        <f aca="false">IF(F3745&lt;&gt;"",F3745,"")</f>
        <v/>
      </c>
      <c r="X3745" s="10" t="str">
        <f aca="false">IF(V3745="","",IF(V3745&lt;F3745,(MOD(V3745-F3745,1)),""))</f>
        <v/>
      </c>
      <c r="Z3745" s="11" t="str">
        <f aca="false">IF(Y3745="","",(CONVERT(Y3745,"hr","mn")))</f>
        <v/>
      </c>
    </row>
    <row r="3746" customFormat="false" ht="15.75" hidden="true" customHeight="false" outlineLevel="0" collapsed="false">
      <c r="A3746" s="59" t="str">
        <f aca="false">IF(C3746&lt;&gt;"",WEEKNUM(C3746,1),"")</f>
        <v/>
      </c>
      <c r="B3746" s="59" t="str">
        <f aca="false">IF(C3746&lt;&gt;"",MONTH(C3746),"")</f>
        <v/>
      </c>
      <c r="C3746" s="60" t="str">
        <f aca="false">IF(F3746&lt;&gt;"",F3746,"")</f>
        <v/>
      </c>
      <c r="X3746" s="10" t="str">
        <f aca="false">IF(V3746="","",IF(V3746&lt;F3746,(MOD(V3746-F3746,1)),""))</f>
        <v/>
      </c>
      <c r="Z3746" s="11" t="str">
        <f aca="false">IF(Y3746="","",(CONVERT(Y3746,"hr","mn")))</f>
        <v/>
      </c>
    </row>
    <row r="3747" customFormat="false" ht="15.75" hidden="true" customHeight="false" outlineLevel="0" collapsed="false">
      <c r="A3747" s="59" t="str">
        <f aca="false">IF(C3747&lt;&gt;"",WEEKNUM(C3747,1),"")</f>
        <v/>
      </c>
      <c r="B3747" s="59" t="str">
        <f aca="false">IF(C3747&lt;&gt;"",MONTH(C3747),"")</f>
        <v/>
      </c>
      <c r="C3747" s="60" t="str">
        <f aca="false">IF(F3747&lt;&gt;"",F3747,"")</f>
        <v/>
      </c>
      <c r="X3747" s="10" t="str">
        <f aca="false">IF(V3747="","",IF(V3747&lt;F3747,(MOD(V3747-F3747,1)),""))</f>
        <v/>
      </c>
      <c r="Z3747" s="11" t="str">
        <f aca="false">IF(Y3747="","",(CONVERT(Y3747,"hr","mn")))</f>
        <v/>
      </c>
    </row>
    <row r="3748" customFormat="false" ht="15.75" hidden="true" customHeight="false" outlineLevel="0" collapsed="false">
      <c r="A3748" s="59" t="str">
        <f aca="false">IF(C3748&lt;&gt;"",WEEKNUM(C3748,1),"")</f>
        <v/>
      </c>
      <c r="B3748" s="59" t="str">
        <f aca="false">IF(C3748&lt;&gt;"",MONTH(C3748),"")</f>
        <v/>
      </c>
      <c r="C3748" s="60" t="str">
        <f aca="false">IF(F3748&lt;&gt;"",F3748,"")</f>
        <v/>
      </c>
      <c r="X3748" s="10" t="str">
        <f aca="false">IF(V3748="","",IF(V3748&lt;F3748,(MOD(V3748-F3748,1)),""))</f>
        <v/>
      </c>
      <c r="Z3748" s="11" t="str">
        <f aca="false">IF(Y3748="","",(CONVERT(Y3748,"hr","mn")))</f>
        <v/>
      </c>
    </row>
    <row r="3749" customFormat="false" ht="15.75" hidden="true" customHeight="false" outlineLevel="0" collapsed="false">
      <c r="A3749" s="59" t="str">
        <f aca="false">IF(C3749&lt;&gt;"",WEEKNUM(C3749,1),"")</f>
        <v/>
      </c>
      <c r="B3749" s="59" t="str">
        <f aca="false">IF(C3749&lt;&gt;"",MONTH(C3749),"")</f>
        <v/>
      </c>
      <c r="C3749" s="60" t="str">
        <f aca="false">IF(F3749&lt;&gt;"",F3749,"")</f>
        <v/>
      </c>
      <c r="X3749" s="10" t="str">
        <f aca="false">IF(V3749="","",IF(V3749&lt;F3749,(MOD(V3749-F3749,1)),""))</f>
        <v/>
      </c>
      <c r="Z3749" s="11" t="str">
        <f aca="false">IF(Y3749="","",(CONVERT(Y3749,"hr","mn")))</f>
        <v/>
      </c>
    </row>
    <row r="3750" customFormat="false" ht="15.75" hidden="true" customHeight="false" outlineLevel="0" collapsed="false">
      <c r="A3750" s="59" t="str">
        <f aca="false">IF(C3750&lt;&gt;"",WEEKNUM(C3750,1),"")</f>
        <v/>
      </c>
      <c r="B3750" s="59" t="str">
        <f aca="false">IF(C3750&lt;&gt;"",MONTH(C3750),"")</f>
        <v/>
      </c>
      <c r="C3750" s="60" t="str">
        <f aca="false">IF(F3750&lt;&gt;"",F3750,"")</f>
        <v/>
      </c>
      <c r="X3750" s="10" t="str">
        <f aca="false">IF(V3750="","",IF(V3750&lt;F3750,(MOD(V3750-F3750,1)),""))</f>
        <v/>
      </c>
      <c r="Z3750" s="11" t="str">
        <f aca="false">IF(Y3750="","",(CONVERT(Y3750,"hr","mn")))</f>
        <v/>
      </c>
    </row>
    <row r="3751" customFormat="false" ht="15.75" hidden="true" customHeight="false" outlineLevel="0" collapsed="false">
      <c r="A3751" s="59" t="str">
        <f aca="false">IF(C3751&lt;&gt;"",WEEKNUM(C3751,1),"")</f>
        <v/>
      </c>
      <c r="B3751" s="59" t="str">
        <f aca="false">IF(C3751&lt;&gt;"",MONTH(C3751),"")</f>
        <v/>
      </c>
      <c r="C3751" s="60" t="str">
        <f aca="false">IF(F3751&lt;&gt;"",F3751,"")</f>
        <v/>
      </c>
      <c r="X3751" s="10" t="str">
        <f aca="false">IF(V3751="","",IF(V3751&lt;F3751,(MOD(V3751-F3751,1)),""))</f>
        <v/>
      </c>
      <c r="Z3751" s="11" t="str">
        <f aca="false">IF(Y3751="","",(CONVERT(Y3751,"hr","mn")))</f>
        <v/>
      </c>
    </row>
    <row r="3752" customFormat="false" ht="15.75" hidden="true" customHeight="false" outlineLevel="0" collapsed="false">
      <c r="A3752" s="59" t="str">
        <f aca="false">IF(C3752&lt;&gt;"",WEEKNUM(C3752,1),"")</f>
        <v/>
      </c>
      <c r="B3752" s="59" t="str">
        <f aca="false">IF(C3752&lt;&gt;"",MONTH(C3752),"")</f>
        <v/>
      </c>
      <c r="C3752" s="60" t="str">
        <f aca="false">IF(F3752&lt;&gt;"",F3752,"")</f>
        <v/>
      </c>
      <c r="X3752" s="10" t="str">
        <f aca="false">IF(V3752="","",IF(V3752&lt;F3752,(MOD(V3752-F3752,1)),""))</f>
        <v/>
      </c>
      <c r="Z3752" s="11" t="str">
        <f aca="false">IF(Y3752="","",(CONVERT(Y3752,"hr","mn")))</f>
        <v/>
      </c>
    </row>
    <row r="3753" customFormat="false" ht="15.75" hidden="true" customHeight="false" outlineLevel="0" collapsed="false">
      <c r="A3753" s="59" t="str">
        <f aca="false">IF(C3753&lt;&gt;"",WEEKNUM(C3753,1),"")</f>
        <v/>
      </c>
      <c r="B3753" s="59" t="str">
        <f aca="false">IF(C3753&lt;&gt;"",MONTH(C3753),"")</f>
        <v/>
      </c>
      <c r="C3753" s="60" t="str">
        <f aca="false">IF(F3753&lt;&gt;"",F3753,"")</f>
        <v/>
      </c>
      <c r="X3753" s="10" t="str">
        <f aca="false">IF(V3753="","",IF(V3753&lt;F3753,(MOD(V3753-F3753,1)),""))</f>
        <v/>
      </c>
      <c r="Z3753" s="11" t="str">
        <f aca="false">IF(Y3753="","",(CONVERT(Y3753,"hr","mn")))</f>
        <v/>
      </c>
    </row>
    <row r="3754" customFormat="false" ht="15.75" hidden="true" customHeight="false" outlineLevel="0" collapsed="false">
      <c r="A3754" s="59" t="str">
        <f aca="false">IF(C3754&lt;&gt;"",WEEKNUM(C3754,1),"")</f>
        <v/>
      </c>
      <c r="B3754" s="59" t="str">
        <f aca="false">IF(C3754&lt;&gt;"",MONTH(C3754),"")</f>
        <v/>
      </c>
      <c r="C3754" s="60" t="str">
        <f aca="false">IF(F3754&lt;&gt;"",F3754,"")</f>
        <v/>
      </c>
      <c r="X3754" s="10" t="str">
        <f aca="false">IF(V3754="","",IF(V3754&lt;F3754,(MOD(V3754-F3754,1)),""))</f>
        <v/>
      </c>
      <c r="Z3754" s="11" t="str">
        <f aca="false">IF(Y3754="","",(CONVERT(Y3754,"hr","mn")))</f>
        <v/>
      </c>
    </row>
    <row r="3755" customFormat="false" ht="15.75" hidden="true" customHeight="false" outlineLevel="0" collapsed="false">
      <c r="A3755" s="59" t="str">
        <f aca="false">IF(C3755&lt;&gt;"",WEEKNUM(C3755,1),"")</f>
        <v/>
      </c>
      <c r="B3755" s="59" t="str">
        <f aca="false">IF(C3755&lt;&gt;"",MONTH(C3755),"")</f>
        <v/>
      </c>
      <c r="C3755" s="60" t="str">
        <f aca="false">IF(F3755&lt;&gt;"",F3755,"")</f>
        <v/>
      </c>
      <c r="X3755" s="10" t="str">
        <f aca="false">IF(V3755="","",IF(V3755&lt;F3755,(MOD(V3755-F3755,1)),""))</f>
        <v/>
      </c>
      <c r="Z3755" s="11" t="str">
        <f aca="false">IF(Y3755="","",(CONVERT(Y3755,"hr","mn")))</f>
        <v/>
      </c>
    </row>
    <row r="3756" customFormat="false" ht="15.75" hidden="true" customHeight="false" outlineLevel="0" collapsed="false">
      <c r="A3756" s="59" t="str">
        <f aca="false">IF(C3756&lt;&gt;"",WEEKNUM(C3756,1),"")</f>
        <v/>
      </c>
      <c r="B3756" s="59" t="str">
        <f aca="false">IF(C3756&lt;&gt;"",MONTH(C3756),"")</f>
        <v/>
      </c>
      <c r="C3756" s="60" t="str">
        <f aca="false">IF(F3756&lt;&gt;"",F3756,"")</f>
        <v/>
      </c>
      <c r="X3756" s="10" t="str">
        <f aca="false">IF(V3756="","",IF(V3756&lt;F3756,(MOD(V3756-F3756,1)),""))</f>
        <v/>
      </c>
      <c r="Z3756" s="11" t="str">
        <f aca="false">IF(Y3756="","",(CONVERT(Y3756,"hr","mn")))</f>
        <v/>
      </c>
    </row>
    <row r="3757" customFormat="false" ht="15.75" hidden="true" customHeight="false" outlineLevel="0" collapsed="false">
      <c r="A3757" s="59" t="str">
        <f aca="false">IF(C3757&lt;&gt;"",WEEKNUM(C3757,1),"")</f>
        <v/>
      </c>
      <c r="B3757" s="59" t="str">
        <f aca="false">IF(C3757&lt;&gt;"",MONTH(C3757),"")</f>
        <v/>
      </c>
      <c r="C3757" s="60" t="str">
        <f aca="false">IF(F3757&lt;&gt;"",F3757,"")</f>
        <v/>
      </c>
      <c r="X3757" s="10" t="str">
        <f aca="false">IF(V3757="","",IF(V3757&lt;F3757,(MOD(V3757-F3757,1)),""))</f>
        <v/>
      </c>
      <c r="Z3757" s="11" t="str">
        <f aca="false">IF(Y3757="","",(CONVERT(Y3757,"hr","mn")))</f>
        <v/>
      </c>
    </row>
    <row r="3758" customFormat="false" ht="15.75" hidden="true" customHeight="false" outlineLevel="0" collapsed="false">
      <c r="A3758" s="59" t="str">
        <f aca="false">IF(C3758&lt;&gt;"",WEEKNUM(C3758,1),"")</f>
        <v/>
      </c>
      <c r="B3758" s="59" t="str">
        <f aca="false">IF(C3758&lt;&gt;"",MONTH(C3758),"")</f>
        <v/>
      </c>
      <c r="C3758" s="60" t="str">
        <f aca="false">IF(F3758&lt;&gt;"",F3758,"")</f>
        <v/>
      </c>
      <c r="X3758" s="10" t="str">
        <f aca="false">IF(V3758="","",IF(V3758&lt;F3758,(MOD(V3758-F3758,1)),""))</f>
        <v/>
      </c>
      <c r="Z3758" s="11" t="str">
        <f aca="false">IF(Y3758="","",(CONVERT(Y3758,"hr","mn")))</f>
        <v/>
      </c>
    </row>
    <row r="3759" customFormat="false" ht="15.75" hidden="true" customHeight="false" outlineLevel="0" collapsed="false">
      <c r="A3759" s="59" t="str">
        <f aca="false">IF(C3759&lt;&gt;"",WEEKNUM(C3759,1),"")</f>
        <v/>
      </c>
      <c r="B3759" s="59" t="str">
        <f aca="false">IF(C3759&lt;&gt;"",MONTH(C3759),"")</f>
        <v/>
      </c>
      <c r="C3759" s="60" t="str">
        <f aca="false">IF(F3759&lt;&gt;"",F3759,"")</f>
        <v/>
      </c>
      <c r="X3759" s="10" t="str">
        <f aca="false">IF(V3759="","",IF(V3759&lt;F3759,(MOD(V3759-F3759,1)),""))</f>
        <v/>
      </c>
      <c r="Z3759" s="11" t="str">
        <f aca="false">IF(Y3759="","",(CONVERT(Y3759,"hr","mn")))</f>
        <v/>
      </c>
    </row>
    <row r="3760" customFormat="false" ht="15.75" hidden="true" customHeight="false" outlineLevel="0" collapsed="false">
      <c r="A3760" s="59" t="str">
        <f aca="false">IF(C3760&lt;&gt;"",WEEKNUM(C3760,1),"")</f>
        <v/>
      </c>
      <c r="B3760" s="59" t="str">
        <f aca="false">IF(C3760&lt;&gt;"",MONTH(C3760),"")</f>
        <v/>
      </c>
      <c r="C3760" s="60" t="str">
        <f aca="false">IF(F3760&lt;&gt;"",F3760,"")</f>
        <v/>
      </c>
      <c r="X3760" s="10" t="str">
        <f aca="false">IF(V3760="","",IF(V3760&lt;F3760,(MOD(V3760-F3760,1)),""))</f>
        <v/>
      </c>
      <c r="Z3760" s="11" t="str">
        <f aca="false">IF(Y3760="","",(CONVERT(Y3760,"hr","mn")))</f>
        <v/>
      </c>
    </row>
    <row r="3761" customFormat="false" ht="15.75" hidden="true" customHeight="false" outlineLevel="0" collapsed="false">
      <c r="A3761" s="59" t="str">
        <f aca="false">IF(C3761&lt;&gt;"",WEEKNUM(C3761,1),"")</f>
        <v/>
      </c>
      <c r="B3761" s="59" t="str">
        <f aca="false">IF(C3761&lt;&gt;"",MONTH(C3761),"")</f>
        <v/>
      </c>
      <c r="C3761" s="60" t="str">
        <f aca="false">IF(F3761&lt;&gt;"",F3761,"")</f>
        <v/>
      </c>
      <c r="X3761" s="10" t="str">
        <f aca="false">IF(V3761="","",IF(V3761&lt;F3761,(MOD(V3761-F3761,1)),""))</f>
        <v/>
      </c>
      <c r="Z3761" s="11" t="str">
        <f aca="false">IF(Y3761="","",(CONVERT(Y3761,"hr","mn")))</f>
        <v/>
      </c>
    </row>
    <row r="3762" customFormat="false" ht="15.75" hidden="true" customHeight="false" outlineLevel="0" collapsed="false">
      <c r="A3762" s="59" t="str">
        <f aca="false">IF(C3762&lt;&gt;"",WEEKNUM(C3762,1),"")</f>
        <v/>
      </c>
      <c r="B3762" s="59" t="str">
        <f aca="false">IF(C3762&lt;&gt;"",MONTH(C3762),"")</f>
        <v/>
      </c>
      <c r="C3762" s="60" t="str">
        <f aca="false">IF(F3762&lt;&gt;"",F3762,"")</f>
        <v/>
      </c>
      <c r="X3762" s="10" t="str">
        <f aca="false">IF(V3762="","",IF(V3762&lt;F3762,(MOD(V3762-F3762,1)),""))</f>
        <v/>
      </c>
      <c r="Z3762" s="11" t="str">
        <f aca="false">IF(Y3762="","",(CONVERT(Y3762,"hr","mn")))</f>
        <v/>
      </c>
    </row>
    <row r="3763" customFormat="false" ht="15.75" hidden="true" customHeight="false" outlineLevel="0" collapsed="false">
      <c r="A3763" s="59" t="str">
        <f aca="false">IF(C3763&lt;&gt;"",WEEKNUM(C3763,1),"")</f>
        <v/>
      </c>
      <c r="B3763" s="59" t="str">
        <f aca="false">IF(C3763&lt;&gt;"",MONTH(C3763),"")</f>
        <v/>
      </c>
      <c r="C3763" s="60" t="str">
        <f aca="false">IF(F3763&lt;&gt;"",F3763,"")</f>
        <v/>
      </c>
      <c r="X3763" s="10" t="str">
        <f aca="false">IF(V3763="","",IF(V3763&lt;F3763,(MOD(V3763-F3763,1)),""))</f>
        <v/>
      </c>
      <c r="Z3763" s="11" t="str">
        <f aca="false">IF(Y3763="","",(CONVERT(Y3763,"hr","mn")))</f>
        <v/>
      </c>
    </row>
    <row r="3764" customFormat="false" ht="15.75" hidden="true" customHeight="false" outlineLevel="0" collapsed="false">
      <c r="A3764" s="59" t="str">
        <f aca="false">IF(C3764&lt;&gt;"",WEEKNUM(C3764,1),"")</f>
        <v/>
      </c>
      <c r="B3764" s="59" t="str">
        <f aca="false">IF(C3764&lt;&gt;"",MONTH(C3764),"")</f>
        <v/>
      </c>
      <c r="C3764" s="60" t="str">
        <f aca="false">IF(F3764&lt;&gt;"",F3764,"")</f>
        <v/>
      </c>
      <c r="X3764" s="10" t="str">
        <f aca="false">IF(V3764="","",IF(V3764&lt;F3764,(MOD(V3764-F3764,1)),""))</f>
        <v/>
      </c>
      <c r="Z3764" s="11" t="str">
        <f aca="false">IF(Y3764="","",(CONVERT(Y3764,"hr","mn")))</f>
        <v/>
      </c>
    </row>
    <row r="3765" customFormat="false" ht="15.75" hidden="true" customHeight="false" outlineLevel="0" collapsed="false">
      <c r="A3765" s="59" t="str">
        <f aca="false">IF(C3765&lt;&gt;"",WEEKNUM(C3765,1),"")</f>
        <v/>
      </c>
      <c r="B3765" s="59" t="str">
        <f aca="false">IF(C3765&lt;&gt;"",MONTH(C3765),"")</f>
        <v/>
      </c>
      <c r="C3765" s="60" t="str">
        <f aca="false">IF(F3765&lt;&gt;"",F3765,"")</f>
        <v/>
      </c>
      <c r="X3765" s="10" t="str">
        <f aca="false">IF(V3765="","",IF(V3765&lt;F3765,(MOD(V3765-F3765,1)),""))</f>
        <v/>
      </c>
      <c r="Z3765" s="11" t="str">
        <f aca="false">IF(Y3765="","",(CONVERT(Y3765,"hr","mn")))</f>
        <v/>
      </c>
    </row>
    <row r="3766" customFormat="false" ht="15.75" hidden="true" customHeight="false" outlineLevel="0" collapsed="false">
      <c r="A3766" s="59" t="str">
        <f aca="false">IF(C3766&lt;&gt;"",WEEKNUM(C3766,1),"")</f>
        <v/>
      </c>
      <c r="B3766" s="59" t="str">
        <f aca="false">IF(C3766&lt;&gt;"",MONTH(C3766),"")</f>
        <v/>
      </c>
      <c r="C3766" s="60" t="str">
        <f aca="false">IF(F3766&lt;&gt;"",F3766,"")</f>
        <v/>
      </c>
      <c r="X3766" s="10" t="str">
        <f aca="false">IF(V3766="","",IF(V3766&lt;F3766,(MOD(V3766-F3766,1)),""))</f>
        <v/>
      </c>
      <c r="Z3766" s="11" t="str">
        <f aca="false">IF(Y3766="","",(CONVERT(Y3766,"hr","mn")))</f>
        <v/>
      </c>
    </row>
    <row r="3767" customFormat="false" ht="15.75" hidden="true" customHeight="false" outlineLevel="0" collapsed="false">
      <c r="A3767" s="59" t="str">
        <f aca="false">IF(C3767&lt;&gt;"",WEEKNUM(C3767,1),"")</f>
        <v/>
      </c>
      <c r="B3767" s="59" t="str">
        <f aca="false">IF(C3767&lt;&gt;"",MONTH(C3767),"")</f>
        <v/>
      </c>
      <c r="C3767" s="60" t="str">
        <f aca="false">IF(F3767&lt;&gt;"",F3767,"")</f>
        <v/>
      </c>
      <c r="X3767" s="10" t="str">
        <f aca="false">IF(V3767="","",IF(V3767&lt;F3767,(MOD(V3767-F3767,1)),""))</f>
        <v/>
      </c>
      <c r="Z3767" s="11" t="str">
        <f aca="false">IF(Y3767="","",(CONVERT(Y3767,"hr","mn")))</f>
        <v/>
      </c>
    </row>
    <row r="3768" customFormat="false" ht="15.75" hidden="true" customHeight="false" outlineLevel="0" collapsed="false">
      <c r="A3768" s="59" t="str">
        <f aca="false">IF(C3768&lt;&gt;"",WEEKNUM(C3768,1),"")</f>
        <v/>
      </c>
      <c r="B3768" s="59" t="str">
        <f aca="false">IF(C3768&lt;&gt;"",MONTH(C3768),"")</f>
        <v/>
      </c>
      <c r="C3768" s="60" t="str">
        <f aca="false">IF(F3768&lt;&gt;"",F3768,"")</f>
        <v/>
      </c>
      <c r="X3768" s="10" t="str">
        <f aca="false">IF(V3768="","",IF(V3768&lt;F3768,(MOD(V3768-F3768,1)),""))</f>
        <v/>
      </c>
      <c r="Z3768" s="11" t="str">
        <f aca="false">IF(Y3768="","",(CONVERT(Y3768,"hr","mn")))</f>
        <v/>
      </c>
    </row>
    <row r="3769" customFormat="false" ht="15.75" hidden="true" customHeight="false" outlineLevel="0" collapsed="false">
      <c r="A3769" s="59" t="str">
        <f aca="false">IF(C3769&lt;&gt;"",WEEKNUM(C3769,1),"")</f>
        <v/>
      </c>
      <c r="B3769" s="59" t="str">
        <f aca="false">IF(C3769&lt;&gt;"",MONTH(C3769),"")</f>
        <v/>
      </c>
      <c r="C3769" s="60" t="str">
        <f aca="false">IF(F3769&lt;&gt;"",F3769,"")</f>
        <v/>
      </c>
      <c r="X3769" s="10" t="str">
        <f aca="false">IF(V3769="","",IF(V3769&lt;F3769,(MOD(V3769-F3769,1)),""))</f>
        <v/>
      </c>
      <c r="Z3769" s="11" t="str">
        <f aca="false">IF(Y3769="","",(CONVERT(Y3769,"hr","mn")))</f>
        <v/>
      </c>
    </row>
    <row r="3770" customFormat="false" ht="15.75" hidden="true" customHeight="false" outlineLevel="0" collapsed="false">
      <c r="A3770" s="59" t="str">
        <f aca="false">IF(C3770&lt;&gt;"",WEEKNUM(C3770,1),"")</f>
        <v/>
      </c>
      <c r="B3770" s="59" t="str">
        <f aca="false">IF(C3770&lt;&gt;"",MONTH(C3770),"")</f>
        <v/>
      </c>
      <c r="C3770" s="60" t="str">
        <f aca="false">IF(F3770&lt;&gt;"",F3770,"")</f>
        <v/>
      </c>
      <c r="X3770" s="10" t="str">
        <f aca="false">IF(V3770="","",IF(V3770&lt;F3770,(MOD(V3770-F3770,1)),""))</f>
        <v/>
      </c>
      <c r="Z3770" s="11" t="str">
        <f aca="false">IF(Y3770="","",(CONVERT(Y3770,"hr","mn")))</f>
        <v/>
      </c>
    </row>
    <row r="3771" customFormat="false" ht="15.75" hidden="true" customHeight="false" outlineLevel="0" collapsed="false">
      <c r="A3771" s="59" t="str">
        <f aca="false">IF(C3771&lt;&gt;"",WEEKNUM(C3771,1),"")</f>
        <v/>
      </c>
      <c r="B3771" s="59" t="str">
        <f aca="false">IF(C3771&lt;&gt;"",MONTH(C3771),"")</f>
        <v/>
      </c>
      <c r="C3771" s="60" t="str">
        <f aca="false">IF(F3771&lt;&gt;"",F3771,"")</f>
        <v/>
      </c>
      <c r="X3771" s="10" t="str">
        <f aca="false">IF(V3771="","",IF(V3771&lt;F3771,(MOD(V3771-F3771,1)),""))</f>
        <v/>
      </c>
      <c r="Z3771" s="11" t="str">
        <f aca="false">IF(Y3771="","",(CONVERT(Y3771,"hr","mn")))</f>
        <v/>
      </c>
    </row>
    <row r="3772" customFormat="false" ht="15.75" hidden="true" customHeight="false" outlineLevel="0" collapsed="false">
      <c r="A3772" s="59" t="str">
        <f aca="false">IF(C3772&lt;&gt;"",WEEKNUM(C3772,1),"")</f>
        <v/>
      </c>
      <c r="B3772" s="59" t="str">
        <f aca="false">IF(C3772&lt;&gt;"",MONTH(C3772),"")</f>
        <v/>
      </c>
      <c r="C3772" s="60" t="str">
        <f aca="false">IF(F3772&lt;&gt;"",F3772,"")</f>
        <v/>
      </c>
      <c r="X3772" s="10" t="str">
        <f aca="false">IF(V3772="","",IF(V3772&lt;F3772,(MOD(V3772-F3772,1)),""))</f>
        <v/>
      </c>
      <c r="Z3772" s="11" t="str">
        <f aca="false">IF(Y3772="","",(CONVERT(Y3772,"hr","mn")))</f>
        <v/>
      </c>
    </row>
    <row r="3773" customFormat="false" ht="15.75" hidden="true" customHeight="false" outlineLevel="0" collapsed="false">
      <c r="A3773" s="59" t="str">
        <f aca="false">IF(C3773&lt;&gt;"",WEEKNUM(C3773,1),"")</f>
        <v/>
      </c>
      <c r="B3773" s="59" t="str">
        <f aca="false">IF(C3773&lt;&gt;"",MONTH(C3773),"")</f>
        <v/>
      </c>
      <c r="C3773" s="60" t="str">
        <f aca="false">IF(F3773&lt;&gt;"",F3773,"")</f>
        <v/>
      </c>
      <c r="X3773" s="10" t="str">
        <f aca="false">IF(V3773="","",IF(V3773&lt;F3773,(MOD(V3773-F3773,1)),""))</f>
        <v/>
      </c>
      <c r="Z3773" s="11" t="str">
        <f aca="false">IF(Y3773="","",(CONVERT(Y3773,"hr","mn")))</f>
        <v/>
      </c>
    </row>
    <row r="3774" customFormat="false" ht="15.75" hidden="true" customHeight="false" outlineLevel="0" collapsed="false">
      <c r="A3774" s="59" t="str">
        <f aca="false">IF(C3774&lt;&gt;"",WEEKNUM(C3774,1),"")</f>
        <v/>
      </c>
      <c r="B3774" s="59" t="str">
        <f aca="false">IF(C3774&lt;&gt;"",MONTH(C3774),"")</f>
        <v/>
      </c>
      <c r="C3774" s="60" t="str">
        <f aca="false">IF(F3774&lt;&gt;"",F3774,"")</f>
        <v/>
      </c>
      <c r="X3774" s="10" t="str">
        <f aca="false">IF(V3774="","",IF(V3774&lt;F3774,(MOD(V3774-F3774,1)),""))</f>
        <v/>
      </c>
      <c r="Z3774" s="11" t="str">
        <f aca="false">IF(Y3774="","",(CONVERT(Y3774,"hr","mn")))</f>
        <v/>
      </c>
    </row>
    <row r="3775" customFormat="false" ht="15.75" hidden="true" customHeight="false" outlineLevel="0" collapsed="false">
      <c r="A3775" s="59" t="str">
        <f aca="false">IF(C3775&lt;&gt;"",WEEKNUM(C3775,1),"")</f>
        <v/>
      </c>
      <c r="B3775" s="59" t="str">
        <f aca="false">IF(C3775&lt;&gt;"",MONTH(C3775),"")</f>
        <v/>
      </c>
      <c r="C3775" s="60" t="str">
        <f aca="false">IF(F3775&lt;&gt;"",F3775,"")</f>
        <v/>
      </c>
      <c r="X3775" s="10" t="str">
        <f aca="false">IF(V3775="","",IF(V3775&lt;F3775,(MOD(V3775-F3775,1)),""))</f>
        <v/>
      </c>
      <c r="Z3775" s="11" t="str">
        <f aca="false">IF(Y3775="","",(CONVERT(Y3775,"hr","mn")))</f>
        <v/>
      </c>
    </row>
    <row r="3776" customFormat="false" ht="15.75" hidden="true" customHeight="false" outlineLevel="0" collapsed="false">
      <c r="A3776" s="59" t="str">
        <f aca="false">IF(C3776&lt;&gt;"",WEEKNUM(C3776,1),"")</f>
        <v/>
      </c>
      <c r="B3776" s="59" t="str">
        <f aca="false">IF(C3776&lt;&gt;"",MONTH(C3776),"")</f>
        <v/>
      </c>
      <c r="C3776" s="60" t="str">
        <f aca="false">IF(F3776&lt;&gt;"",F3776,"")</f>
        <v/>
      </c>
      <c r="X3776" s="10" t="str">
        <f aca="false">IF(V3776="","",IF(V3776&lt;F3776,(MOD(V3776-F3776,1)),""))</f>
        <v/>
      </c>
      <c r="Z3776" s="11" t="str">
        <f aca="false">IF(Y3776="","",(CONVERT(Y3776,"hr","mn")))</f>
        <v/>
      </c>
    </row>
    <row r="3777" customFormat="false" ht="15.75" hidden="true" customHeight="false" outlineLevel="0" collapsed="false">
      <c r="A3777" s="59" t="str">
        <f aca="false">IF(C3777&lt;&gt;"",WEEKNUM(C3777,1),"")</f>
        <v/>
      </c>
      <c r="B3777" s="59" t="str">
        <f aca="false">IF(C3777&lt;&gt;"",MONTH(C3777),"")</f>
        <v/>
      </c>
      <c r="C3777" s="60" t="str">
        <f aca="false">IF(F3777&lt;&gt;"",F3777,"")</f>
        <v/>
      </c>
      <c r="X3777" s="10" t="str">
        <f aca="false">IF(V3777="","",IF(V3777&lt;F3777,(MOD(V3777-F3777,1)),""))</f>
        <v/>
      </c>
      <c r="Z3777" s="11" t="str">
        <f aca="false">IF(Y3777="","",(CONVERT(Y3777,"hr","mn")))</f>
        <v/>
      </c>
    </row>
    <row r="3778" customFormat="false" ht="15.75" hidden="true" customHeight="false" outlineLevel="0" collapsed="false">
      <c r="A3778" s="59" t="str">
        <f aca="false">IF(C3778&lt;&gt;"",WEEKNUM(C3778,1),"")</f>
        <v/>
      </c>
      <c r="B3778" s="59" t="str">
        <f aca="false">IF(C3778&lt;&gt;"",MONTH(C3778),"")</f>
        <v/>
      </c>
      <c r="C3778" s="60" t="str">
        <f aca="false">IF(F3778&lt;&gt;"",F3778,"")</f>
        <v/>
      </c>
      <c r="X3778" s="10" t="str">
        <f aca="false">IF(V3778="","",IF(V3778&lt;F3778,(MOD(V3778-F3778,1)),""))</f>
        <v/>
      </c>
      <c r="Z3778" s="11" t="str">
        <f aca="false">IF(Y3778="","",(CONVERT(Y3778,"hr","mn")))</f>
        <v/>
      </c>
    </row>
    <row r="3779" customFormat="false" ht="15.75" hidden="true" customHeight="false" outlineLevel="0" collapsed="false">
      <c r="A3779" s="59" t="str">
        <f aca="false">IF(C3779&lt;&gt;"",WEEKNUM(C3779,1),"")</f>
        <v/>
      </c>
      <c r="B3779" s="59" t="str">
        <f aca="false">IF(C3779&lt;&gt;"",MONTH(C3779),"")</f>
        <v/>
      </c>
      <c r="C3779" s="60" t="str">
        <f aca="false">IF(F3779&lt;&gt;"",F3779,"")</f>
        <v/>
      </c>
      <c r="X3779" s="10" t="str">
        <f aca="false">IF(V3779="","",IF(V3779&lt;F3779,(MOD(V3779-F3779,1)),""))</f>
        <v/>
      </c>
      <c r="Z3779" s="11" t="str">
        <f aca="false">IF(Y3779="","",(CONVERT(Y3779,"hr","mn")))</f>
        <v/>
      </c>
    </row>
    <row r="3780" customFormat="false" ht="15.75" hidden="true" customHeight="false" outlineLevel="0" collapsed="false">
      <c r="A3780" s="59" t="str">
        <f aca="false">IF(C3780&lt;&gt;"",WEEKNUM(C3780,1),"")</f>
        <v/>
      </c>
      <c r="B3780" s="59" t="str">
        <f aca="false">IF(C3780&lt;&gt;"",MONTH(C3780),"")</f>
        <v/>
      </c>
      <c r="C3780" s="60" t="str">
        <f aca="false">IF(F3780&lt;&gt;"",F3780,"")</f>
        <v/>
      </c>
      <c r="X3780" s="10" t="str">
        <f aca="false">IF(V3780="","",IF(V3780&lt;F3780,(MOD(V3780-F3780,1)),""))</f>
        <v/>
      </c>
      <c r="Z3780" s="11" t="str">
        <f aca="false">IF(Y3780="","",(CONVERT(Y3780,"hr","mn")))</f>
        <v/>
      </c>
    </row>
    <row r="3781" customFormat="false" ht="15.75" hidden="true" customHeight="false" outlineLevel="0" collapsed="false">
      <c r="A3781" s="59" t="str">
        <f aca="false">IF(C3781&lt;&gt;"",WEEKNUM(C3781,1),"")</f>
        <v/>
      </c>
      <c r="B3781" s="59" t="str">
        <f aca="false">IF(C3781&lt;&gt;"",MONTH(C3781),"")</f>
        <v/>
      </c>
      <c r="C3781" s="60" t="str">
        <f aca="false">IF(F3781&lt;&gt;"",F3781,"")</f>
        <v/>
      </c>
      <c r="X3781" s="10" t="str">
        <f aca="false">IF(V3781="","",IF(V3781&lt;F3781,(MOD(V3781-F3781,1)),""))</f>
        <v/>
      </c>
      <c r="Z3781" s="11" t="str">
        <f aca="false">IF(Y3781="","",(CONVERT(Y3781,"hr","mn")))</f>
        <v/>
      </c>
    </row>
    <row r="3782" customFormat="false" ht="15.75" hidden="true" customHeight="false" outlineLevel="0" collapsed="false">
      <c r="A3782" s="59" t="str">
        <f aca="false">IF(C3782&lt;&gt;"",WEEKNUM(C3782,1),"")</f>
        <v/>
      </c>
      <c r="B3782" s="59" t="str">
        <f aca="false">IF(C3782&lt;&gt;"",MONTH(C3782),"")</f>
        <v/>
      </c>
      <c r="C3782" s="60" t="str">
        <f aca="false">IF(F3782&lt;&gt;"",F3782,"")</f>
        <v/>
      </c>
      <c r="X3782" s="10" t="str">
        <f aca="false">IF(V3782="","",IF(V3782&lt;F3782,(MOD(V3782-F3782,1)),""))</f>
        <v/>
      </c>
      <c r="Z3782" s="11" t="str">
        <f aca="false">IF(Y3782="","",(CONVERT(Y3782,"hr","mn")))</f>
        <v/>
      </c>
    </row>
    <row r="3783" customFormat="false" ht="15.75" hidden="true" customHeight="false" outlineLevel="0" collapsed="false">
      <c r="A3783" s="59" t="str">
        <f aca="false">IF(C3783&lt;&gt;"",WEEKNUM(C3783,1),"")</f>
        <v/>
      </c>
      <c r="B3783" s="59" t="str">
        <f aca="false">IF(C3783&lt;&gt;"",MONTH(C3783),"")</f>
        <v/>
      </c>
      <c r="C3783" s="60" t="str">
        <f aca="false">IF(F3783&lt;&gt;"",F3783,"")</f>
        <v/>
      </c>
      <c r="X3783" s="10" t="str">
        <f aca="false">IF(V3783="","",IF(V3783&lt;F3783,(MOD(V3783-F3783,1)),""))</f>
        <v/>
      </c>
      <c r="Z3783" s="11" t="str">
        <f aca="false">IF(Y3783="","",(CONVERT(Y3783,"hr","mn")))</f>
        <v/>
      </c>
    </row>
    <row r="3784" customFormat="false" ht="15.75" hidden="true" customHeight="false" outlineLevel="0" collapsed="false">
      <c r="A3784" s="59" t="str">
        <f aca="false">IF(C3784&lt;&gt;"",WEEKNUM(C3784,1),"")</f>
        <v/>
      </c>
      <c r="B3784" s="59" t="str">
        <f aca="false">IF(C3784&lt;&gt;"",MONTH(C3784),"")</f>
        <v/>
      </c>
      <c r="C3784" s="60" t="str">
        <f aca="false">IF(F3784&lt;&gt;"",F3784,"")</f>
        <v/>
      </c>
      <c r="X3784" s="10" t="str">
        <f aca="false">IF(V3784="","",IF(V3784&lt;F3784,(MOD(V3784-F3784,1)),""))</f>
        <v/>
      </c>
      <c r="Z3784" s="11" t="str">
        <f aca="false">IF(Y3784="","",(CONVERT(Y3784,"hr","mn")))</f>
        <v/>
      </c>
    </row>
    <row r="3785" customFormat="false" ht="15.75" hidden="true" customHeight="false" outlineLevel="0" collapsed="false">
      <c r="A3785" s="59" t="str">
        <f aca="false">IF(C3785&lt;&gt;"",WEEKNUM(C3785,1),"")</f>
        <v/>
      </c>
      <c r="B3785" s="59" t="str">
        <f aca="false">IF(C3785&lt;&gt;"",MONTH(C3785),"")</f>
        <v/>
      </c>
      <c r="C3785" s="60" t="str">
        <f aca="false">IF(F3785&lt;&gt;"",F3785,"")</f>
        <v/>
      </c>
      <c r="X3785" s="10" t="str">
        <f aca="false">IF(V3785="","",IF(V3785&lt;F3785,(MOD(V3785-F3785,1)),""))</f>
        <v/>
      </c>
      <c r="Z3785" s="11" t="str">
        <f aca="false">IF(Y3785="","",(CONVERT(Y3785,"hr","mn")))</f>
        <v/>
      </c>
    </row>
    <row r="3786" customFormat="false" ht="15.75" hidden="true" customHeight="false" outlineLevel="0" collapsed="false">
      <c r="A3786" s="59" t="str">
        <f aca="false">IF(C3786&lt;&gt;"",WEEKNUM(C3786,1),"")</f>
        <v/>
      </c>
      <c r="B3786" s="59" t="str">
        <f aca="false">IF(C3786&lt;&gt;"",MONTH(C3786),"")</f>
        <v/>
      </c>
      <c r="C3786" s="60" t="str">
        <f aca="false">IF(F3786&lt;&gt;"",F3786,"")</f>
        <v/>
      </c>
      <c r="X3786" s="10" t="str">
        <f aca="false">IF(V3786="","",IF(V3786&lt;F3786,(MOD(V3786-F3786,1)),""))</f>
        <v/>
      </c>
      <c r="Z3786" s="11" t="str">
        <f aca="false">IF(Y3786="","",(CONVERT(Y3786,"hr","mn")))</f>
        <v/>
      </c>
    </row>
    <row r="3787" customFormat="false" ht="15.75" hidden="true" customHeight="false" outlineLevel="0" collapsed="false">
      <c r="A3787" s="59" t="str">
        <f aca="false">IF(C3787&lt;&gt;"",WEEKNUM(C3787,1),"")</f>
        <v/>
      </c>
      <c r="B3787" s="59" t="str">
        <f aca="false">IF(C3787&lt;&gt;"",MONTH(C3787),"")</f>
        <v/>
      </c>
      <c r="C3787" s="60" t="str">
        <f aca="false">IF(F3787&lt;&gt;"",F3787,"")</f>
        <v/>
      </c>
      <c r="X3787" s="10" t="str">
        <f aca="false">IF(V3787="","",IF(V3787&lt;F3787,(MOD(V3787-F3787,1)),""))</f>
        <v/>
      </c>
      <c r="Z3787" s="11" t="str">
        <f aca="false">IF(Y3787="","",(CONVERT(Y3787,"hr","mn")))</f>
        <v/>
      </c>
    </row>
    <row r="3788" customFormat="false" ht="15.75" hidden="true" customHeight="false" outlineLevel="0" collapsed="false">
      <c r="A3788" s="59" t="str">
        <f aca="false">IF(C3788&lt;&gt;"",WEEKNUM(C3788,1),"")</f>
        <v/>
      </c>
      <c r="B3788" s="59" t="str">
        <f aca="false">IF(C3788&lt;&gt;"",MONTH(C3788),"")</f>
        <v/>
      </c>
      <c r="C3788" s="60" t="str">
        <f aca="false">IF(F3788&lt;&gt;"",F3788,"")</f>
        <v/>
      </c>
      <c r="X3788" s="10" t="str">
        <f aca="false">IF(V3788="","",IF(V3788&lt;F3788,(MOD(V3788-F3788,1)),""))</f>
        <v/>
      </c>
      <c r="Z3788" s="11" t="str">
        <f aca="false">IF(Y3788="","",(CONVERT(Y3788,"hr","mn")))</f>
        <v/>
      </c>
    </row>
    <row r="3789" customFormat="false" ht="15.75" hidden="true" customHeight="false" outlineLevel="0" collapsed="false">
      <c r="A3789" s="59" t="str">
        <f aca="false">IF(C3789&lt;&gt;"",WEEKNUM(C3789,1),"")</f>
        <v/>
      </c>
      <c r="B3789" s="59" t="str">
        <f aca="false">IF(C3789&lt;&gt;"",MONTH(C3789),"")</f>
        <v/>
      </c>
      <c r="C3789" s="60" t="str">
        <f aca="false">IF(F3789&lt;&gt;"",F3789,"")</f>
        <v/>
      </c>
      <c r="X3789" s="10" t="str">
        <f aca="false">IF(V3789="","",IF(V3789&lt;F3789,(MOD(V3789-F3789,1)),""))</f>
        <v/>
      </c>
      <c r="Z3789" s="11" t="str">
        <f aca="false">IF(Y3789="","",(CONVERT(Y3789,"hr","mn")))</f>
        <v/>
      </c>
    </row>
    <row r="3790" customFormat="false" ht="15.75" hidden="true" customHeight="false" outlineLevel="0" collapsed="false">
      <c r="A3790" s="59" t="str">
        <f aca="false">IF(C3790&lt;&gt;"",WEEKNUM(C3790,1),"")</f>
        <v/>
      </c>
      <c r="B3790" s="59" t="str">
        <f aca="false">IF(C3790&lt;&gt;"",MONTH(C3790),"")</f>
        <v/>
      </c>
      <c r="C3790" s="60" t="str">
        <f aca="false">IF(F3790&lt;&gt;"",F3790,"")</f>
        <v/>
      </c>
      <c r="X3790" s="10" t="str">
        <f aca="false">IF(V3790="","",IF(V3790&lt;F3790,(MOD(V3790-F3790,1)),""))</f>
        <v/>
      </c>
      <c r="Z3790" s="11" t="str">
        <f aca="false">IF(Y3790="","",(CONVERT(Y3790,"hr","mn")))</f>
        <v/>
      </c>
    </row>
    <row r="3791" customFormat="false" ht="15.75" hidden="true" customHeight="false" outlineLevel="0" collapsed="false">
      <c r="A3791" s="59" t="str">
        <f aca="false">IF(C3791&lt;&gt;"",WEEKNUM(C3791,1),"")</f>
        <v/>
      </c>
      <c r="B3791" s="59" t="str">
        <f aca="false">IF(C3791&lt;&gt;"",MONTH(C3791),"")</f>
        <v/>
      </c>
      <c r="C3791" s="60" t="str">
        <f aca="false">IF(F3791&lt;&gt;"",F3791,"")</f>
        <v/>
      </c>
      <c r="X3791" s="10" t="str">
        <f aca="false">IF(V3791="","",IF(V3791&lt;F3791,(MOD(V3791-F3791,1)),""))</f>
        <v/>
      </c>
      <c r="Z3791" s="11" t="str">
        <f aca="false">IF(Y3791="","",(CONVERT(Y3791,"hr","mn")))</f>
        <v/>
      </c>
    </row>
    <row r="3792" customFormat="false" ht="15.75" hidden="true" customHeight="false" outlineLevel="0" collapsed="false">
      <c r="A3792" s="59" t="str">
        <f aca="false">IF(C3792&lt;&gt;"",WEEKNUM(C3792,1),"")</f>
        <v/>
      </c>
      <c r="B3792" s="59" t="str">
        <f aca="false">IF(C3792&lt;&gt;"",MONTH(C3792),"")</f>
        <v/>
      </c>
      <c r="C3792" s="60" t="str">
        <f aca="false">IF(F3792&lt;&gt;"",F3792,"")</f>
        <v/>
      </c>
      <c r="X3792" s="10" t="str">
        <f aca="false">IF(V3792="","",IF(V3792&lt;F3792,(MOD(V3792-F3792,1)),""))</f>
        <v/>
      </c>
      <c r="Z3792" s="11" t="str">
        <f aca="false">IF(Y3792="","",(CONVERT(Y3792,"hr","mn")))</f>
        <v/>
      </c>
    </row>
    <row r="3793" customFormat="false" ht="15.75" hidden="true" customHeight="false" outlineLevel="0" collapsed="false">
      <c r="A3793" s="59" t="str">
        <f aca="false">IF(C3793&lt;&gt;"",WEEKNUM(C3793,1),"")</f>
        <v/>
      </c>
      <c r="B3793" s="59" t="str">
        <f aca="false">IF(C3793&lt;&gt;"",MONTH(C3793),"")</f>
        <v/>
      </c>
      <c r="C3793" s="60" t="str">
        <f aca="false">IF(F3793&lt;&gt;"",F3793,"")</f>
        <v/>
      </c>
      <c r="X3793" s="10" t="str">
        <f aca="false">IF(V3793="","",IF(V3793&lt;F3793,(MOD(V3793-F3793,1)),""))</f>
        <v/>
      </c>
      <c r="Z3793" s="11" t="str">
        <f aca="false">IF(Y3793="","",(CONVERT(Y3793,"hr","mn")))</f>
        <v/>
      </c>
    </row>
    <row r="3794" customFormat="false" ht="15.75" hidden="true" customHeight="false" outlineLevel="0" collapsed="false">
      <c r="A3794" s="59" t="str">
        <f aca="false">IF(C3794&lt;&gt;"",WEEKNUM(C3794,1),"")</f>
        <v/>
      </c>
      <c r="B3794" s="59" t="str">
        <f aca="false">IF(C3794&lt;&gt;"",MONTH(C3794),"")</f>
        <v/>
      </c>
      <c r="C3794" s="60" t="str">
        <f aca="false">IF(F3794&lt;&gt;"",F3794,"")</f>
        <v/>
      </c>
      <c r="X3794" s="10" t="str">
        <f aca="false">IF(V3794="","",IF(V3794&lt;F3794,(MOD(V3794-F3794,1)),""))</f>
        <v/>
      </c>
      <c r="Z3794" s="11" t="str">
        <f aca="false">IF(Y3794="","",(CONVERT(Y3794,"hr","mn")))</f>
        <v/>
      </c>
    </row>
    <row r="3795" customFormat="false" ht="15.75" hidden="true" customHeight="false" outlineLevel="0" collapsed="false">
      <c r="A3795" s="59" t="str">
        <f aca="false">IF(C3795&lt;&gt;"",WEEKNUM(C3795,1),"")</f>
        <v/>
      </c>
      <c r="B3795" s="59" t="str">
        <f aca="false">IF(C3795&lt;&gt;"",MONTH(C3795),"")</f>
        <v/>
      </c>
      <c r="C3795" s="60" t="str">
        <f aca="false">IF(F3795&lt;&gt;"",F3795,"")</f>
        <v/>
      </c>
      <c r="X3795" s="10" t="str">
        <f aca="false">IF(V3795="","",IF(V3795&lt;F3795,(MOD(V3795-F3795,1)),""))</f>
        <v/>
      </c>
      <c r="Z3795" s="11" t="str">
        <f aca="false">IF(Y3795="","",(CONVERT(Y3795,"hr","mn")))</f>
        <v/>
      </c>
    </row>
    <row r="3796" customFormat="false" ht="15.75" hidden="true" customHeight="false" outlineLevel="0" collapsed="false">
      <c r="A3796" s="59" t="str">
        <f aca="false">IF(C3796&lt;&gt;"",WEEKNUM(C3796,1),"")</f>
        <v/>
      </c>
      <c r="B3796" s="59" t="str">
        <f aca="false">IF(C3796&lt;&gt;"",MONTH(C3796),"")</f>
        <v/>
      </c>
      <c r="C3796" s="60" t="str">
        <f aca="false">IF(F3796&lt;&gt;"",F3796,"")</f>
        <v/>
      </c>
      <c r="X3796" s="10" t="str">
        <f aca="false">IF(V3796="","",IF(V3796&lt;F3796,(MOD(V3796-F3796,1)),""))</f>
        <v/>
      </c>
      <c r="Z3796" s="11" t="str">
        <f aca="false">IF(Y3796="","",(CONVERT(Y3796,"hr","mn")))</f>
        <v/>
      </c>
    </row>
    <row r="3797" customFormat="false" ht="15.75" hidden="true" customHeight="false" outlineLevel="0" collapsed="false">
      <c r="A3797" s="59" t="str">
        <f aca="false">IF(C3797&lt;&gt;"",WEEKNUM(C3797,1),"")</f>
        <v/>
      </c>
      <c r="B3797" s="59" t="str">
        <f aca="false">IF(C3797&lt;&gt;"",MONTH(C3797),"")</f>
        <v/>
      </c>
      <c r="C3797" s="60" t="str">
        <f aca="false">IF(F3797&lt;&gt;"",F3797,"")</f>
        <v/>
      </c>
      <c r="X3797" s="10" t="str">
        <f aca="false">IF(V3797="","",IF(V3797&lt;F3797,(MOD(V3797-F3797,1)),""))</f>
        <v/>
      </c>
      <c r="Z3797" s="11" t="str">
        <f aca="false">IF(Y3797="","",(CONVERT(Y3797,"hr","mn")))</f>
        <v/>
      </c>
    </row>
    <row r="3798" customFormat="false" ht="15.75" hidden="true" customHeight="false" outlineLevel="0" collapsed="false">
      <c r="A3798" s="59" t="str">
        <f aca="false">IF(C3798&lt;&gt;"",WEEKNUM(C3798,1),"")</f>
        <v/>
      </c>
      <c r="B3798" s="59" t="str">
        <f aca="false">IF(C3798&lt;&gt;"",MONTH(C3798),"")</f>
        <v/>
      </c>
      <c r="C3798" s="60" t="str">
        <f aca="false">IF(F3798&lt;&gt;"",F3798,"")</f>
        <v/>
      </c>
      <c r="X3798" s="10" t="str">
        <f aca="false">IF(V3798="","",IF(V3798&lt;F3798,(MOD(V3798-F3798,1)),""))</f>
        <v/>
      </c>
      <c r="Z3798" s="11" t="str">
        <f aca="false">IF(Y3798="","",(CONVERT(Y3798,"hr","mn")))</f>
        <v/>
      </c>
    </row>
    <row r="3799" customFormat="false" ht="15.75" hidden="true" customHeight="false" outlineLevel="0" collapsed="false">
      <c r="A3799" s="59" t="str">
        <f aca="false">IF(C3799&lt;&gt;"",WEEKNUM(C3799,1),"")</f>
        <v/>
      </c>
      <c r="B3799" s="59" t="str">
        <f aca="false">IF(C3799&lt;&gt;"",MONTH(C3799),"")</f>
        <v/>
      </c>
      <c r="C3799" s="60" t="str">
        <f aca="false">IF(F3799&lt;&gt;"",F3799,"")</f>
        <v/>
      </c>
      <c r="X3799" s="10" t="str">
        <f aca="false">IF(V3799="","",IF(V3799&lt;F3799,(MOD(V3799-F3799,1)),""))</f>
        <v/>
      </c>
      <c r="Z3799" s="11" t="str">
        <f aca="false">IF(Y3799="","",(CONVERT(Y3799,"hr","mn")))</f>
        <v/>
      </c>
    </row>
    <row r="3800" customFormat="false" ht="15.75" hidden="true" customHeight="false" outlineLevel="0" collapsed="false">
      <c r="A3800" s="59" t="str">
        <f aca="false">IF(C3800&lt;&gt;"",WEEKNUM(C3800,1),"")</f>
        <v/>
      </c>
      <c r="B3800" s="59" t="str">
        <f aca="false">IF(C3800&lt;&gt;"",MONTH(C3800),"")</f>
        <v/>
      </c>
      <c r="C3800" s="60" t="str">
        <f aca="false">IF(F3800&lt;&gt;"",F3800,"")</f>
        <v/>
      </c>
      <c r="X3800" s="10" t="str">
        <f aca="false">IF(V3800="","",IF(V3800&lt;F3800,(MOD(V3800-F3800,1)),""))</f>
        <v/>
      </c>
      <c r="Z3800" s="11" t="str">
        <f aca="false">IF(Y3800="","",(CONVERT(Y3800,"hr","mn")))</f>
        <v/>
      </c>
    </row>
    <row r="3801" customFormat="false" ht="15.75" hidden="true" customHeight="false" outlineLevel="0" collapsed="false">
      <c r="A3801" s="59" t="str">
        <f aca="false">IF(C3801&lt;&gt;"",WEEKNUM(C3801,1),"")</f>
        <v/>
      </c>
      <c r="B3801" s="59" t="str">
        <f aca="false">IF(C3801&lt;&gt;"",MONTH(C3801),"")</f>
        <v/>
      </c>
      <c r="C3801" s="60" t="str">
        <f aca="false">IF(F3801&lt;&gt;"",F3801,"")</f>
        <v/>
      </c>
      <c r="X3801" s="10" t="str">
        <f aca="false">IF(V3801="","",IF(V3801&lt;F3801,(MOD(V3801-F3801,1)),""))</f>
        <v/>
      </c>
      <c r="Z3801" s="11" t="str">
        <f aca="false">IF(Y3801="","",(CONVERT(Y3801,"hr","mn")))</f>
        <v/>
      </c>
    </row>
    <row r="3802" customFormat="false" ht="15.75" hidden="true" customHeight="false" outlineLevel="0" collapsed="false">
      <c r="A3802" s="59" t="str">
        <f aca="false">IF(C3802&lt;&gt;"",WEEKNUM(C3802,1),"")</f>
        <v/>
      </c>
      <c r="B3802" s="59" t="str">
        <f aca="false">IF(C3802&lt;&gt;"",MONTH(C3802),"")</f>
        <v/>
      </c>
      <c r="C3802" s="60" t="str">
        <f aca="false">IF(F3802&lt;&gt;"",F3802,"")</f>
        <v/>
      </c>
      <c r="X3802" s="10" t="str">
        <f aca="false">IF(V3802="","",IF(V3802&lt;F3802,(MOD(V3802-F3802,1)),""))</f>
        <v/>
      </c>
      <c r="Z3802" s="11" t="str">
        <f aca="false">IF(Y3802="","",(CONVERT(Y3802,"hr","mn")))</f>
        <v/>
      </c>
    </row>
    <row r="3803" customFormat="false" ht="15.75" hidden="true" customHeight="false" outlineLevel="0" collapsed="false">
      <c r="A3803" s="59" t="str">
        <f aca="false">IF(C3803&lt;&gt;"",WEEKNUM(C3803,1),"")</f>
        <v/>
      </c>
      <c r="B3803" s="59" t="str">
        <f aca="false">IF(C3803&lt;&gt;"",MONTH(C3803),"")</f>
        <v/>
      </c>
      <c r="C3803" s="60" t="str">
        <f aca="false">IF(F3803&lt;&gt;"",F3803,"")</f>
        <v/>
      </c>
      <c r="X3803" s="10" t="str">
        <f aca="false">IF(V3803="","",IF(V3803&lt;F3803,(MOD(V3803-F3803,1)),""))</f>
        <v/>
      </c>
      <c r="Z3803" s="11" t="str">
        <f aca="false">IF(Y3803="","",(CONVERT(Y3803,"hr","mn")))</f>
        <v/>
      </c>
    </row>
    <row r="3804" customFormat="false" ht="15.75" hidden="true" customHeight="false" outlineLevel="0" collapsed="false">
      <c r="A3804" s="59" t="str">
        <f aca="false">IF(C3804&lt;&gt;"",WEEKNUM(C3804,1),"")</f>
        <v/>
      </c>
      <c r="B3804" s="59" t="str">
        <f aca="false">IF(C3804&lt;&gt;"",MONTH(C3804),"")</f>
        <v/>
      </c>
      <c r="C3804" s="60" t="str">
        <f aca="false">IF(F3804&lt;&gt;"",F3804,"")</f>
        <v/>
      </c>
      <c r="X3804" s="10" t="str">
        <f aca="false">IF(V3804="","",IF(V3804&lt;F3804,(MOD(V3804-F3804,1)),""))</f>
        <v/>
      </c>
      <c r="Z3804" s="11" t="str">
        <f aca="false">IF(Y3804="","",(CONVERT(Y3804,"hr","mn")))</f>
        <v/>
      </c>
    </row>
    <row r="3805" customFormat="false" ht="15.75" hidden="true" customHeight="false" outlineLevel="0" collapsed="false">
      <c r="A3805" s="59" t="str">
        <f aca="false">IF(C3805&lt;&gt;"",WEEKNUM(C3805,1),"")</f>
        <v/>
      </c>
      <c r="B3805" s="59" t="str">
        <f aca="false">IF(C3805&lt;&gt;"",MONTH(C3805),"")</f>
        <v/>
      </c>
      <c r="C3805" s="60" t="str">
        <f aca="false">IF(F3805&lt;&gt;"",F3805,"")</f>
        <v/>
      </c>
      <c r="X3805" s="10" t="str">
        <f aca="false">IF(V3805="","",IF(V3805&lt;F3805,(MOD(V3805-F3805,1)),""))</f>
        <v/>
      </c>
      <c r="Z3805" s="11" t="str">
        <f aca="false">IF(Y3805="","",(CONVERT(Y3805,"hr","mn")))</f>
        <v/>
      </c>
    </row>
    <row r="3806" customFormat="false" ht="15.75" hidden="true" customHeight="false" outlineLevel="0" collapsed="false">
      <c r="A3806" s="59" t="str">
        <f aca="false">IF(C3806&lt;&gt;"",WEEKNUM(C3806,1),"")</f>
        <v/>
      </c>
      <c r="B3806" s="59" t="str">
        <f aca="false">IF(C3806&lt;&gt;"",MONTH(C3806),"")</f>
        <v/>
      </c>
      <c r="C3806" s="60" t="str">
        <f aca="false">IF(F3806&lt;&gt;"",F3806,"")</f>
        <v/>
      </c>
      <c r="X3806" s="10" t="str">
        <f aca="false">IF(V3806="","",IF(V3806&lt;F3806,(MOD(V3806-F3806,1)),""))</f>
        <v/>
      </c>
      <c r="Z3806" s="11" t="str">
        <f aca="false">IF(Y3806="","",(CONVERT(Y3806,"hr","mn")))</f>
        <v/>
      </c>
    </row>
    <row r="3807" customFormat="false" ht="15.75" hidden="true" customHeight="false" outlineLevel="0" collapsed="false">
      <c r="A3807" s="59" t="str">
        <f aca="false">IF(C3807&lt;&gt;"",WEEKNUM(C3807,1),"")</f>
        <v/>
      </c>
      <c r="B3807" s="59" t="str">
        <f aca="false">IF(C3807&lt;&gt;"",MONTH(C3807),"")</f>
        <v/>
      </c>
      <c r="C3807" s="60" t="str">
        <f aca="false">IF(F3807&lt;&gt;"",F3807,"")</f>
        <v/>
      </c>
      <c r="X3807" s="10" t="str">
        <f aca="false">IF(V3807="","",IF(V3807&lt;F3807,(MOD(V3807-F3807,1)),""))</f>
        <v/>
      </c>
      <c r="Z3807" s="11" t="str">
        <f aca="false">IF(Y3807="","",(CONVERT(Y3807,"hr","mn")))</f>
        <v/>
      </c>
    </row>
    <row r="3808" customFormat="false" ht="15.75" hidden="true" customHeight="false" outlineLevel="0" collapsed="false">
      <c r="A3808" s="59" t="str">
        <f aca="false">IF(C3808&lt;&gt;"",WEEKNUM(C3808,1),"")</f>
        <v/>
      </c>
      <c r="B3808" s="59" t="str">
        <f aca="false">IF(C3808&lt;&gt;"",MONTH(C3808),"")</f>
        <v/>
      </c>
      <c r="C3808" s="60" t="str">
        <f aca="false">IF(F3808&lt;&gt;"",F3808,"")</f>
        <v/>
      </c>
      <c r="X3808" s="10" t="str">
        <f aca="false">IF(V3808="","",IF(V3808&lt;F3808,(MOD(V3808-F3808,1)),""))</f>
        <v/>
      </c>
      <c r="Z3808" s="11" t="str">
        <f aca="false">IF(Y3808="","",(CONVERT(Y3808,"hr","mn")))</f>
        <v/>
      </c>
    </row>
    <row r="3809" customFormat="false" ht="15.75" hidden="true" customHeight="false" outlineLevel="0" collapsed="false">
      <c r="A3809" s="59" t="str">
        <f aca="false">IF(C3809&lt;&gt;"",WEEKNUM(C3809,1),"")</f>
        <v/>
      </c>
      <c r="B3809" s="59" t="str">
        <f aca="false">IF(C3809&lt;&gt;"",MONTH(C3809),"")</f>
        <v/>
      </c>
      <c r="C3809" s="60" t="str">
        <f aca="false">IF(F3809&lt;&gt;"",F3809,"")</f>
        <v/>
      </c>
      <c r="X3809" s="10" t="str">
        <f aca="false">IF(V3809="","",IF(V3809&lt;F3809,(MOD(V3809-F3809,1)),""))</f>
        <v/>
      </c>
      <c r="Z3809" s="11" t="str">
        <f aca="false">IF(Y3809="","",(CONVERT(Y3809,"hr","mn")))</f>
        <v/>
      </c>
    </row>
    <row r="3810" customFormat="false" ht="15.75" hidden="true" customHeight="false" outlineLevel="0" collapsed="false">
      <c r="A3810" s="59" t="str">
        <f aca="false">IF(C3810&lt;&gt;"",WEEKNUM(C3810,1),"")</f>
        <v/>
      </c>
      <c r="B3810" s="59" t="str">
        <f aca="false">IF(C3810&lt;&gt;"",MONTH(C3810),"")</f>
        <v/>
      </c>
      <c r="C3810" s="60" t="str">
        <f aca="false">IF(F3810&lt;&gt;"",F3810,"")</f>
        <v/>
      </c>
      <c r="X3810" s="10" t="str">
        <f aca="false">IF(V3810="","",IF(V3810&lt;F3810,(MOD(V3810-F3810,1)),""))</f>
        <v/>
      </c>
      <c r="Z3810" s="11" t="str">
        <f aca="false">IF(Y3810="","",(CONVERT(Y3810,"hr","mn")))</f>
        <v/>
      </c>
    </row>
    <row r="3811" customFormat="false" ht="15.75" hidden="true" customHeight="false" outlineLevel="0" collapsed="false">
      <c r="A3811" s="59" t="str">
        <f aca="false">IF(C3811&lt;&gt;"",WEEKNUM(C3811,1),"")</f>
        <v/>
      </c>
      <c r="B3811" s="59" t="str">
        <f aca="false">IF(C3811&lt;&gt;"",MONTH(C3811),"")</f>
        <v/>
      </c>
      <c r="C3811" s="60" t="str">
        <f aca="false">IF(F3811&lt;&gt;"",F3811,"")</f>
        <v/>
      </c>
      <c r="X3811" s="10" t="str">
        <f aca="false">IF(V3811="","",IF(V3811&lt;F3811,(MOD(V3811-F3811,1)),""))</f>
        <v/>
      </c>
      <c r="Z3811" s="11" t="str">
        <f aca="false">IF(Y3811="","",(CONVERT(Y3811,"hr","mn")))</f>
        <v/>
      </c>
    </row>
    <row r="3812" customFormat="false" ht="15.75" hidden="true" customHeight="false" outlineLevel="0" collapsed="false">
      <c r="A3812" s="59" t="str">
        <f aca="false">IF(C3812&lt;&gt;"",WEEKNUM(C3812,1),"")</f>
        <v/>
      </c>
      <c r="B3812" s="59" t="str">
        <f aca="false">IF(C3812&lt;&gt;"",MONTH(C3812),"")</f>
        <v/>
      </c>
      <c r="C3812" s="60" t="str">
        <f aca="false">IF(F3812&lt;&gt;"",F3812,"")</f>
        <v/>
      </c>
      <c r="X3812" s="10" t="str">
        <f aca="false">IF(V3812="","",IF(V3812&lt;F3812,(MOD(V3812-F3812,1)),""))</f>
        <v/>
      </c>
      <c r="Z3812" s="11" t="str">
        <f aca="false">IF(Y3812="","",(CONVERT(Y3812,"hr","mn")))</f>
        <v/>
      </c>
    </row>
    <row r="3813" customFormat="false" ht="15.75" hidden="true" customHeight="false" outlineLevel="0" collapsed="false">
      <c r="A3813" s="59" t="str">
        <f aca="false">IF(C3813&lt;&gt;"",WEEKNUM(C3813,1),"")</f>
        <v/>
      </c>
      <c r="B3813" s="59" t="str">
        <f aca="false">IF(C3813&lt;&gt;"",MONTH(C3813),"")</f>
        <v/>
      </c>
      <c r="C3813" s="60" t="str">
        <f aca="false">IF(F3813&lt;&gt;"",F3813,"")</f>
        <v/>
      </c>
      <c r="X3813" s="10" t="str">
        <f aca="false">IF(V3813="","",IF(V3813&lt;F3813,(MOD(V3813-F3813,1)),""))</f>
        <v/>
      </c>
      <c r="Z3813" s="11" t="str">
        <f aca="false">IF(Y3813="","",(CONVERT(Y3813,"hr","mn")))</f>
        <v/>
      </c>
    </row>
    <row r="3814" customFormat="false" ht="15.75" hidden="true" customHeight="false" outlineLevel="0" collapsed="false">
      <c r="A3814" s="59" t="str">
        <f aca="false">IF(C3814&lt;&gt;"",WEEKNUM(C3814,1),"")</f>
        <v/>
      </c>
      <c r="B3814" s="59" t="str">
        <f aca="false">IF(C3814&lt;&gt;"",MONTH(C3814),"")</f>
        <v/>
      </c>
      <c r="C3814" s="60" t="str">
        <f aca="false">IF(F3814&lt;&gt;"",F3814,"")</f>
        <v/>
      </c>
      <c r="X3814" s="10" t="str">
        <f aca="false">IF(V3814="","",IF(V3814&lt;F3814,(MOD(V3814-F3814,1)),""))</f>
        <v/>
      </c>
      <c r="Z3814" s="11" t="str">
        <f aca="false">IF(Y3814="","",(CONVERT(Y3814,"hr","mn")))</f>
        <v/>
      </c>
    </row>
    <row r="3815" customFormat="false" ht="15.75" hidden="true" customHeight="false" outlineLevel="0" collapsed="false">
      <c r="A3815" s="59" t="str">
        <f aca="false">IF(C3815&lt;&gt;"",WEEKNUM(C3815,1),"")</f>
        <v/>
      </c>
      <c r="B3815" s="59" t="str">
        <f aca="false">IF(C3815&lt;&gt;"",MONTH(C3815),"")</f>
        <v/>
      </c>
      <c r="C3815" s="60" t="str">
        <f aca="false">IF(F3815&lt;&gt;"",F3815,"")</f>
        <v/>
      </c>
      <c r="X3815" s="10" t="str">
        <f aca="false">IF(V3815="","",IF(V3815&lt;F3815,(MOD(V3815-F3815,1)),""))</f>
        <v/>
      </c>
      <c r="Z3815" s="11" t="str">
        <f aca="false">IF(Y3815="","",(CONVERT(Y3815,"hr","mn")))</f>
        <v/>
      </c>
    </row>
    <row r="3816" customFormat="false" ht="15.75" hidden="true" customHeight="false" outlineLevel="0" collapsed="false">
      <c r="A3816" s="59" t="str">
        <f aca="false">IF(C3816&lt;&gt;"",WEEKNUM(C3816,1),"")</f>
        <v/>
      </c>
      <c r="B3816" s="59" t="str">
        <f aca="false">IF(C3816&lt;&gt;"",MONTH(C3816),"")</f>
        <v/>
      </c>
      <c r="C3816" s="60" t="str">
        <f aca="false">IF(F3816&lt;&gt;"",F3816,"")</f>
        <v/>
      </c>
      <c r="X3816" s="10" t="str">
        <f aca="false">IF(V3816="","",IF(V3816&lt;F3816,(MOD(V3816-F3816,1)),""))</f>
        <v/>
      </c>
      <c r="Z3816" s="11" t="str">
        <f aca="false">IF(Y3816="","",(CONVERT(Y3816,"hr","mn")))</f>
        <v/>
      </c>
    </row>
    <row r="3817" customFormat="false" ht="15.75" hidden="true" customHeight="false" outlineLevel="0" collapsed="false">
      <c r="A3817" s="59" t="str">
        <f aca="false">IF(C3817&lt;&gt;"",WEEKNUM(C3817,1),"")</f>
        <v/>
      </c>
      <c r="B3817" s="59" t="str">
        <f aca="false">IF(C3817&lt;&gt;"",MONTH(C3817),"")</f>
        <v/>
      </c>
      <c r="C3817" s="60" t="str">
        <f aca="false">IF(F3817&lt;&gt;"",F3817,"")</f>
        <v/>
      </c>
      <c r="X3817" s="10" t="str">
        <f aca="false">IF(V3817="","",IF(V3817&lt;F3817,(MOD(V3817-F3817,1)),""))</f>
        <v/>
      </c>
      <c r="Z3817" s="11" t="str">
        <f aca="false">IF(Y3817="","",(CONVERT(Y3817,"hr","mn")))</f>
        <v/>
      </c>
    </row>
    <row r="3818" customFormat="false" ht="15.75" hidden="true" customHeight="false" outlineLevel="0" collapsed="false">
      <c r="A3818" s="59" t="str">
        <f aca="false">IF(C3818&lt;&gt;"",WEEKNUM(C3818,1),"")</f>
        <v/>
      </c>
      <c r="B3818" s="59" t="str">
        <f aca="false">IF(C3818&lt;&gt;"",MONTH(C3818),"")</f>
        <v/>
      </c>
      <c r="C3818" s="60" t="str">
        <f aca="false">IF(F3818&lt;&gt;"",F3818,"")</f>
        <v/>
      </c>
      <c r="X3818" s="10" t="str">
        <f aca="false">IF(V3818="","",IF(V3818&lt;F3818,(MOD(V3818-F3818,1)),""))</f>
        <v/>
      </c>
      <c r="Z3818" s="11" t="str">
        <f aca="false">IF(Y3818="","",(CONVERT(Y3818,"hr","mn")))</f>
        <v/>
      </c>
    </row>
    <row r="3819" customFormat="false" ht="15.75" hidden="true" customHeight="false" outlineLevel="0" collapsed="false">
      <c r="A3819" s="59" t="str">
        <f aca="false">IF(C3819&lt;&gt;"",WEEKNUM(C3819,1),"")</f>
        <v/>
      </c>
      <c r="B3819" s="59" t="str">
        <f aca="false">IF(C3819&lt;&gt;"",MONTH(C3819),"")</f>
        <v/>
      </c>
      <c r="C3819" s="60" t="str">
        <f aca="false">IF(F3819&lt;&gt;"",F3819,"")</f>
        <v/>
      </c>
      <c r="X3819" s="10" t="str">
        <f aca="false">IF(V3819="","",IF(V3819&lt;F3819,(MOD(V3819-F3819,1)),""))</f>
        <v/>
      </c>
      <c r="Z3819" s="11" t="str">
        <f aca="false">IF(Y3819="","",(CONVERT(Y3819,"hr","mn")))</f>
        <v/>
      </c>
    </row>
    <row r="3820" customFormat="false" ht="15.75" hidden="true" customHeight="false" outlineLevel="0" collapsed="false">
      <c r="A3820" s="59" t="str">
        <f aca="false">IF(C3820&lt;&gt;"",WEEKNUM(C3820,1),"")</f>
        <v/>
      </c>
      <c r="B3820" s="59" t="str">
        <f aca="false">IF(C3820&lt;&gt;"",MONTH(C3820),"")</f>
        <v/>
      </c>
      <c r="C3820" s="60" t="str">
        <f aca="false">IF(F3820&lt;&gt;"",F3820,"")</f>
        <v/>
      </c>
      <c r="X3820" s="10" t="str">
        <f aca="false">IF(V3820="","",IF(V3820&lt;F3820,(MOD(V3820-F3820,1)),""))</f>
        <v/>
      </c>
      <c r="Z3820" s="11" t="str">
        <f aca="false">IF(Y3820="","",(CONVERT(Y3820,"hr","mn")))</f>
        <v/>
      </c>
    </row>
    <row r="3821" customFormat="false" ht="15.75" hidden="true" customHeight="false" outlineLevel="0" collapsed="false">
      <c r="A3821" s="59" t="str">
        <f aca="false">IF(C3821&lt;&gt;"",WEEKNUM(C3821,1),"")</f>
        <v/>
      </c>
      <c r="B3821" s="59" t="str">
        <f aca="false">IF(C3821&lt;&gt;"",MONTH(C3821),"")</f>
        <v/>
      </c>
      <c r="C3821" s="60" t="str">
        <f aca="false">IF(F3821&lt;&gt;"",F3821,"")</f>
        <v/>
      </c>
      <c r="X3821" s="10" t="str">
        <f aca="false">IF(V3821="","",IF(V3821&lt;F3821,(MOD(V3821-F3821,1)),""))</f>
        <v/>
      </c>
      <c r="Z3821" s="11" t="str">
        <f aca="false">IF(Y3821="","",(CONVERT(Y3821,"hr","mn")))</f>
        <v/>
      </c>
    </row>
    <row r="3822" customFormat="false" ht="15.75" hidden="true" customHeight="false" outlineLevel="0" collapsed="false">
      <c r="A3822" s="59" t="str">
        <f aca="false">IF(C3822&lt;&gt;"",WEEKNUM(C3822,1),"")</f>
        <v/>
      </c>
      <c r="B3822" s="59" t="str">
        <f aca="false">IF(C3822&lt;&gt;"",MONTH(C3822),"")</f>
        <v/>
      </c>
      <c r="C3822" s="60" t="str">
        <f aca="false">IF(F3822&lt;&gt;"",F3822,"")</f>
        <v/>
      </c>
      <c r="X3822" s="10" t="str">
        <f aca="false">IF(V3822="","",IF(V3822&lt;F3822,(MOD(V3822-F3822,1)),""))</f>
        <v/>
      </c>
      <c r="Z3822" s="11" t="str">
        <f aca="false">IF(Y3822="","",(CONVERT(Y3822,"hr","mn")))</f>
        <v/>
      </c>
    </row>
    <row r="3823" customFormat="false" ht="15.75" hidden="true" customHeight="false" outlineLevel="0" collapsed="false">
      <c r="A3823" s="59" t="str">
        <f aca="false">IF(C3823&lt;&gt;"",WEEKNUM(C3823,1),"")</f>
        <v/>
      </c>
      <c r="B3823" s="59" t="str">
        <f aca="false">IF(C3823&lt;&gt;"",MONTH(C3823),"")</f>
        <v/>
      </c>
      <c r="C3823" s="60" t="str">
        <f aca="false">IF(F3823&lt;&gt;"",F3823,"")</f>
        <v/>
      </c>
      <c r="X3823" s="10" t="str">
        <f aca="false">IF(V3823="","",IF(V3823&lt;F3823,(MOD(V3823-F3823,1)),""))</f>
        <v/>
      </c>
      <c r="Z3823" s="11" t="str">
        <f aca="false">IF(Y3823="","",(CONVERT(Y3823,"hr","mn")))</f>
        <v/>
      </c>
    </row>
    <row r="3824" customFormat="false" ht="15.75" hidden="true" customHeight="false" outlineLevel="0" collapsed="false">
      <c r="A3824" s="59" t="str">
        <f aca="false">IF(C3824&lt;&gt;"",WEEKNUM(C3824,1),"")</f>
        <v/>
      </c>
      <c r="B3824" s="59" t="str">
        <f aca="false">IF(C3824&lt;&gt;"",MONTH(C3824),"")</f>
        <v/>
      </c>
      <c r="C3824" s="60" t="str">
        <f aca="false">IF(F3824&lt;&gt;"",F3824,"")</f>
        <v/>
      </c>
      <c r="X3824" s="10" t="str">
        <f aca="false">IF(V3824="","",IF(V3824&lt;F3824,(MOD(V3824-F3824,1)),""))</f>
        <v/>
      </c>
      <c r="Z3824" s="11" t="str">
        <f aca="false">IF(Y3824="","",(CONVERT(Y3824,"hr","mn")))</f>
        <v/>
      </c>
    </row>
    <row r="3825" customFormat="false" ht="15.75" hidden="true" customHeight="false" outlineLevel="0" collapsed="false">
      <c r="A3825" s="59" t="str">
        <f aca="false">IF(C3825&lt;&gt;"",WEEKNUM(C3825,1),"")</f>
        <v/>
      </c>
      <c r="B3825" s="59" t="str">
        <f aca="false">IF(C3825&lt;&gt;"",MONTH(C3825),"")</f>
        <v/>
      </c>
      <c r="C3825" s="60" t="str">
        <f aca="false">IF(F3825&lt;&gt;"",F3825,"")</f>
        <v/>
      </c>
      <c r="X3825" s="10" t="str">
        <f aca="false">IF(V3825="","",IF(V3825&lt;F3825,(MOD(V3825-F3825,1)),""))</f>
        <v/>
      </c>
      <c r="Z3825" s="11" t="str">
        <f aca="false">IF(Y3825="","",(CONVERT(Y3825,"hr","mn")))</f>
        <v/>
      </c>
    </row>
    <row r="3826" customFormat="false" ht="15.75" hidden="true" customHeight="false" outlineLevel="0" collapsed="false">
      <c r="A3826" s="59" t="str">
        <f aca="false">IF(C3826&lt;&gt;"",WEEKNUM(C3826,1),"")</f>
        <v/>
      </c>
      <c r="B3826" s="59" t="str">
        <f aca="false">IF(C3826&lt;&gt;"",MONTH(C3826),"")</f>
        <v/>
      </c>
      <c r="C3826" s="60" t="str">
        <f aca="false">IF(F3826&lt;&gt;"",F3826,"")</f>
        <v/>
      </c>
      <c r="X3826" s="10" t="str">
        <f aca="false">IF(V3826="","",IF(V3826&lt;F3826,(MOD(V3826-F3826,1)),""))</f>
        <v/>
      </c>
      <c r="Z3826" s="11" t="str">
        <f aca="false">IF(Y3826="","",(CONVERT(Y3826,"hr","mn")))</f>
        <v/>
      </c>
    </row>
    <row r="3827" customFormat="false" ht="15.75" hidden="true" customHeight="false" outlineLevel="0" collapsed="false">
      <c r="A3827" s="59" t="str">
        <f aca="false">IF(C3827&lt;&gt;"",WEEKNUM(C3827,1),"")</f>
        <v/>
      </c>
      <c r="B3827" s="59" t="str">
        <f aca="false">IF(C3827&lt;&gt;"",MONTH(C3827),"")</f>
        <v/>
      </c>
      <c r="C3827" s="60" t="str">
        <f aca="false">IF(F3827&lt;&gt;"",F3827,"")</f>
        <v/>
      </c>
      <c r="X3827" s="10" t="str">
        <f aca="false">IF(V3827="","",IF(V3827&lt;F3827,(MOD(V3827-F3827,1)),""))</f>
        <v/>
      </c>
      <c r="Z3827" s="11" t="str">
        <f aca="false">IF(Y3827="","",(CONVERT(Y3827,"hr","mn")))</f>
        <v/>
      </c>
    </row>
    <row r="3828" customFormat="false" ht="15.75" hidden="true" customHeight="false" outlineLevel="0" collapsed="false">
      <c r="A3828" s="59" t="str">
        <f aca="false">IF(C3828&lt;&gt;"",WEEKNUM(C3828,1),"")</f>
        <v/>
      </c>
      <c r="B3828" s="59" t="str">
        <f aca="false">IF(C3828&lt;&gt;"",MONTH(C3828),"")</f>
        <v/>
      </c>
      <c r="C3828" s="60" t="str">
        <f aca="false">IF(F3828&lt;&gt;"",F3828,"")</f>
        <v/>
      </c>
      <c r="X3828" s="10" t="str">
        <f aca="false">IF(V3828="","",IF(V3828&lt;F3828,(MOD(V3828-F3828,1)),""))</f>
        <v/>
      </c>
      <c r="Z3828" s="11" t="str">
        <f aca="false">IF(Y3828="","",(CONVERT(Y3828,"hr","mn")))</f>
        <v/>
      </c>
    </row>
    <row r="3829" customFormat="false" ht="15.75" hidden="true" customHeight="false" outlineLevel="0" collapsed="false">
      <c r="A3829" s="59" t="str">
        <f aca="false">IF(C3829&lt;&gt;"",WEEKNUM(C3829,1),"")</f>
        <v/>
      </c>
      <c r="B3829" s="59" t="str">
        <f aca="false">IF(C3829&lt;&gt;"",MONTH(C3829),"")</f>
        <v/>
      </c>
      <c r="C3829" s="60" t="str">
        <f aca="false">IF(F3829&lt;&gt;"",F3829,"")</f>
        <v/>
      </c>
      <c r="X3829" s="10" t="str">
        <f aca="false">IF(V3829="","",IF(V3829&lt;F3829,(MOD(V3829-F3829,1)),""))</f>
        <v/>
      </c>
      <c r="Z3829" s="11" t="str">
        <f aca="false">IF(Y3829="","",(CONVERT(Y3829,"hr","mn")))</f>
        <v/>
      </c>
    </row>
    <row r="3830" customFormat="false" ht="15.75" hidden="true" customHeight="false" outlineLevel="0" collapsed="false">
      <c r="A3830" s="59" t="str">
        <f aca="false">IF(C3830&lt;&gt;"",WEEKNUM(C3830,1),"")</f>
        <v/>
      </c>
      <c r="B3830" s="59" t="str">
        <f aca="false">IF(C3830&lt;&gt;"",MONTH(C3830),"")</f>
        <v/>
      </c>
      <c r="C3830" s="60" t="str">
        <f aca="false">IF(F3830&lt;&gt;"",F3830,"")</f>
        <v/>
      </c>
      <c r="X3830" s="10" t="str">
        <f aca="false">IF(V3830="","",IF(V3830&lt;F3830,(MOD(V3830-F3830,1)),""))</f>
        <v/>
      </c>
      <c r="Z3830" s="11" t="str">
        <f aca="false">IF(Y3830="","",(CONVERT(Y3830,"hr","mn")))</f>
        <v/>
      </c>
    </row>
    <row r="3831" customFormat="false" ht="15.75" hidden="true" customHeight="false" outlineLevel="0" collapsed="false">
      <c r="A3831" s="59" t="str">
        <f aca="false">IF(C3831&lt;&gt;"",WEEKNUM(C3831,1),"")</f>
        <v/>
      </c>
      <c r="B3831" s="59" t="str">
        <f aca="false">IF(C3831&lt;&gt;"",MONTH(C3831),"")</f>
        <v/>
      </c>
      <c r="C3831" s="60" t="str">
        <f aca="false">IF(F3831&lt;&gt;"",F3831,"")</f>
        <v/>
      </c>
      <c r="X3831" s="10" t="str">
        <f aca="false">IF(V3831="","",IF(V3831&lt;F3831,(MOD(V3831-F3831,1)),""))</f>
        <v/>
      </c>
      <c r="Z3831" s="11" t="str">
        <f aca="false">IF(Y3831="","",(CONVERT(Y3831,"hr","mn")))</f>
        <v/>
      </c>
    </row>
    <row r="3832" customFormat="false" ht="15.75" hidden="true" customHeight="false" outlineLevel="0" collapsed="false">
      <c r="A3832" s="59" t="str">
        <f aca="false">IF(C3832&lt;&gt;"",WEEKNUM(C3832,1),"")</f>
        <v/>
      </c>
      <c r="B3832" s="59" t="str">
        <f aca="false">IF(C3832&lt;&gt;"",MONTH(C3832),"")</f>
        <v/>
      </c>
      <c r="C3832" s="60" t="str">
        <f aca="false">IF(F3832&lt;&gt;"",F3832,"")</f>
        <v/>
      </c>
      <c r="X3832" s="10" t="str">
        <f aca="false">IF(V3832="","",IF(V3832&lt;F3832,(MOD(V3832-F3832,1)),""))</f>
        <v/>
      </c>
      <c r="Z3832" s="11" t="str">
        <f aca="false">IF(Y3832="","",(CONVERT(Y3832,"hr","mn")))</f>
        <v/>
      </c>
    </row>
    <row r="3833" customFormat="false" ht="15.75" hidden="true" customHeight="false" outlineLevel="0" collapsed="false">
      <c r="A3833" s="59" t="str">
        <f aca="false">IF(C3833&lt;&gt;"",WEEKNUM(C3833,1),"")</f>
        <v/>
      </c>
      <c r="B3833" s="59" t="str">
        <f aca="false">IF(C3833&lt;&gt;"",MONTH(C3833),"")</f>
        <v/>
      </c>
      <c r="C3833" s="60" t="str">
        <f aca="false">IF(F3833&lt;&gt;"",F3833,"")</f>
        <v/>
      </c>
      <c r="X3833" s="10" t="str">
        <f aca="false">IF(V3833="","",IF(V3833&lt;F3833,(MOD(V3833-F3833,1)),""))</f>
        <v/>
      </c>
      <c r="Z3833" s="11" t="str">
        <f aca="false">IF(Y3833="","",(CONVERT(Y3833,"hr","mn")))</f>
        <v/>
      </c>
    </row>
    <row r="3834" customFormat="false" ht="15.75" hidden="true" customHeight="false" outlineLevel="0" collapsed="false">
      <c r="A3834" s="59" t="str">
        <f aca="false">IF(C3834&lt;&gt;"",WEEKNUM(C3834,1),"")</f>
        <v/>
      </c>
      <c r="B3834" s="59" t="str">
        <f aca="false">IF(C3834&lt;&gt;"",MONTH(C3834),"")</f>
        <v/>
      </c>
      <c r="C3834" s="60" t="str">
        <f aca="false">IF(F3834&lt;&gt;"",F3834,"")</f>
        <v/>
      </c>
      <c r="X3834" s="10" t="str">
        <f aca="false">IF(V3834="","",IF(V3834&lt;F3834,(MOD(V3834-F3834,1)),""))</f>
        <v/>
      </c>
      <c r="Z3834" s="11" t="str">
        <f aca="false">IF(Y3834="","",(CONVERT(Y3834,"hr","mn")))</f>
        <v/>
      </c>
    </row>
    <row r="3835" customFormat="false" ht="15.75" hidden="true" customHeight="false" outlineLevel="0" collapsed="false">
      <c r="A3835" s="59" t="str">
        <f aca="false">IF(C3835&lt;&gt;"",WEEKNUM(C3835,1),"")</f>
        <v/>
      </c>
      <c r="B3835" s="59" t="str">
        <f aca="false">IF(C3835&lt;&gt;"",MONTH(C3835),"")</f>
        <v/>
      </c>
      <c r="C3835" s="60" t="str">
        <f aca="false">IF(F3835&lt;&gt;"",F3835,"")</f>
        <v/>
      </c>
      <c r="X3835" s="10" t="str">
        <f aca="false">IF(V3835="","",IF(V3835&lt;F3835,(MOD(V3835-F3835,1)),""))</f>
        <v/>
      </c>
      <c r="Z3835" s="11" t="str">
        <f aca="false">IF(Y3835="","",(CONVERT(Y3835,"hr","mn")))</f>
        <v/>
      </c>
    </row>
    <row r="3836" customFormat="false" ht="15.75" hidden="true" customHeight="false" outlineLevel="0" collapsed="false">
      <c r="A3836" s="59" t="str">
        <f aca="false">IF(C3836&lt;&gt;"",WEEKNUM(C3836,1),"")</f>
        <v/>
      </c>
      <c r="B3836" s="59" t="str">
        <f aca="false">IF(C3836&lt;&gt;"",MONTH(C3836),"")</f>
        <v/>
      </c>
      <c r="C3836" s="60" t="str">
        <f aca="false">IF(F3836&lt;&gt;"",F3836,"")</f>
        <v/>
      </c>
      <c r="X3836" s="10" t="str">
        <f aca="false">IF(V3836="","",IF(V3836&lt;F3836,(MOD(V3836-F3836,1)),""))</f>
        <v/>
      </c>
      <c r="Z3836" s="11" t="str">
        <f aca="false">IF(Y3836="","",(CONVERT(Y3836,"hr","mn")))</f>
        <v/>
      </c>
    </row>
    <row r="3837" customFormat="false" ht="15.75" hidden="true" customHeight="false" outlineLevel="0" collapsed="false">
      <c r="A3837" s="59" t="str">
        <f aca="false">IF(C3837&lt;&gt;"",WEEKNUM(C3837,1),"")</f>
        <v/>
      </c>
      <c r="B3837" s="59" t="str">
        <f aca="false">IF(C3837&lt;&gt;"",MONTH(C3837),"")</f>
        <v/>
      </c>
      <c r="C3837" s="60" t="str">
        <f aca="false">IF(F3837&lt;&gt;"",F3837,"")</f>
        <v/>
      </c>
      <c r="X3837" s="10" t="str">
        <f aca="false">IF(V3837="","",IF(V3837&lt;F3837,(MOD(V3837-F3837,1)),""))</f>
        <v/>
      </c>
      <c r="Z3837" s="11" t="str">
        <f aca="false">IF(Y3837="","",(CONVERT(Y3837,"hr","mn")))</f>
        <v/>
      </c>
    </row>
    <row r="3838" customFormat="false" ht="15.75" hidden="true" customHeight="false" outlineLevel="0" collapsed="false">
      <c r="A3838" s="59" t="str">
        <f aca="false">IF(C3838&lt;&gt;"",WEEKNUM(C3838,1),"")</f>
        <v/>
      </c>
      <c r="B3838" s="59" t="str">
        <f aca="false">IF(C3838&lt;&gt;"",MONTH(C3838),"")</f>
        <v/>
      </c>
      <c r="C3838" s="60" t="str">
        <f aca="false">IF(F3838&lt;&gt;"",F3838,"")</f>
        <v/>
      </c>
      <c r="X3838" s="10" t="str">
        <f aca="false">IF(V3838="","",IF(V3838&lt;F3838,(MOD(V3838-F3838,1)),""))</f>
        <v/>
      </c>
      <c r="Z3838" s="11" t="str">
        <f aca="false">IF(Y3838="","",(CONVERT(Y3838,"hr","mn")))</f>
        <v/>
      </c>
    </row>
    <row r="3839" customFormat="false" ht="15.75" hidden="true" customHeight="false" outlineLevel="0" collapsed="false">
      <c r="A3839" s="59" t="str">
        <f aca="false">IF(C3839&lt;&gt;"",WEEKNUM(C3839,1),"")</f>
        <v/>
      </c>
      <c r="B3839" s="59" t="str">
        <f aca="false">IF(C3839&lt;&gt;"",MONTH(C3839),"")</f>
        <v/>
      </c>
      <c r="C3839" s="60" t="str">
        <f aca="false">IF(F3839&lt;&gt;"",F3839,"")</f>
        <v/>
      </c>
      <c r="X3839" s="10" t="str">
        <f aca="false">IF(V3839="","",IF(V3839&lt;F3839,(MOD(V3839-F3839,1)),""))</f>
        <v/>
      </c>
      <c r="Z3839" s="11" t="str">
        <f aca="false">IF(Y3839="","",(CONVERT(Y3839,"hr","mn")))</f>
        <v/>
      </c>
    </row>
    <row r="3840" customFormat="false" ht="15.75" hidden="true" customHeight="false" outlineLevel="0" collapsed="false">
      <c r="A3840" s="59" t="str">
        <f aca="false">IF(C3840&lt;&gt;"",WEEKNUM(C3840,1),"")</f>
        <v/>
      </c>
      <c r="B3840" s="59" t="str">
        <f aca="false">IF(C3840&lt;&gt;"",MONTH(C3840),"")</f>
        <v/>
      </c>
      <c r="C3840" s="60" t="str">
        <f aca="false">IF(F3840&lt;&gt;"",F3840,"")</f>
        <v/>
      </c>
      <c r="X3840" s="10" t="str">
        <f aca="false">IF(V3840="","",IF(V3840&lt;F3840,(MOD(V3840-F3840,1)),""))</f>
        <v/>
      </c>
      <c r="Z3840" s="11" t="str">
        <f aca="false">IF(Y3840="","",(CONVERT(Y3840,"hr","mn")))</f>
        <v/>
      </c>
    </row>
    <row r="3841" customFormat="false" ht="15.75" hidden="true" customHeight="false" outlineLevel="0" collapsed="false">
      <c r="A3841" s="59" t="str">
        <f aca="false">IF(C3841&lt;&gt;"",WEEKNUM(C3841,1),"")</f>
        <v/>
      </c>
      <c r="B3841" s="59" t="str">
        <f aca="false">IF(C3841&lt;&gt;"",MONTH(C3841),"")</f>
        <v/>
      </c>
      <c r="C3841" s="60" t="str">
        <f aca="false">IF(F3841&lt;&gt;"",F3841,"")</f>
        <v/>
      </c>
      <c r="X3841" s="10" t="str">
        <f aca="false">IF(V3841="","",IF(V3841&lt;F3841,(MOD(V3841-F3841,1)),""))</f>
        <v/>
      </c>
      <c r="Z3841" s="11" t="str">
        <f aca="false">IF(Y3841="","",(CONVERT(Y3841,"hr","mn")))</f>
        <v/>
      </c>
    </row>
    <row r="3842" customFormat="false" ht="15.75" hidden="true" customHeight="false" outlineLevel="0" collapsed="false">
      <c r="A3842" s="59" t="str">
        <f aca="false">IF(C3842&lt;&gt;"",WEEKNUM(C3842,1),"")</f>
        <v/>
      </c>
      <c r="B3842" s="59" t="str">
        <f aca="false">IF(C3842&lt;&gt;"",MONTH(C3842),"")</f>
        <v/>
      </c>
      <c r="C3842" s="60" t="str">
        <f aca="false">IF(F3842&lt;&gt;"",F3842,"")</f>
        <v/>
      </c>
      <c r="X3842" s="10" t="str">
        <f aca="false">IF(V3842="","",IF(V3842&lt;F3842,(MOD(V3842-F3842,1)),""))</f>
        <v/>
      </c>
      <c r="Z3842" s="11" t="str">
        <f aca="false">IF(Y3842="","",(CONVERT(Y3842,"hr","mn")))</f>
        <v/>
      </c>
    </row>
    <row r="3843" customFormat="false" ht="15.75" hidden="true" customHeight="false" outlineLevel="0" collapsed="false">
      <c r="A3843" s="59" t="str">
        <f aca="false">IF(C3843&lt;&gt;"",WEEKNUM(C3843,1),"")</f>
        <v/>
      </c>
      <c r="B3843" s="59" t="str">
        <f aca="false">IF(C3843&lt;&gt;"",MONTH(C3843),"")</f>
        <v/>
      </c>
      <c r="C3843" s="60" t="str">
        <f aca="false">IF(F3843&lt;&gt;"",F3843,"")</f>
        <v/>
      </c>
      <c r="X3843" s="10" t="str">
        <f aca="false">IF(V3843="","",IF(V3843&lt;F3843,(MOD(V3843-F3843,1)),""))</f>
        <v/>
      </c>
      <c r="Z3843" s="11" t="str">
        <f aca="false">IF(Y3843="","",(CONVERT(Y3843,"hr","mn")))</f>
        <v/>
      </c>
    </row>
    <row r="3844" customFormat="false" ht="15.75" hidden="true" customHeight="false" outlineLevel="0" collapsed="false">
      <c r="A3844" s="59" t="str">
        <f aca="false">IF(C3844&lt;&gt;"",WEEKNUM(C3844,1),"")</f>
        <v/>
      </c>
      <c r="B3844" s="59" t="str">
        <f aca="false">IF(C3844&lt;&gt;"",MONTH(C3844),"")</f>
        <v/>
      </c>
      <c r="C3844" s="60" t="str">
        <f aca="false">IF(F3844&lt;&gt;"",F3844,"")</f>
        <v/>
      </c>
      <c r="X3844" s="10" t="str">
        <f aca="false">IF(V3844="","",IF(V3844&lt;F3844,(MOD(V3844-F3844,1)),""))</f>
        <v/>
      </c>
      <c r="Z3844" s="11" t="str">
        <f aca="false">IF(Y3844="","",(CONVERT(Y3844,"hr","mn")))</f>
        <v/>
      </c>
    </row>
    <row r="3845" customFormat="false" ht="15.75" hidden="true" customHeight="false" outlineLevel="0" collapsed="false">
      <c r="A3845" s="59" t="str">
        <f aca="false">IF(C3845&lt;&gt;"",WEEKNUM(C3845,1),"")</f>
        <v/>
      </c>
      <c r="B3845" s="59" t="str">
        <f aca="false">IF(C3845&lt;&gt;"",MONTH(C3845),"")</f>
        <v/>
      </c>
      <c r="C3845" s="60" t="str">
        <f aca="false">IF(F3845&lt;&gt;"",F3845,"")</f>
        <v/>
      </c>
      <c r="X3845" s="10" t="str">
        <f aca="false">IF(V3845="","",IF(V3845&lt;F3845,(MOD(V3845-F3845,1)),""))</f>
        <v/>
      </c>
      <c r="Z3845" s="11" t="str">
        <f aca="false">IF(Y3845="","",(CONVERT(Y3845,"hr","mn")))</f>
        <v/>
      </c>
    </row>
    <row r="3846" customFormat="false" ht="15.75" hidden="true" customHeight="false" outlineLevel="0" collapsed="false">
      <c r="A3846" s="59" t="str">
        <f aca="false">IF(C3846&lt;&gt;"",WEEKNUM(C3846,1),"")</f>
        <v/>
      </c>
      <c r="B3846" s="59" t="str">
        <f aca="false">IF(C3846&lt;&gt;"",MONTH(C3846),"")</f>
        <v/>
      </c>
      <c r="C3846" s="60" t="str">
        <f aca="false">IF(F3846&lt;&gt;"",F3846,"")</f>
        <v/>
      </c>
      <c r="X3846" s="10" t="str">
        <f aca="false">IF(V3846="","",IF(V3846&lt;F3846,(MOD(V3846-F3846,1)),""))</f>
        <v/>
      </c>
      <c r="Z3846" s="11" t="str">
        <f aca="false">IF(Y3846="","",(CONVERT(Y3846,"hr","mn")))</f>
        <v/>
      </c>
    </row>
    <row r="3847" customFormat="false" ht="15.75" hidden="true" customHeight="false" outlineLevel="0" collapsed="false">
      <c r="A3847" s="59" t="str">
        <f aca="false">IF(C3847&lt;&gt;"",WEEKNUM(C3847,1),"")</f>
        <v/>
      </c>
      <c r="B3847" s="59" t="str">
        <f aca="false">IF(C3847&lt;&gt;"",MONTH(C3847),"")</f>
        <v/>
      </c>
      <c r="C3847" s="60" t="str">
        <f aca="false">IF(F3847&lt;&gt;"",F3847,"")</f>
        <v/>
      </c>
      <c r="X3847" s="10" t="str">
        <f aca="false">IF(V3847="","",IF(V3847&lt;F3847,(MOD(V3847-F3847,1)),""))</f>
        <v/>
      </c>
      <c r="Z3847" s="11" t="str">
        <f aca="false">IF(Y3847="","",(CONVERT(Y3847,"hr","mn")))</f>
        <v/>
      </c>
    </row>
    <row r="3848" customFormat="false" ht="15.75" hidden="true" customHeight="false" outlineLevel="0" collapsed="false">
      <c r="A3848" s="59" t="str">
        <f aca="false">IF(C3848&lt;&gt;"",WEEKNUM(C3848,1),"")</f>
        <v/>
      </c>
      <c r="B3848" s="59" t="str">
        <f aca="false">IF(C3848&lt;&gt;"",MONTH(C3848),"")</f>
        <v/>
      </c>
      <c r="C3848" s="60" t="str">
        <f aca="false">IF(F3848&lt;&gt;"",F3848,"")</f>
        <v/>
      </c>
      <c r="X3848" s="10" t="str">
        <f aca="false">IF(V3848="","",IF(V3848&lt;F3848,(MOD(V3848-F3848,1)),""))</f>
        <v/>
      </c>
      <c r="Z3848" s="11" t="str">
        <f aca="false">IF(Y3848="","",(CONVERT(Y3848,"hr","mn")))</f>
        <v/>
      </c>
    </row>
    <row r="3849" customFormat="false" ht="15.75" hidden="true" customHeight="false" outlineLevel="0" collapsed="false">
      <c r="A3849" s="59" t="str">
        <f aca="false">IF(C3849&lt;&gt;"",WEEKNUM(C3849,1),"")</f>
        <v/>
      </c>
      <c r="B3849" s="59" t="str">
        <f aca="false">IF(C3849&lt;&gt;"",MONTH(C3849),"")</f>
        <v/>
      </c>
      <c r="C3849" s="60" t="str">
        <f aca="false">IF(F3849&lt;&gt;"",F3849,"")</f>
        <v/>
      </c>
      <c r="X3849" s="10" t="str">
        <f aca="false">IF(V3849="","",IF(V3849&lt;F3849,(MOD(V3849-F3849,1)),""))</f>
        <v/>
      </c>
      <c r="Z3849" s="11" t="str">
        <f aca="false">IF(Y3849="","",(CONVERT(Y3849,"hr","mn")))</f>
        <v/>
      </c>
    </row>
    <row r="3850" customFormat="false" ht="15.75" hidden="true" customHeight="false" outlineLevel="0" collapsed="false">
      <c r="A3850" s="59" t="str">
        <f aca="false">IF(C3850&lt;&gt;"",WEEKNUM(C3850,1),"")</f>
        <v/>
      </c>
      <c r="B3850" s="59" t="str">
        <f aca="false">IF(C3850&lt;&gt;"",MONTH(C3850),"")</f>
        <v/>
      </c>
      <c r="C3850" s="60" t="str">
        <f aca="false">IF(F3850&lt;&gt;"",F3850,"")</f>
        <v/>
      </c>
      <c r="X3850" s="10" t="str">
        <f aca="false">IF(V3850="","",IF(V3850&lt;F3850,(MOD(V3850-F3850,1)),""))</f>
        <v/>
      </c>
      <c r="Z3850" s="11" t="str">
        <f aca="false">IF(Y3850="","",(CONVERT(Y3850,"hr","mn")))</f>
        <v/>
      </c>
    </row>
    <row r="3851" customFormat="false" ht="15.75" hidden="true" customHeight="false" outlineLevel="0" collapsed="false">
      <c r="A3851" s="59" t="str">
        <f aca="false">IF(C3851&lt;&gt;"",WEEKNUM(C3851,1),"")</f>
        <v/>
      </c>
      <c r="B3851" s="59" t="str">
        <f aca="false">IF(C3851&lt;&gt;"",MONTH(C3851),"")</f>
        <v/>
      </c>
      <c r="C3851" s="60" t="str">
        <f aca="false">IF(F3851&lt;&gt;"",F3851,"")</f>
        <v/>
      </c>
      <c r="X3851" s="10" t="str">
        <f aca="false">IF(V3851="","",IF(V3851&lt;F3851,(MOD(V3851-F3851,1)),""))</f>
        <v/>
      </c>
      <c r="Z3851" s="11" t="str">
        <f aca="false">IF(Y3851="","",(CONVERT(Y3851,"hr","mn")))</f>
        <v/>
      </c>
    </row>
    <row r="3852" customFormat="false" ht="15.75" hidden="true" customHeight="false" outlineLevel="0" collapsed="false">
      <c r="A3852" s="59" t="str">
        <f aca="false">IF(C3852&lt;&gt;"",WEEKNUM(C3852,1),"")</f>
        <v/>
      </c>
      <c r="B3852" s="59" t="str">
        <f aca="false">IF(C3852&lt;&gt;"",MONTH(C3852),"")</f>
        <v/>
      </c>
      <c r="C3852" s="60" t="str">
        <f aca="false">IF(F3852&lt;&gt;"",F3852,"")</f>
        <v/>
      </c>
      <c r="X3852" s="10" t="str">
        <f aca="false">IF(V3852="","",IF(V3852&lt;F3852,(MOD(V3852-F3852,1)),""))</f>
        <v/>
      </c>
      <c r="Z3852" s="11" t="str">
        <f aca="false">IF(Y3852="","",(CONVERT(Y3852,"hr","mn")))</f>
        <v/>
      </c>
    </row>
    <row r="3853" customFormat="false" ht="15.75" hidden="true" customHeight="false" outlineLevel="0" collapsed="false">
      <c r="A3853" s="59" t="str">
        <f aca="false">IF(C3853&lt;&gt;"",WEEKNUM(C3853,1),"")</f>
        <v/>
      </c>
      <c r="B3853" s="59" t="str">
        <f aca="false">IF(C3853&lt;&gt;"",MONTH(C3853),"")</f>
        <v/>
      </c>
      <c r="C3853" s="60" t="str">
        <f aca="false">IF(F3853&lt;&gt;"",F3853,"")</f>
        <v/>
      </c>
      <c r="X3853" s="10" t="str">
        <f aca="false">IF(V3853="","",IF(V3853&lt;F3853,(MOD(V3853-F3853,1)),""))</f>
        <v/>
      </c>
      <c r="Z3853" s="11" t="str">
        <f aca="false">IF(Y3853="","",(CONVERT(Y3853,"hr","mn")))</f>
        <v/>
      </c>
    </row>
    <row r="3854" customFormat="false" ht="15.75" hidden="true" customHeight="false" outlineLevel="0" collapsed="false">
      <c r="A3854" s="59" t="str">
        <f aca="false">IF(C3854&lt;&gt;"",WEEKNUM(C3854,1),"")</f>
        <v/>
      </c>
      <c r="B3854" s="59" t="str">
        <f aca="false">IF(C3854&lt;&gt;"",MONTH(C3854),"")</f>
        <v/>
      </c>
      <c r="C3854" s="60" t="str">
        <f aca="false">IF(F3854&lt;&gt;"",F3854,"")</f>
        <v/>
      </c>
      <c r="X3854" s="10" t="str">
        <f aca="false">IF(V3854="","",IF(V3854&lt;F3854,(MOD(V3854-F3854,1)),""))</f>
        <v/>
      </c>
      <c r="Z3854" s="11" t="str">
        <f aca="false">IF(Y3854="","",(CONVERT(Y3854,"hr","mn")))</f>
        <v/>
      </c>
    </row>
    <row r="3855" customFormat="false" ht="15.75" hidden="true" customHeight="false" outlineLevel="0" collapsed="false">
      <c r="A3855" s="59" t="str">
        <f aca="false">IF(C3855&lt;&gt;"",WEEKNUM(C3855,1),"")</f>
        <v/>
      </c>
      <c r="B3855" s="59" t="str">
        <f aca="false">IF(C3855&lt;&gt;"",MONTH(C3855),"")</f>
        <v/>
      </c>
      <c r="C3855" s="60" t="str">
        <f aca="false">IF(F3855&lt;&gt;"",F3855,"")</f>
        <v/>
      </c>
      <c r="X3855" s="10" t="str">
        <f aca="false">IF(V3855="","",IF(V3855&lt;F3855,(MOD(V3855-F3855,1)),""))</f>
        <v/>
      </c>
      <c r="Z3855" s="11" t="str">
        <f aca="false">IF(Y3855="","",(CONVERT(Y3855,"hr","mn")))</f>
        <v/>
      </c>
    </row>
    <row r="3856" customFormat="false" ht="15.75" hidden="true" customHeight="false" outlineLevel="0" collapsed="false">
      <c r="A3856" s="59" t="str">
        <f aca="false">IF(C3856&lt;&gt;"",WEEKNUM(C3856,1),"")</f>
        <v/>
      </c>
      <c r="B3856" s="59" t="str">
        <f aca="false">IF(C3856&lt;&gt;"",MONTH(C3856),"")</f>
        <v/>
      </c>
      <c r="C3856" s="60" t="str">
        <f aca="false">IF(F3856&lt;&gt;"",F3856,"")</f>
        <v/>
      </c>
      <c r="X3856" s="10" t="str">
        <f aca="false">IF(V3856="","",IF(V3856&lt;F3856,(MOD(V3856-F3856,1)),""))</f>
        <v/>
      </c>
      <c r="Z3856" s="11" t="str">
        <f aca="false">IF(Y3856="","",(CONVERT(Y3856,"hr","mn")))</f>
        <v/>
      </c>
    </row>
    <row r="3857" customFormat="false" ht="15.75" hidden="true" customHeight="false" outlineLevel="0" collapsed="false">
      <c r="A3857" s="59" t="str">
        <f aca="false">IF(C3857&lt;&gt;"",WEEKNUM(C3857,1),"")</f>
        <v/>
      </c>
      <c r="B3857" s="59" t="str">
        <f aca="false">IF(C3857&lt;&gt;"",MONTH(C3857),"")</f>
        <v/>
      </c>
      <c r="C3857" s="60" t="str">
        <f aca="false">IF(F3857&lt;&gt;"",F3857,"")</f>
        <v/>
      </c>
      <c r="X3857" s="10" t="str">
        <f aca="false">IF(V3857="","",IF(V3857&lt;F3857,(MOD(V3857-F3857,1)),""))</f>
        <v/>
      </c>
      <c r="Z3857" s="11" t="str">
        <f aca="false">IF(Y3857="","",(CONVERT(Y3857,"hr","mn")))</f>
        <v/>
      </c>
    </row>
    <row r="3858" customFormat="false" ht="15.75" hidden="true" customHeight="false" outlineLevel="0" collapsed="false">
      <c r="A3858" s="59" t="str">
        <f aca="false">IF(C3858&lt;&gt;"",WEEKNUM(C3858,1),"")</f>
        <v/>
      </c>
      <c r="B3858" s="59" t="str">
        <f aca="false">IF(C3858&lt;&gt;"",MONTH(C3858),"")</f>
        <v/>
      </c>
      <c r="C3858" s="60" t="str">
        <f aca="false">IF(F3858&lt;&gt;"",F3858,"")</f>
        <v/>
      </c>
      <c r="X3858" s="10" t="str">
        <f aca="false">IF(V3858="","",IF(V3858&lt;F3858,(MOD(V3858-F3858,1)),""))</f>
        <v/>
      </c>
      <c r="Z3858" s="11" t="str">
        <f aca="false">IF(Y3858="","",(CONVERT(Y3858,"hr","mn")))</f>
        <v/>
      </c>
    </row>
    <row r="3859" customFormat="false" ht="15.75" hidden="true" customHeight="false" outlineLevel="0" collapsed="false">
      <c r="A3859" s="59" t="str">
        <f aca="false">IF(C3859&lt;&gt;"",WEEKNUM(C3859,1),"")</f>
        <v/>
      </c>
      <c r="B3859" s="59" t="str">
        <f aca="false">IF(C3859&lt;&gt;"",MONTH(C3859),"")</f>
        <v/>
      </c>
      <c r="C3859" s="60" t="str">
        <f aca="false">IF(F3859&lt;&gt;"",F3859,"")</f>
        <v/>
      </c>
      <c r="X3859" s="10" t="str">
        <f aca="false">IF(V3859="","",IF(V3859&lt;F3859,(MOD(V3859-F3859,1)),""))</f>
        <v/>
      </c>
      <c r="Z3859" s="11" t="str">
        <f aca="false">IF(Y3859="","",(CONVERT(Y3859,"hr","mn")))</f>
        <v/>
      </c>
    </row>
    <row r="3860" customFormat="false" ht="15.75" hidden="true" customHeight="false" outlineLevel="0" collapsed="false">
      <c r="A3860" s="59" t="str">
        <f aca="false">IF(C3860&lt;&gt;"",WEEKNUM(C3860,1),"")</f>
        <v/>
      </c>
      <c r="B3860" s="59" t="str">
        <f aca="false">IF(C3860&lt;&gt;"",MONTH(C3860),"")</f>
        <v/>
      </c>
      <c r="C3860" s="60" t="str">
        <f aca="false">IF(F3860&lt;&gt;"",F3860,"")</f>
        <v/>
      </c>
      <c r="X3860" s="10" t="str">
        <f aca="false">IF(V3860="","",IF(V3860&lt;F3860,(MOD(V3860-F3860,1)),""))</f>
        <v/>
      </c>
      <c r="Z3860" s="11" t="str">
        <f aca="false">IF(Y3860="","",(CONVERT(Y3860,"hr","mn")))</f>
        <v/>
      </c>
    </row>
    <row r="3861" customFormat="false" ht="15.75" hidden="true" customHeight="false" outlineLevel="0" collapsed="false">
      <c r="A3861" s="59" t="str">
        <f aca="false">IF(C3861&lt;&gt;"",WEEKNUM(C3861,1),"")</f>
        <v/>
      </c>
      <c r="B3861" s="59" t="str">
        <f aca="false">IF(C3861&lt;&gt;"",MONTH(C3861),"")</f>
        <v/>
      </c>
      <c r="C3861" s="60" t="str">
        <f aca="false">IF(F3861&lt;&gt;"",F3861,"")</f>
        <v/>
      </c>
      <c r="X3861" s="10" t="str">
        <f aca="false">IF(V3861="","",IF(V3861&lt;F3861,(MOD(V3861-F3861,1)),""))</f>
        <v/>
      </c>
      <c r="Z3861" s="11" t="str">
        <f aca="false">IF(Y3861="","",(CONVERT(Y3861,"hr","mn")))</f>
        <v/>
      </c>
    </row>
    <row r="3862" customFormat="false" ht="15.75" hidden="true" customHeight="false" outlineLevel="0" collapsed="false">
      <c r="A3862" s="59" t="str">
        <f aca="false">IF(C3862&lt;&gt;"",WEEKNUM(C3862,1),"")</f>
        <v/>
      </c>
      <c r="B3862" s="59" t="str">
        <f aca="false">IF(C3862&lt;&gt;"",MONTH(C3862),"")</f>
        <v/>
      </c>
      <c r="C3862" s="60" t="str">
        <f aca="false">IF(F3862&lt;&gt;"",F3862,"")</f>
        <v/>
      </c>
      <c r="X3862" s="10" t="str">
        <f aca="false">IF(V3862="","",IF(V3862&lt;F3862,(MOD(V3862-F3862,1)),""))</f>
        <v/>
      </c>
      <c r="Z3862" s="11" t="str">
        <f aca="false">IF(Y3862="","",(CONVERT(Y3862,"hr","mn")))</f>
        <v/>
      </c>
    </row>
    <row r="3863" customFormat="false" ht="15.75" hidden="true" customHeight="false" outlineLevel="0" collapsed="false">
      <c r="A3863" s="59" t="str">
        <f aca="false">IF(C3863&lt;&gt;"",WEEKNUM(C3863,1),"")</f>
        <v/>
      </c>
      <c r="B3863" s="59" t="str">
        <f aca="false">IF(C3863&lt;&gt;"",MONTH(C3863),"")</f>
        <v/>
      </c>
      <c r="C3863" s="60" t="str">
        <f aca="false">IF(F3863&lt;&gt;"",F3863,"")</f>
        <v/>
      </c>
      <c r="X3863" s="10" t="str">
        <f aca="false">IF(V3863="","",IF(V3863&lt;F3863,(MOD(V3863-F3863,1)),""))</f>
        <v/>
      </c>
      <c r="Z3863" s="11" t="str">
        <f aca="false">IF(Y3863="","",(CONVERT(Y3863,"hr","mn")))</f>
        <v/>
      </c>
    </row>
    <row r="3864" customFormat="false" ht="15.75" hidden="true" customHeight="false" outlineLevel="0" collapsed="false">
      <c r="A3864" s="59" t="str">
        <f aca="false">IF(C3864&lt;&gt;"",WEEKNUM(C3864,1),"")</f>
        <v/>
      </c>
      <c r="B3864" s="59" t="str">
        <f aca="false">IF(C3864&lt;&gt;"",MONTH(C3864),"")</f>
        <v/>
      </c>
      <c r="C3864" s="60" t="str">
        <f aca="false">IF(F3864&lt;&gt;"",F3864,"")</f>
        <v/>
      </c>
      <c r="X3864" s="10" t="str">
        <f aca="false">IF(V3864="","",IF(V3864&lt;F3864,(MOD(V3864-F3864,1)),""))</f>
        <v/>
      </c>
      <c r="Z3864" s="11" t="str">
        <f aca="false">IF(Y3864="","",(CONVERT(Y3864,"hr","mn")))</f>
        <v/>
      </c>
    </row>
    <row r="3865" customFormat="false" ht="15.75" hidden="true" customHeight="false" outlineLevel="0" collapsed="false">
      <c r="A3865" s="59" t="str">
        <f aca="false">IF(C3865&lt;&gt;"",WEEKNUM(C3865,1),"")</f>
        <v/>
      </c>
      <c r="B3865" s="59" t="str">
        <f aca="false">IF(C3865&lt;&gt;"",MONTH(C3865),"")</f>
        <v/>
      </c>
      <c r="C3865" s="60" t="str">
        <f aca="false">IF(F3865&lt;&gt;"",F3865,"")</f>
        <v/>
      </c>
      <c r="X3865" s="10" t="str">
        <f aca="false">IF(V3865="","",IF(V3865&lt;F3865,(MOD(V3865-F3865,1)),""))</f>
        <v/>
      </c>
      <c r="Z3865" s="11" t="str">
        <f aca="false">IF(Y3865="","",(CONVERT(Y3865,"hr","mn")))</f>
        <v/>
      </c>
    </row>
    <row r="3866" customFormat="false" ht="15.75" hidden="true" customHeight="false" outlineLevel="0" collapsed="false">
      <c r="A3866" s="59" t="str">
        <f aca="false">IF(C3866&lt;&gt;"",WEEKNUM(C3866,1),"")</f>
        <v/>
      </c>
      <c r="B3866" s="59" t="str">
        <f aca="false">IF(C3866&lt;&gt;"",MONTH(C3866),"")</f>
        <v/>
      </c>
      <c r="C3866" s="60" t="str">
        <f aca="false">IF(F3866&lt;&gt;"",F3866,"")</f>
        <v/>
      </c>
      <c r="X3866" s="10" t="str">
        <f aca="false">IF(V3866="","",IF(V3866&lt;F3866,(MOD(V3866-F3866,1)),""))</f>
        <v/>
      </c>
      <c r="Z3866" s="11" t="str">
        <f aca="false">IF(Y3866="","",(CONVERT(Y3866,"hr","mn")))</f>
        <v/>
      </c>
    </row>
    <row r="3867" customFormat="false" ht="15.75" hidden="true" customHeight="false" outlineLevel="0" collapsed="false">
      <c r="A3867" s="59" t="str">
        <f aca="false">IF(C3867&lt;&gt;"",WEEKNUM(C3867,1),"")</f>
        <v/>
      </c>
      <c r="B3867" s="59" t="str">
        <f aca="false">IF(C3867&lt;&gt;"",MONTH(C3867),"")</f>
        <v/>
      </c>
      <c r="C3867" s="60" t="str">
        <f aca="false">IF(F3867&lt;&gt;"",F3867,"")</f>
        <v/>
      </c>
      <c r="X3867" s="10" t="str">
        <f aca="false">IF(V3867="","",IF(V3867&lt;F3867,(MOD(V3867-F3867,1)),""))</f>
        <v/>
      </c>
      <c r="Z3867" s="11" t="str">
        <f aca="false">IF(Y3867="","",(CONVERT(Y3867,"hr","mn")))</f>
        <v/>
      </c>
    </row>
    <row r="3868" customFormat="false" ht="15.75" hidden="true" customHeight="false" outlineLevel="0" collapsed="false">
      <c r="A3868" s="59" t="str">
        <f aca="false">IF(C3868&lt;&gt;"",WEEKNUM(C3868,1),"")</f>
        <v/>
      </c>
      <c r="B3868" s="59" t="str">
        <f aca="false">IF(C3868&lt;&gt;"",MONTH(C3868),"")</f>
        <v/>
      </c>
      <c r="C3868" s="60" t="str">
        <f aca="false">IF(F3868&lt;&gt;"",F3868,"")</f>
        <v/>
      </c>
      <c r="X3868" s="10" t="str">
        <f aca="false">IF(V3868="","",IF(V3868&lt;F3868,(MOD(V3868-F3868,1)),""))</f>
        <v/>
      </c>
      <c r="Z3868" s="11" t="str">
        <f aca="false">IF(Y3868="","",(CONVERT(Y3868,"hr","mn")))</f>
        <v/>
      </c>
    </row>
    <row r="3869" customFormat="false" ht="15.75" hidden="true" customHeight="false" outlineLevel="0" collapsed="false">
      <c r="A3869" s="59" t="str">
        <f aca="false">IF(C3869&lt;&gt;"",WEEKNUM(C3869,1),"")</f>
        <v/>
      </c>
      <c r="B3869" s="59" t="str">
        <f aca="false">IF(C3869&lt;&gt;"",MONTH(C3869),"")</f>
        <v/>
      </c>
      <c r="C3869" s="60" t="str">
        <f aca="false">IF(F3869&lt;&gt;"",F3869,"")</f>
        <v/>
      </c>
      <c r="X3869" s="10" t="str">
        <f aca="false">IF(V3869="","",IF(V3869&lt;F3869,(MOD(V3869-F3869,1)),""))</f>
        <v/>
      </c>
      <c r="Z3869" s="11" t="str">
        <f aca="false">IF(Y3869="","",(CONVERT(Y3869,"hr","mn")))</f>
        <v/>
      </c>
    </row>
    <row r="3870" customFormat="false" ht="15.75" hidden="true" customHeight="false" outlineLevel="0" collapsed="false">
      <c r="A3870" s="59" t="str">
        <f aca="false">IF(C3870&lt;&gt;"",WEEKNUM(C3870,1),"")</f>
        <v/>
      </c>
      <c r="B3870" s="59" t="str">
        <f aca="false">IF(C3870&lt;&gt;"",MONTH(C3870),"")</f>
        <v/>
      </c>
      <c r="C3870" s="60" t="str">
        <f aca="false">IF(F3870&lt;&gt;"",F3870,"")</f>
        <v/>
      </c>
      <c r="X3870" s="10" t="str">
        <f aca="false">IF(V3870="","",IF(V3870&lt;F3870,(MOD(V3870-F3870,1)),""))</f>
        <v/>
      </c>
      <c r="Z3870" s="11" t="str">
        <f aca="false">IF(Y3870="","",(CONVERT(Y3870,"hr","mn")))</f>
        <v/>
      </c>
    </row>
    <row r="3871" customFormat="false" ht="15.75" hidden="true" customHeight="false" outlineLevel="0" collapsed="false">
      <c r="A3871" s="59" t="str">
        <f aca="false">IF(C3871&lt;&gt;"",WEEKNUM(C3871,1),"")</f>
        <v/>
      </c>
      <c r="B3871" s="59" t="str">
        <f aca="false">IF(C3871&lt;&gt;"",MONTH(C3871),"")</f>
        <v/>
      </c>
      <c r="C3871" s="60" t="str">
        <f aca="false">IF(F3871&lt;&gt;"",F3871,"")</f>
        <v/>
      </c>
      <c r="X3871" s="10" t="str">
        <f aca="false">IF(V3871="","",IF(V3871&lt;F3871,(MOD(V3871-F3871,1)),""))</f>
        <v/>
      </c>
      <c r="Z3871" s="11" t="str">
        <f aca="false">IF(Y3871="","",(CONVERT(Y3871,"hr","mn")))</f>
        <v/>
      </c>
    </row>
    <row r="3872" customFormat="false" ht="15.75" hidden="true" customHeight="false" outlineLevel="0" collapsed="false">
      <c r="A3872" s="59" t="str">
        <f aca="false">IF(C3872&lt;&gt;"",WEEKNUM(C3872,1),"")</f>
        <v/>
      </c>
      <c r="B3872" s="59" t="str">
        <f aca="false">IF(C3872&lt;&gt;"",MONTH(C3872),"")</f>
        <v/>
      </c>
      <c r="C3872" s="60" t="str">
        <f aca="false">IF(F3872&lt;&gt;"",F3872,"")</f>
        <v/>
      </c>
      <c r="X3872" s="10" t="str">
        <f aca="false">IF(V3872="","",IF(V3872&lt;F3872,(MOD(V3872-F3872,1)),""))</f>
        <v/>
      </c>
      <c r="Z3872" s="11" t="str">
        <f aca="false">IF(Y3872="","",(CONVERT(Y3872,"hr","mn")))</f>
        <v/>
      </c>
    </row>
    <row r="3873" customFormat="false" ht="15.75" hidden="true" customHeight="false" outlineLevel="0" collapsed="false">
      <c r="A3873" s="59" t="str">
        <f aca="false">IF(C3873&lt;&gt;"",WEEKNUM(C3873,1),"")</f>
        <v/>
      </c>
      <c r="B3873" s="59" t="str">
        <f aca="false">IF(C3873&lt;&gt;"",MONTH(C3873),"")</f>
        <v/>
      </c>
      <c r="C3873" s="60" t="str">
        <f aca="false">IF(F3873&lt;&gt;"",F3873,"")</f>
        <v/>
      </c>
      <c r="X3873" s="10" t="str">
        <f aca="false">IF(V3873="","",IF(V3873&lt;F3873,(MOD(V3873-F3873,1)),""))</f>
        <v/>
      </c>
      <c r="Z3873" s="11" t="str">
        <f aca="false">IF(Y3873="","",(CONVERT(Y3873,"hr","mn")))</f>
        <v/>
      </c>
    </row>
    <row r="3874" customFormat="false" ht="15.75" hidden="true" customHeight="false" outlineLevel="0" collapsed="false">
      <c r="A3874" s="59" t="str">
        <f aca="false">IF(C3874&lt;&gt;"",WEEKNUM(C3874,1),"")</f>
        <v/>
      </c>
      <c r="B3874" s="59" t="str">
        <f aca="false">IF(C3874&lt;&gt;"",MONTH(C3874),"")</f>
        <v/>
      </c>
      <c r="C3874" s="60" t="str">
        <f aca="false">IF(F3874&lt;&gt;"",F3874,"")</f>
        <v/>
      </c>
      <c r="X3874" s="10" t="str">
        <f aca="false">IF(V3874="","",IF(V3874&lt;F3874,(MOD(V3874-F3874,1)),""))</f>
        <v/>
      </c>
      <c r="Z3874" s="11" t="str">
        <f aca="false">IF(Y3874="","",(CONVERT(Y3874,"hr","mn")))</f>
        <v/>
      </c>
    </row>
    <row r="3875" customFormat="false" ht="15.75" hidden="true" customHeight="false" outlineLevel="0" collapsed="false">
      <c r="A3875" s="59" t="str">
        <f aca="false">IF(C3875&lt;&gt;"",WEEKNUM(C3875,1),"")</f>
        <v/>
      </c>
      <c r="B3875" s="59" t="str">
        <f aca="false">IF(C3875&lt;&gt;"",MONTH(C3875),"")</f>
        <v/>
      </c>
      <c r="C3875" s="60" t="str">
        <f aca="false">IF(F3875&lt;&gt;"",F3875,"")</f>
        <v/>
      </c>
      <c r="X3875" s="10" t="str">
        <f aca="false">IF(V3875="","",IF(V3875&lt;F3875,(MOD(V3875-F3875,1)),""))</f>
        <v/>
      </c>
      <c r="Z3875" s="11" t="str">
        <f aca="false">IF(Y3875="","",(CONVERT(Y3875,"hr","mn")))</f>
        <v/>
      </c>
    </row>
    <row r="3876" customFormat="false" ht="15.75" hidden="true" customHeight="false" outlineLevel="0" collapsed="false">
      <c r="A3876" s="59" t="str">
        <f aca="false">IF(C3876&lt;&gt;"",WEEKNUM(C3876,1),"")</f>
        <v/>
      </c>
      <c r="B3876" s="59" t="str">
        <f aca="false">IF(C3876&lt;&gt;"",MONTH(C3876),"")</f>
        <v/>
      </c>
      <c r="C3876" s="60" t="str">
        <f aca="false">IF(F3876&lt;&gt;"",F3876,"")</f>
        <v/>
      </c>
      <c r="X3876" s="10" t="str">
        <f aca="false">IF(V3876="","",IF(V3876&lt;F3876,(MOD(V3876-F3876,1)),""))</f>
        <v/>
      </c>
      <c r="Z3876" s="11" t="str">
        <f aca="false">IF(Y3876="","",(CONVERT(Y3876,"hr","mn")))</f>
        <v/>
      </c>
    </row>
    <row r="3877" customFormat="false" ht="15.75" hidden="true" customHeight="false" outlineLevel="0" collapsed="false">
      <c r="A3877" s="59" t="str">
        <f aca="false">IF(C3877&lt;&gt;"",WEEKNUM(C3877,1),"")</f>
        <v/>
      </c>
      <c r="B3877" s="59" t="str">
        <f aca="false">IF(C3877&lt;&gt;"",MONTH(C3877),"")</f>
        <v/>
      </c>
      <c r="C3877" s="60" t="str">
        <f aca="false">IF(F3877&lt;&gt;"",F3877,"")</f>
        <v/>
      </c>
      <c r="X3877" s="10" t="str">
        <f aca="false">IF(V3877="","",IF(V3877&lt;F3877,(MOD(V3877-F3877,1)),""))</f>
        <v/>
      </c>
      <c r="Z3877" s="11" t="str">
        <f aca="false">IF(Y3877="","",(CONVERT(Y3877,"hr","mn")))</f>
        <v/>
      </c>
    </row>
    <row r="3878" customFormat="false" ht="15.75" hidden="true" customHeight="false" outlineLevel="0" collapsed="false">
      <c r="A3878" s="59" t="str">
        <f aca="false">IF(C3878&lt;&gt;"",WEEKNUM(C3878,1),"")</f>
        <v/>
      </c>
      <c r="B3878" s="59" t="str">
        <f aca="false">IF(C3878&lt;&gt;"",MONTH(C3878),"")</f>
        <v/>
      </c>
      <c r="C3878" s="60" t="str">
        <f aca="false">IF(F3878&lt;&gt;"",F3878,"")</f>
        <v/>
      </c>
      <c r="X3878" s="10" t="str">
        <f aca="false">IF(V3878="","",IF(V3878&lt;F3878,(MOD(V3878-F3878,1)),""))</f>
        <v/>
      </c>
      <c r="Z3878" s="11" t="str">
        <f aca="false">IF(Y3878="","",(CONVERT(Y3878,"hr","mn")))</f>
        <v/>
      </c>
    </row>
    <row r="3879" customFormat="false" ht="15.75" hidden="true" customHeight="false" outlineLevel="0" collapsed="false">
      <c r="A3879" s="59" t="str">
        <f aca="false">IF(C3879&lt;&gt;"",WEEKNUM(C3879,1),"")</f>
        <v/>
      </c>
      <c r="B3879" s="59" t="str">
        <f aca="false">IF(C3879&lt;&gt;"",MONTH(C3879),"")</f>
        <v/>
      </c>
      <c r="C3879" s="60" t="str">
        <f aca="false">IF(F3879&lt;&gt;"",F3879,"")</f>
        <v/>
      </c>
      <c r="X3879" s="10" t="str">
        <f aca="false">IF(V3879="","",IF(V3879&lt;F3879,(MOD(V3879-F3879,1)),""))</f>
        <v/>
      </c>
      <c r="Z3879" s="11" t="str">
        <f aca="false">IF(Y3879="","",(CONVERT(Y3879,"hr","mn")))</f>
        <v/>
      </c>
    </row>
    <row r="3880" customFormat="false" ht="15.75" hidden="true" customHeight="false" outlineLevel="0" collapsed="false">
      <c r="A3880" s="59" t="str">
        <f aca="false">IF(C3880&lt;&gt;"",WEEKNUM(C3880,1),"")</f>
        <v/>
      </c>
      <c r="B3880" s="59" t="str">
        <f aca="false">IF(C3880&lt;&gt;"",MONTH(C3880),"")</f>
        <v/>
      </c>
      <c r="C3880" s="60" t="str">
        <f aca="false">IF(F3880&lt;&gt;"",F3880,"")</f>
        <v/>
      </c>
      <c r="X3880" s="10" t="str">
        <f aca="false">IF(V3880="","",IF(V3880&lt;F3880,(MOD(V3880-F3880,1)),""))</f>
        <v/>
      </c>
      <c r="Z3880" s="11" t="str">
        <f aca="false">IF(Y3880="","",(CONVERT(Y3880,"hr","mn")))</f>
        <v/>
      </c>
    </row>
    <row r="3881" customFormat="false" ht="15.75" hidden="true" customHeight="false" outlineLevel="0" collapsed="false">
      <c r="A3881" s="59" t="str">
        <f aca="false">IF(C3881&lt;&gt;"",WEEKNUM(C3881,1),"")</f>
        <v/>
      </c>
      <c r="B3881" s="59" t="str">
        <f aca="false">IF(C3881&lt;&gt;"",MONTH(C3881),"")</f>
        <v/>
      </c>
      <c r="C3881" s="60" t="str">
        <f aca="false">IF(F3881&lt;&gt;"",F3881,"")</f>
        <v/>
      </c>
      <c r="X3881" s="10" t="str">
        <f aca="false">IF(V3881="","",IF(V3881&lt;F3881,(MOD(V3881-F3881,1)),""))</f>
        <v/>
      </c>
      <c r="Z3881" s="11" t="str">
        <f aca="false">IF(Y3881="","",(CONVERT(Y3881,"hr","mn")))</f>
        <v/>
      </c>
    </row>
    <row r="3882" customFormat="false" ht="15.75" hidden="true" customHeight="false" outlineLevel="0" collapsed="false">
      <c r="A3882" s="59" t="str">
        <f aca="false">IF(C3882&lt;&gt;"",WEEKNUM(C3882,1),"")</f>
        <v/>
      </c>
      <c r="B3882" s="59" t="str">
        <f aca="false">IF(C3882&lt;&gt;"",MONTH(C3882),"")</f>
        <v/>
      </c>
      <c r="C3882" s="60" t="str">
        <f aca="false">IF(F3882&lt;&gt;"",F3882,"")</f>
        <v/>
      </c>
      <c r="X3882" s="10" t="str">
        <f aca="false">IF(V3882="","",IF(V3882&lt;F3882,(MOD(V3882-F3882,1)),""))</f>
        <v/>
      </c>
      <c r="Z3882" s="11" t="str">
        <f aca="false">IF(Y3882="","",(CONVERT(Y3882,"hr","mn")))</f>
        <v/>
      </c>
    </row>
    <row r="3883" customFormat="false" ht="15.75" hidden="true" customHeight="false" outlineLevel="0" collapsed="false">
      <c r="A3883" s="59" t="str">
        <f aca="false">IF(C3883&lt;&gt;"",WEEKNUM(C3883,1),"")</f>
        <v/>
      </c>
      <c r="B3883" s="59" t="str">
        <f aca="false">IF(C3883&lt;&gt;"",MONTH(C3883),"")</f>
        <v/>
      </c>
      <c r="C3883" s="60" t="str">
        <f aca="false">IF(F3883&lt;&gt;"",F3883,"")</f>
        <v/>
      </c>
      <c r="X3883" s="10" t="str">
        <f aca="false">IF(V3883="","",IF(V3883&lt;F3883,(MOD(V3883-F3883,1)),""))</f>
        <v/>
      </c>
      <c r="Z3883" s="11" t="str">
        <f aca="false">IF(Y3883="","",(CONVERT(Y3883,"hr","mn")))</f>
        <v/>
      </c>
    </row>
    <row r="3884" customFormat="false" ht="15.75" hidden="true" customHeight="false" outlineLevel="0" collapsed="false">
      <c r="A3884" s="59" t="str">
        <f aca="false">IF(C3884&lt;&gt;"",WEEKNUM(C3884,1),"")</f>
        <v/>
      </c>
      <c r="B3884" s="59" t="str">
        <f aca="false">IF(C3884&lt;&gt;"",MONTH(C3884),"")</f>
        <v/>
      </c>
      <c r="C3884" s="60" t="str">
        <f aca="false">IF(F3884&lt;&gt;"",F3884,"")</f>
        <v/>
      </c>
      <c r="X3884" s="10" t="str">
        <f aca="false">IF(V3884="","",IF(V3884&lt;F3884,(MOD(V3884-F3884,1)),""))</f>
        <v/>
      </c>
      <c r="Z3884" s="11" t="str">
        <f aca="false">IF(Y3884="","",(CONVERT(Y3884,"hr","mn")))</f>
        <v/>
      </c>
    </row>
    <row r="3885" customFormat="false" ht="15.75" hidden="true" customHeight="false" outlineLevel="0" collapsed="false">
      <c r="A3885" s="59" t="str">
        <f aca="false">IF(C3885&lt;&gt;"",WEEKNUM(C3885,1),"")</f>
        <v/>
      </c>
      <c r="B3885" s="59" t="str">
        <f aca="false">IF(C3885&lt;&gt;"",MONTH(C3885),"")</f>
        <v/>
      </c>
      <c r="C3885" s="60" t="str">
        <f aca="false">IF(F3885&lt;&gt;"",F3885,"")</f>
        <v/>
      </c>
      <c r="X3885" s="10" t="str">
        <f aca="false">IF(V3885="","",IF(V3885&lt;F3885,(MOD(V3885-F3885,1)),""))</f>
        <v/>
      </c>
      <c r="Z3885" s="11" t="str">
        <f aca="false">IF(Y3885="","",(CONVERT(Y3885,"hr","mn")))</f>
        <v/>
      </c>
    </row>
    <row r="3886" customFormat="false" ht="15.75" hidden="true" customHeight="false" outlineLevel="0" collapsed="false">
      <c r="A3886" s="59" t="str">
        <f aca="false">IF(C3886&lt;&gt;"",WEEKNUM(C3886,1),"")</f>
        <v/>
      </c>
      <c r="B3886" s="59" t="str">
        <f aca="false">IF(C3886&lt;&gt;"",MONTH(C3886),"")</f>
        <v/>
      </c>
      <c r="C3886" s="60" t="str">
        <f aca="false">IF(F3886&lt;&gt;"",F3886,"")</f>
        <v/>
      </c>
      <c r="X3886" s="10" t="str">
        <f aca="false">IF(V3886="","",IF(V3886&lt;F3886,(MOD(V3886-F3886,1)),""))</f>
        <v/>
      </c>
      <c r="Z3886" s="11" t="str">
        <f aca="false">IF(Y3886="","",(CONVERT(Y3886,"hr","mn")))</f>
        <v/>
      </c>
    </row>
    <row r="3887" customFormat="false" ht="15.75" hidden="true" customHeight="false" outlineLevel="0" collapsed="false">
      <c r="A3887" s="59" t="str">
        <f aca="false">IF(C3887&lt;&gt;"",WEEKNUM(C3887,1),"")</f>
        <v/>
      </c>
      <c r="B3887" s="59" t="str">
        <f aca="false">IF(C3887&lt;&gt;"",MONTH(C3887),"")</f>
        <v/>
      </c>
      <c r="C3887" s="60" t="str">
        <f aca="false">IF(F3887&lt;&gt;"",F3887,"")</f>
        <v/>
      </c>
      <c r="X3887" s="10" t="str">
        <f aca="false">IF(V3887="","",IF(V3887&lt;F3887,(MOD(V3887-F3887,1)),""))</f>
        <v/>
      </c>
      <c r="Z3887" s="11" t="str">
        <f aca="false">IF(Y3887="","",(CONVERT(Y3887,"hr","mn")))</f>
        <v/>
      </c>
    </row>
    <row r="3888" customFormat="false" ht="15.75" hidden="true" customHeight="false" outlineLevel="0" collapsed="false">
      <c r="A3888" s="59" t="str">
        <f aca="false">IF(C3888&lt;&gt;"",WEEKNUM(C3888,1),"")</f>
        <v/>
      </c>
      <c r="B3888" s="59" t="str">
        <f aca="false">IF(C3888&lt;&gt;"",MONTH(C3888),"")</f>
        <v/>
      </c>
      <c r="C3888" s="60" t="str">
        <f aca="false">IF(F3888&lt;&gt;"",F3888,"")</f>
        <v/>
      </c>
      <c r="X3888" s="10" t="str">
        <f aca="false">IF(V3888="","",IF(V3888&lt;F3888,(MOD(V3888-F3888,1)),""))</f>
        <v/>
      </c>
      <c r="Z3888" s="11" t="str">
        <f aca="false">IF(Y3888="","",(CONVERT(Y3888,"hr","mn")))</f>
        <v/>
      </c>
    </row>
    <row r="3889" customFormat="false" ht="15.75" hidden="true" customHeight="false" outlineLevel="0" collapsed="false">
      <c r="A3889" s="59" t="str">
        <f aca="false">IF(C3889&lt;&gt;"",WEEKNUM(C3889,1),"")</f>
        <v/>
      </c>
      <c r="B3889" s="59" t="str">
        <f aca="false">IF(C3889&lt;&gt;"",MONTH(C3889),"")</f>
        <v/>
      </c>
      <c r="C3889" s="60" t="str">
        <f aca="false">IF(F3889&lt;&gt;"",F3889,"")</f>
        <v/>
      </c>
      <c r="X3889" s="10" t="str">
        <f aca="false">IF(V3889="","",IF(V3889&lt;F3889,(MOD(V3889-F3889,1)),""))</f>
        <v/>
      </c>
      <c r="Z3889" s="11" t="str">
        <f aca="false">IF(Y3889="","",(CONVERT(Y3889,"hr","mn")))</f>
        <v/>
      </c>
    </row>
    <row r="3890" customFormat="false" ht="15.75" hidden="true" customHeight="false" outlineLevel="0" collapsed="false">
      <c r="A3890" s="59" t="str">
        <f aca="false">IF(C3890&lt;&gt;"",WEEKNUM(C3890,1),"")</f>
        <v/>
      </c>
      <c r="B3890" s="59" t="str">
        <f aca="false">IF(C3890&lt;&gt;"",MONTH(C3890),"")</f>
        <v/>
      </c>
      <c r="C3890" s="60" t="str">
        <f aca="false">IF(F3890&lt;&gt;"",F3890,"")</f>
        <v/>
      </c>
      <c r="X3890" s="10" t="str">
        <f aca="false">IF(V3890="","",IF(V3890&lt;F3890,(MOD(V3890-F3890,1)),""))</f>
        <v/>
      </c>
      <c r="Z3890" s="11" t="str">
        <f aca="false">IF(Y3890="","",(CONVERT(Y3890,"hr","mn")))</f>
        <v/>
      </c>
    </row>
    <row r="3891" customFormat="false" ht="15.75" hidden="true" customHeight="false" outlineLevel="0" collapsed="false">
      <c r="A3891" s="59" t="str">
        <f aca="false">IF(C3891&lt;&gt;"",WEEKNUM(C3891,1),"")</f>
        <v/>
      </c>
      <c r="B3891" s="59" t="str">
        <f aca="false">IF(C3891&lt;&gt;"",MONTH(C3891),"")</f>
        <v/>
      </c>
      <c r="C3891" s="60" t="str">
        <f aca="false">IF(F3891&lt;&gt;"",F3891,"")</f>
        <v/>
      </c>
      <c r="X3891" s="10" t="str">
        <f aca="false">IF(V3891="","",IF(V3891&lt;F3891,(MOD(V3891-F3891,1)),""))</f>
        <v/>
      </c>
      <c r="Z3891" s="11" t="str">
        <f aca="false">IF(Y3891="","",(CONVERT(Y3891,"hr","mn")))</f>
        <v/>
      </c>
    </row>
    <row r="3892" customFormat="false" ht="15.75" hidden="true" customHeight="false" outlineLevel="0" collapsed="false">
      <c r="A3892" s="59" t="str">
        <f aca="false">IF(C3892&lt;&gt;"",WEEKNUM(C3892,1),"")</f>
        <v/>
      </c>
      <c r="B3892" s="59" t="str">
        <f aca="false">IF(C3892&lt;&gt;"",MONTH(C3892),"")</f>
        <v/>
      </c>
      <c r="C3892" s="60" t="str">
        <f aca="false">IF(F3892&lt;&gt;"",F3892,"")</f>
        <v/>
      </c>
      <c r="X3892" s="10" t="str">
        <f aca="false">IF(V3892="","",IF(V3892&lt;F3892,(MOD(V3892-F3892,1)),""))</f>
        <v/>
      </c>
      <c r="Z3892" s="11" t="str">
        <f aca="false">IF(Y3892="","",(CONVERT(Y3892,"hr","mn")))</f>
        <v/>
      </c>
    </row>
    <row r="3893" customFormat="false" ht="15.75" hidden="true" customHeight="false" outlineLevel="0" collapsed="false">
      <c r="A3893" s="59" t="str">
        <f aca="false">IF(C3893&lt;&gt;"",WEEKNUM(C3893,1),"")</f>
        <v/>
      </c>
      <c r="B3893" s="59" t="str">
        <f aca="false">IF(C3893&lt;&gt;"",MONTH(C3893),"")</f>
        <v/>
      </c>
      <c r="C3893" s="60" t="str">
        <f aca="false">IF(F3893&lt;&gt;"",F3893,"")</f>
        <v/>
      </c>
      <c r="X3893" s="10" t="str">
        <f aca="false">IF(V3893="","",IF(V3893&lt;F3893,(MOD(V3893-F3893,1)),""))</f>
        <v/>
      </c>
      <c r="Z3893" s="11" t="str">
        <f aca="false">IF(Y3893="","",(CONVERT(Y3893,"hr","mn")))</f>
        <v/>
      </c>
    </row>
    <row r="3894" customFormat="false" ht="15.75" hidden="true" customHeight="false" outlineLevel="0" collapsed="false">
      <c r="A3894" s="59" t="str">
        <f aca="false">IF(C3894&lt;&gt;"",WEEKNUM(C3894,1),"")</f>
        <v/>
      </c>
      <c r="B3894" s="59" t="str">
        <f aca="false">IF(C3894&lt;&gt;"",MONTH(C3894),"")</f>
        <v/>
      </c>
      <c r="C3894" s="60" t="str">
        <f aca="false">IF(F3894&lt;&gt;"",F3894,"")</f>
        <v/>
      </c>
      <c r="X3894" s="10" t="str">
        <f aca="false">IF(V3894="","",IF(V3894&lt;F3894,(MOD(V3894-F3894,1)),""))</f>
        <v/>
      </c>
      <c r="Z3894" s="11" t="str">
        <f aca="false">IF(Y3894="","",(CONVERT(Y3894,"hr","mn")))</f>
        <v/>
      </c>
    </row>
    <row r="3895" customFormat="false" ht="15.75" hidden="true" customHeight="false" outlineLevel="0" collapsed="false">
      <c r="A3895" s="59" t="str">
        <f aca="false">IF(C3895&lt;&gt;"",WEEKNUM(C3895,1),"")</f>
        <v/>
      </c>
      <c r="B3895" s="59" t="str">
        <f aca="false">IF(C3895&lt;&gt;"",MONTH(C3895),"")</f>
        <v/>
      </c>
      <c r="C3895" s="60" t="str">
        <f aca="false">IF(F3895&lt;&gt;"",F3895,"")</f>
        <v/>
      </c>
      <c r="X3895" s="10" t="str">
        <f aca="false">IF(V3895="","",IF(V3895&lt;F3895,(MOD(V3895-F3895,1)),""))</f>
        <v/>
      </c>
      <c r="Z3895" s="11" t="str">
        <f aca="false">IF(Y3895="","",(CONVERT(Y3895,"hr","mn")))</f>
        <v/>
      </c>
    </row>
    <row r="3896" customFormat="false" ht="15.75" hidden="true" customHeight="false" outlineLevel="0" collapsed="false">
      <c r="A3896" s="59" t="str">
        <f aca="false">IF(C3896&lt;&gt;"",WEEKNUM(C3896,1),"")</f>
        <v/>
      </c>
      <c r="B3896" s="59" t="str">
        <f aca="false">IF(C3896&lt;&gt;"",MONTH(C3896),"")</f>
        <v/>
      </c>
      <c r="C3896" s="60" t="str">
        <f aca="false">IF(F3896&lt;&gt;"",F3896,"")</f>
        <v/>
      </c>
      <c r="X3896" s="10" t="str">
        <f aca="false">IF(V3896="","",IF(V3896&lt;F3896,(MOD(V3896-F3896,1)),""))</f>
        <v/>
      </c>
      <c r="Z3896" s="11" t="str">
        <f aca="false">IF(Y3896="","",(CONVERT(Y3896,"hr","mn")))</f>
        <v/>
      </c>
    </row>
    <row r="3897" customFormat="false" ht="15.75" hidden="true" customHeight="false" outlineLevel="0" collapsed="false">
      <c r="A3897" s="59" t="str">
        <f aca="false">IF(C3897&lt;&gt;"",WEEKNUM(C3897,1),"")</f>
        <v/>
      </c>
      <c r="B3897" s="59" t="str">
        <f aca="false">IF(C3897&lt;&gt;"",MONTH(C3897),"")</f>
        <v/>
      </c>
      <c r="C3897" s="60" t="str">
        <f aca="false">IF(F3897&lt;&gt;"",F3897,"")</f>
        <v/>
      </c>
      <c r="X3897" s="10" t="str">
        <f aca="false">IF(V3897="","",IF(V3897&lt;F3897,(MOD(V3897-F3897,1)),""))</f>
        <v/>
      </c>
      <c r="Z3897" s="11" t="str">
        <f aca="false">IF(Y3897="","",(CONVERT(Y3897,"hr","mn")))</f>
        <v/>
      </c>
    </row>
    <row r="3898" customFormat="false" ht="15.75" hidden="true" customHeight="false" outlineLevel="0" collapsed="false">
      <c r="A3898" s="59" t="str">
        <f aca="false">IF(C3898&lt;&gt;"",WEEKNUM(C3898,1),"")</f>
        <v/>
      </c>
      <c r="B3898" s="59" t="str">
        <f aca="false">IF(C3898&lt;&gt;"",MONTH(C3898),"")</f>
        <v/>
      </c>
      <c r="C3898" s="60" t="str">
        <f aca="false">IF(F3898&lt;&gt;"",F3898,"")</f>
        <v/>
      </c>
      <c r="X3898" s="10" t="str">
        <f aca="false">IF(V3898="","",IF(V3898&lt;F3898,(MOD(V3898-F3898,1)),""))</f>
        <v/>
      </c>
      <c r="Z3898" s="11" t="str">
        <f aca="false">IF(Y3898="","",(CONVERT(Y3898,"hr","mn")))</f>
        <v/>
      </c>
    </row>
    <row r="3899" customFormat="false" ht="15.75" hidden="true" customHeight="false" outlineLevel="0" collapsed="false">
      <c r="A3899" s="59" t="str">
        <f aca="false">IF(C3899&lt;&gt;"",WEEKNUM(C3899,1),"")</f>
        <v/>
      </c>
      <c r="B3899" s="59" t="str">
        <f aca="false">IF(C3899&lt;&gt;"",MONTH(C3899),"")</f>
        <v/>
      </c>
      <c r="C3899" s="60" t="str">
        <f aca="false">IF(F3899&lt;&gt;"",F3899,"")</f>
        <v/>
      </c>
      <c r="X3899" s="10" t="str">
        <f aca="false">IF(V3899="","",IF(V3899&lt;F3899,(MOD(V3899-F3899,1)),""))</f>
        <v/>
      </c>
      <c r="Z3899" s="11" t="str">
        <f aca="false">IF(Y3899="","",(CONVERT(Y3899,"hr","mn")))</f>
        <v/>
      </c>
    </row>
    <row r="3900" customFormat="false" ht="15.75" hidden="true" customHeight="false" outlineLevel="0" collapsed="false">
      <c r="A3900" s="59" t="str">
        <f aca="false">IF(C3900&lt;&gt;"",WEEKNUM(C3900,1),"")</f>
        <v/>
      </c>
      <c r="B3900" s="59" t="str">
        <f aca="false">IF(C3900&lt;&gt;"",MONTH(C3900),"")</f>
        <v/>
      </c>
      <c r="C3900" s="60" t="str">
        <f aca="false">IF(F3900&lt;&gt;"",F3900,"")</f>
        <v/>
      </c>
      <c r="X3900" s="10" t="str">
        <f aca="false">IF(V3900="","",IF(V3900&lt;F3900,(MOD(V3900-F3900,1)),""))</f>
        <v/>
      </c>
      <c r="Z3900" s="11" t="str">
        <f aca="false">IF(Y3900="","",(CONVERT(Y3900,"hr","mn")))</f>
        <v/>
      </c>
    </row>
    <row r="3901" customFormat="false" ht="15.75" hidden="true" customHeight="false" outlineLevel="0" collapsed="false">
      <c r="A3901" s="59" t="str">
        <f aca="false">IF(C3901&lt;&gt;"",WEEKNUM(C3901,1),"")</f>
        <v/>
      </c>
      <c r="B3901" s="59" t="str">
        <f aca="false">IF(C3901&lt;&gt;"",MONTH(C3901),"")</f>
        <v/>
      </c>
      <c r="C3901" s="60" t="str">
        <f aca="false">IF(F3901&lt;&gt;"",F3901,"")</f>
        <v/>
      </c>
      <c r="X3901" s="10" t="str">
        <f aca="false">IF(V3901="","",IF(V3901&lt;F3901,(MOD(V3901-F3901,1)),""))</f>
        <v/>
      </c>
      <c r="Z3901" s="11" t="str">
        <f aca="false">IF(Y3901="","",(CONVERT(Y3901,"hr","mn")))</f>
        <v/>
      </c>
    </row>
    <row r="3902" customFormat="false" ht="15.75" hidden="true" customHeight="false" outlineLevel="0" collapsed="false">
      <c r="A3902" s="59" t="str">
        <f aca="false">IF(C3902&lt;&gt;"",WEEKNUM(C3902,1),"")</f>
        <v/>
      </c>
      <c r="B3902" s="59" t="str">
        <f aca="false">IF(C3902&lt;&gt;"",MONTH(C3902),"")</f>
        <v/>
      </c>
      <c r="C3902" s="60" t="str">
        <f aca="false">IF(F3902&lt;&gt;"",F3902,"")</f>
        <v/>
      </c>
      <c r="X3902" s="10" t="str">
        <f aca="false">IF(V3902="","",IF(V3902&lt;F3902,(MOD(V3902-F3902,1)),""))</f>
        <v/>
      </c>
      <c r="Z3902" s="11" t="str">
        <f aca="false">IF(Y3902="","",(CONVERT(Y3902,"hr","mn")))</f>
        <v/>
      </c>
    </row>
    <row r="3903" customFormat="false" ht="15.75" hidden="true" customHeight="false" outlineLevel="0" collapsed="false">
      <c r="A3903" s="59" t="str">
        <f aca="false">IF(C3903&lt;&gt;"",WEEKNUM(C3903,1),"")</f>
        <v/>
      </c>
      <c r="B3903" s="59" t="str">
        <f aca="false">IF(C3903&lt;&gt;"",MONTH(C3903),"")</f>
        <v/>
      </c>
      <c r="C3903" s="60" t="str">
        <f aca="false">IF(F3903&lt;&gt;"",F3903,"")</f>
        <v/>
      </c>
      <c r="X3903" s="10" t="str">
        <f aca="false">IF(V3903="","",IF(V3903&lt;F3903,(MOD(V3903-F3903,1)),""))</f>
        <v/>
      </c>
      <c r="Z3903" s="11" t="str">
        <f aca="false">IF(Y3903="","",(CONVERT(Y3903,"hr","mn")))</f>
        <v/>
      </c>
    </row>
    <row r="3904" customFormat="false" ht="15.75" hidden="true" customHeight="false" outlineLevel="0" collapsed="false">
      <c r="A3904" s="59" t="str">
        <f aca="false">IF(C3904&lt;&gt;"",WEEKNUM(C3904,1),"")</f>
        <v/>
      </c>
      <c r="B3904" s="59" t="str">
        <f aca="false">IF(C3904&lt;&gt;"",MONTH(C3904),"")</f>
        <v/>
      </c>
      <c r="C3904" s="60" t="str">
        <f aca="false">IF(F3904&lt;&gt;"",F3904,"")</f>
        <v/>
      </c>
      <c r="X3904" s="10" t="str">
        <f aca="false">IF(V3904="","",IF(V3904&lt;F3904,(MOD(V3904-F3904,1)),""))</f>
        <v/>
      </c>
      <c r="Z3904" s="11" t="str">
        <f aca="false">IF(Y3904="","",(CONVERT(Y3904,"hr","mn")))</f>
        <v/>
      </c>
    </row>
    <row r="3905" customFormat="false" ht="15.75" hidden="true" customHeight="false" outlineLevel="0" collapsed="false">
      <c r="A3905" s="59" t="str">
        <f aca="false">IF(C3905&lt;&gt;"",WEEKNUM(C3905,1),"")</f>
        <v/>
      </c>
      <c r="B3905" s="59" t="str">
        <f aca="false">IF(C3905&lt;&gt;"",MONTH(C3905),"")</f>
        <v/>
      </c>
      <c r="C3905" s="60" t="str">
        <f aca="false">IF(F3905&lt;&gt;"",F3905,"")</f>
        <v/>
      </c>
      <c r="X3905" s="10" t="str">
        <f aca="false">IF(V3905="","",IF(V3905&lt;F3905,(MOD(V3905-F3905,1)),""))</f>
        <v/>
      </c>
      <c r="Z3905" s="11" t="str">
        <f aca="false">IF(Y3905="","",(CONVERT(Y3905,"hr","mn")))</f>
        <v/>
      </c>
    </row>
    <row r="3906" customFormat="false" ht="15.75" hidden="true" customHeight="false" outlineLevel="0" collapsed="false">
      <c r="A3906" s="59" t="str">
        <f aca="false">IF(C3906&lt;&gt;"",WEEKNUM(C3906,1),"")</f>
        <v/>
      </c>
      <c r="B3906" s="59" t="str">
        <f aca="false">IF(C3906&lt;&gt;"",MONTH(C3906),"")</f>
        <v/>
      </c>
      <c r="C3906" s="60" t="str">
        <f aca="false">IF(F3906&lt;&gt;"",F3906,"")</f>
        <v/>
      </c>
      <c r="X3906" s="10" t="str">
        <f aca="false">IF(V3906="","",IF(V3906&lt;F3906,(MOD(V3906-F3906,1)),""))</f>
        <v/>
      </c>
      <c r="Z3906" s="11" t="str">
        <f aca="false">IF(Y3906="","",(CONVERT(Y3906,"hr","mn")))</f>
        <v/>
      </c>
    </row>
    <row r="3907" customFormat="false" ht="15.75" hidden="true" customHeight="false" outlineLevel="0" collapsed="false">
      <c r="A3907" s="59" t="str">
        <f aca="false">IF(C3907&lt;&gt;"",WEEKNUM(C3907,1),"")</f>
        <v/>
      </c>
      <c r="B3907" s="59" t="str">
        <f aca="false">IF(C3907&lt;&gt;"",MONTH(C3907),"")</f>
        <v/>
      </c>
      <c r="C3907" s="60" t="str">
        <f aca="false">IF(F3907&lt;&gt;"",F3907,"")</f>
        <v/>
      </c>
      <c r="X3907" s="10" t="str">
        <f aca="false">IF(V3907="","",IF(V3907&lt;F3907,(MOD(V3907-F3907,1)),""))</f>
        <v/>
      </c>
      <c r="Z3907" s="11" t="str">
        <f aca="false">IF(Y3907="","",(CONVERT(Y3907,"hr","mn")))</f>
        <v/>
      </c>
    </row>
    <row r="3908" customFormat="false" ht="15.75" hidden="true" customHeight="false" outlineLevel="0" collapsed="false">
      <c r="A3908" s="59" t="str">
        <f aca="false">IF(C3908&lt;&gt;"",WEEKNUM(C3908,1),"")</f>
        <v/>
      </c>
      <c r="B3908" s="59" t="str">
        <f aca="false">IF(C3908&lt;&gt;"",MONTH(C3908),"")</f>
        <v/>
      </c>
      <c r="C3908" s="60" t="str">
        <f aca="false">IF(F3908&lt;&gt;"",F3908,"")</f>
        <v/>
      </c>
      <c r="X3908" s="10" t="str">
        <f aca="false">IF(V3908="","",IF(V3908&lt;F3908,(MOD(V3908-F3908,1)),""))</f>
        <v/>
      </c>
      <c r="Z3908" s="11" t="str">
        <f aca="false">IF(Y3908="","",(CONVERT(Y3908,"hr","mn")))</f>
        <v/>
      </c>
    </row>
    <row r="3909" customFormat="false" ht="15.75" hidden="true" customHeight="false" outlineLevel="0" collapsed="false">
      <c r="A3909" s="59" t="str">
        <f aca="false">IF(C3909&lt;&gt;"",WEEKNUM(C3909,1),"")</f>
        <v/>
      </c>
      <c r="B3909" s="59" t="str">
        <f aca="false">IF(C3909&lt;&gt;"",MONTH(C3909),"")</f>
        <v/>
      </c>
      <c r="C3909" s="60" t="str">
        <f aca="false">IF(F3909&lt;&gt;"",F3909,"")</f>
        <v/>
      </c>
      <c r="X3909" s="10" t="str">
        <f aca="false">IF(V3909="","",IF(V3909&lt;F3909,(MOD(V3909-F3909,1)),""))</f>
        <v/>
      </c>
      <c r="Z3909" s="11" t="str">
        <f aca="false">IF(Y3909="","",(CONVERT(Y3909,"hr","mn")))</f>
        <v/>
      </c>
    </row>
    <row r="3910" customFormat="false" ht="15.75" hidden="true" customHeight="false" outlineLevel="0" collapsed="false">
      <c r="A3910" s="59" t="str">
        <f aca="false">IF(C3910&lt;&gt;"",WEEKNUM(C3910,1),"")</f>
        <v/>
      </c>
      <c r="B3910" s="59" t="str">
        <f aca="false">IF(C3910&lt;&gt;"",MONTH(C3910),"")</f>
        <v/>
      </c>
      <c r="C3910" s="60" t="str">
        <f aca="false">IF(F3910&lt;&gt;"",F3910,"")</f>
        <v/>
      </c>
      <c r="X3910" s="10" t="str">
        <f aca="false">IF(V3910="","",IF(V3910&lt;F3910,(MOD(V3910-F3910,1)),""))</f>
        <v/>
      </c>
      <c r="Z3910" s="11" t="str">
        <f aca="false">IF(Y3910="","",(CONVERT(Y3910,"hr","mn")))</f>
        <v/>
      </c>
    </row>
    <row r="3911" customFormat="false" ht="15.75" hidden="true" customHeight="false" outlineLevel="0" collapsed="false">
      <c r="A3911" s="59" t="str">
        <f aca="false">IF(C3911&lt;&gt;"",WEEKNUM(C3911,1),"")</f>
        <v/>
      </c>
      <c r="B3911" s="59" t="str">
        <f aca="false">IF(C3911&lt;&gt;"",MONTH(C3911),"")</f>
        <v/>
      </c>
      <c r="C3911" s="60" t="str">
        <f aca="false">IF(F3911&lt;&gt;"",F3911,"")</f>
        <v/>
      </c>
      <c r="X3911" s="10" t="str">
        <f aca="false">IF(V3911="","",IF(V3911&lt;F3911,(MOD(V3911-F3911,1)),""))</f>
        <v/>
      </c>
      <c r="Z3911" s="11" t="str">
        <f aca="false">IF(Y3911="","",(CONVERT(Y3911,"hr","mn")))</f>
        <v/>
      </c>
    </row>
    <row r="3912" customFormat="false" ht="15.75" hidden="true" customHeight="false" outlineLevel="0" collapsed="false">
      <c r="A3912" s="59" t="str">
        <f aca="false">IF(C3912&lt;&gt;"",WEEKNUM(C3912,1),"")</f>
        <v/>
      </c>
      <c r="B3912" s="59" t="str">
        <f aca="false">IF(C3912&lt;&gt;"",MONTH(C3912),"")</f>
        <v/>
      </c>
      <c r="C3912" s="60" t="str">
        <f aca="false">IF(F3912&lt;&gt;"",F3912,"")</f>
        <v/>
      </c>
      <c r="X3912" s="10" t="str">
        <f aca="false">IF(V3912="","",IF(V3912&lt;F3912,(MOD(V3912-F3912,1)),""))</f>
        <v/>
      </c>
      <c r="Z3912" s="11" t="str">
        <f aca="false">IF(Y3912="","",(CONVERT(Y3912,"hr","mn")))</f>
        <v/>
      </c>
    </row>
    <row r="3913" customFormat="false" ht="15.75" hidden="true" customHeight="false" outlineLevel="0" collapsed="false">
      <c r="A3913" s="59" t="str">
        <f aca="false">IF(C3913&lt;&gt;"",WEEKNUM(C3913,1),"")</f>
        <v/>
      </c>
      <c r="B3913" s="59" t="str">
        <f aca="false">IF(C3913&lt;&gt;"",MONTH(C3913),"")</f>
        <v/>
      </c>
      <c r="C3913" s="60" t="str">
        <f aca="false">IF(F3913&lt;&gt;"",F3913,"")</f>
        <v/>
      </c>
      <c r="X3913" s="10" t="str">
        <f aca="false">IF(V3913="","",IF(V3913&lt;F3913,(MOD(V3913-F3913,1)),""))</f>
        <v/>
      </c>
      <c r="Z3913" s="11" t="str">
        <f aca="false">IF(Y3913="","",(CONVERT(Y3913,"hr","mn")))</f>
        <v/>
      </c>
    </row>
    <row r="3914" customFormat="false" ht="15.75" hidden="true" customHeight="false" outlineLevel="0" collapsed="false">
      <c r="A3914" s="59" t="str">
        <f aca="false">IF(C3914&lt;&gt;"",WEEKNUM(C3914,1),"")</f>
        <v/>
      </c>
      <c r="B3914" s="59" t="str">
        <f aca="false">IF(C3914&lt;&gt;"",MONTH(C3914),"")</f>
        <v/>
      </c>
      <c r="C3914" s="60" t="str">
        <f aca="false">IF(F3914&lt;&gt;"",F3914,"")</f>
        <v/>
      </c>
      <c r="X3914" s="10" t="str">
        <f aca="false">IF(V3914="","",IF(V3914&lt;F3914,(MOD(V3914-F3914,1)),""))</f>
        <v/>
      </c>
      <c r="Z3914" s="11" t="str">
        <f aca="false">IF(Y3914="","",(CONVERT(Y3914,"hr","mn")))</f>
        <v/>
      </c>
    </row>
    <row r="3915" customFormat="false" ht="15.75" hidden="true" customHeight="false" outlineLevel="0" collapsed="false">
      <c r="A3915" s="59" t="str">
        <f aca="false">IF(C3915&lt;&gt;"",WEEKNUM(C3915,1),"")</f>
        <v/>
      </c>
      <c r="B3915" s="59" t="str">
        <f aca="false">IF(C3915&lt;&gt;"",MONTH(C3915),"")</f>
        <v/>
      </c>
      <c r="C3915" s="60" t="str">
        <f aca="false">IF(F3915&lt;&gt;"",F3915,"")</f>
        <v/>
      </c>
      <c r="X3915" s="10" t="str">
        <f aca="false">IF(V3915="","",IF(V3915&lt;F3915,(MOD(V3915-F3915,1)),""))</f>
        <v/>
      </c>
      <c r="Z3915" s="11" t="str">
        <f aca="false">IF(Y3915="","",(CONVERT(Y3915,"hr","mn")))</f>
        <v/>
      </c>
    </row>
    <row r="3916" customFormat="false" ht="15.75" hidden="true" customHeight="false" outlineLevel="0" collapsed="false">
      <c r="A3916" s="59" t="str">
        <f aca="false">IF(C3916&lt;&gt;"",WEEKNUM(C3916,1),"")</f>
        <v/>
      </c>
      <c r="B3916" s="59" t="str">
        <f aca="false">IF(C3916&lt;&gt;"",MONTH(C3916),"")</f>
        <v/>
      </c>
      <c r="C3916" s="60" t="str">
        <f aca="false">IF(F3916&lt;&gt;"",F3916,"")</f>
        <v/>
      </c>
      <c r="X3916" s="10" t="str">
        <f aca="false">IF(V3916="","",IF(V3916&lt;F3916,(MOD(V3916-F3916,1)),""))</f>
        <v/>
      </c>
      <c r="Z3916" s="11" t="str">
        <f aca="false">IF(Y3916="","",(CONVERT(Y3916,"hr","mn")))</f>
        <v/>
      </c>
    </row>
    <row r="3917" customFormat="false" ht="15.75" hidden="true" customHeight="false" outlineLevel="0" collapsed="false">
      <c r="A3917" s="59" t="str">
        <f aca="false">IF(C3917&lt;&gt;"",WEEKNUM(C3917,1),"")</f>
        <v/>
      </c>
      <c r="B3917" s="59" t="str">
        <f aca="false">IF(C3917&lt;&gt;"",MONTH(C3917),"")</f>
        <v/>
      </c>
      <c r="C3917" s="60" t="str">
        <f aca="false">IF(F3917&lt;&gt;"",F3917,"")</f>
        <v/>
      </c>
      <c r="X3917" s="10" t="str">
        <f aca="false">IF(V3917="","",IF(V3917&lt;F3917,(MOD(V3917-F3917,1)),""))</f>
        <v/>
      </c>
      <c r="Z3917" s="11" t="str">
        <f aca="false">IF(Y3917="","",(CONVERT(Y3917,"hr","mn")))</f>
        <v/>
      </c>
    </row>
    <row r="3918" customFormat="false" ht="15.75" hidden="true" customHeight="false" outlineLevel="0" collapsed="false">
      <c r="A3918" s="59" t="str">
        <f aca="false">IF(C3918&lt;&gt;"",WEEKNUM(C3918,1),"")</f>
        <v/>
      </c>
      <c r="B3918" s="59" t="str">
        <f aca="false">IF(C3918&lt;&gt;"",MONTH(C3918),"")</f>
        <v/>
      </c>
      <c r="C3918" s="60" t="str">
        <f aca="false">IF(F3918&lt;&gt;"",F3918,"")</f>
        <v/>
      </c>
      <c r="X3918" s="10" t="str">
        <f aca="false">IF(V3918="","",IF(V3918&lt;F3918,(MOD(V3918-F3918,1)),""))</f>
        <v/>
      </c>
      <c r="Z3918" s="11" t="str">
        <f aca="false">IF(Y3918="","",(CONVERT(Y3918,"hr","mn")))</f>
        <v/>
      </c>
    </row>
    <row r="3919" customFormat="false" ht="15.75" hidden="true" customHeight="false" outlineLevel="0" collapsed="false">
      <c r="A3919" s="59" t="str">
        <f aca="false">IF(C3919&lt;&gt;"",WEEKNUM(C3919,1),"")</f>
        <v/>
      </c>
      <c r="B3919" s="59" t="str">
        <f aca="false">IF(C3919&lt;&gt;"",MONTH(C3919),"")</f>
        <v/>
      </c>
      <c r="C3919" s="60" t="str">
        <f aca="false">IF(F3919&lt;&gt;"",F3919,"")</f>
        <v/>
      </c>
      <c r="X3919" s="10" t="str">
        <f aca="false">IF(V3919="","",IF(V3919&lt;F3919,(MOD(V3919-F3919,1)),""))</f>
        <v/>
      </c>
      <c r="Z3919" s="11" t="str">
        <f aca="false">IF(Y3919="","",(CONVERT(Y3919,"hr","mn")))</f>
        <v/>
      </c>
    </row>
    <row r="3920" customFormat="false" ht="15.75" hidden="true" customHeight="false" outlineLevel="0" collapsed="false">
      <c r="A3920" s="59" t="str">
        <f aca="false">IF(C3920&lt;&gt;"",WEEKNUM(C3920,1),"")</f>
        <v/>
      </c>
      <c r="B3920" s="59" t="str">
        <f aca="false">IF(C3920&lt;&gt;"",MONTH(C3920),"")</f>
        <v/>
      </c>
      <c r="C3920" s="60" t="str">
        <f aca="false">IF(F3920&lt;&gt;"",F3920,"")</f>
        <v/>
      </c>
      <c r="X3920" s="10" t="str">
        <f aca="false">IF(V3920="","",IF(V3920&lt;F3920,(MOD(V3920-F3920,1)),""))</f>
        <v/>
      </c>
      <c r="Z3920" s="11" t="str">
        <f aca="false">IF(Y3920="","",(CONVERT(Y3920,"hr","mn")))</f>
        <v/>
      </c>
    </row>
    <row r="3921" customFormat="false" ht="15.75" hidden="true" customHeight="false" outlineLevel="0" collapsed="false">
      <c r="A3921" s="59" t="str">
        <f aca="false">IF(C3921&lt;&gt;"",WEEKNUM(C3921,1),"")</f>
        <v/>
      </c>
      <c r="B3921" s="59" t="str">
        <f aca="false">IF(C3921&lt;&gt;"",MONTH(C3921),"")</f>
        <v/>
      </c>
      <c r="C3921" s="60" t="str">
        <f aca="false">IF(F3921&lt;&gt;"",F3921,"")</f>
        <v/>
      </c>
      <c r="X3921" s="10" t="str">
        <f aca="false">IF(V3921="","",IF(V3921&lt;F3921,(MOD(V3921-F3921,1)),""))</f>
        <v/>
      </c>
      <c r="Z3921" s="11" t="str">
        <f aca="false">IF(Y3921="","",(CONVERT(Y3921,"hr","mn")))</f>
        <v/>
      </c>
    </row>
    <row r="3922" customFormat="false" ht="15.75" hidden="true" customHeight="false" outlineLevel="0" collapsed="false">
      <c r="A3922" s="59" t="str">
        <f aca="false">IF(C3922&lt;&gt;"",WEEKNUM(C3922,1),"")</f>
        <v/>
      </c>
      <c r="B3922" s="59" t="str">
        <f aca="false">IF(C3922&lt;&gt;"",MONTH(C3922),"")</f>
        <v/>
      </c>
      <c r="C3922" s="60" t="str">
        <f aca="false">IF(F3922&lt;&gt;"",F3922,"")</f>
        <v/>
      </c>
      <c r="X3922" s="10" t="str">
        <f aca="false">IF(V3922="","",IF(V3922&lt;F3922,(MOD(V3922-F3922,1)),""))</f>
        <v/>
      </c>
      <c r="Z3922" s="11" t="str">
        <f aca="false">IF(Y3922="","",(CONVERT(Y3922,"hr","mn")))</f>
        <v/>
      </c>
    </row>
    <row r="3923" customFormat="false" ht="15.75" hidden="true" customHeight="false" outlineLevel="0" collapsed="false">
      <c r="A3923" s="59" t="str">
        <f aca="false">IF(C3923&lt;&gt;"",WEEKNUM(C3923,1),"")</f>
        <v/>
      </c>
      <c r="B3923" s="59" t="str">
        <f aca="false">IF(C3923&lt;&gt;"",MONTH(C3923),"")</f>
        <v/>
      </c>
      <c r="C3923" s="60" t="str">
        <f aca="false">IF(F3923&lt;&gt;"",F3923,"")</f>
        <v/>
      </c>
      <c r="X3923" s="10" t="str">
        <f aca="false">IF(V3923="","",IF(V3923&lt;F3923,(MOD(V3923-F3923,1)),""))</f>
        <v/>
      </c>
      <c r="Z3923" s="11" t="str">
        <f aca="false">IF(Y3923="","",(CONVERT(Y3923,"hr","mn")))</f>
        <v/>
      </c>
    </row>
    <row r="3924" customFormat="false" ht="15.75" hidden="true" customHeight="false" outlineLevel="0" collapsed="false">
      <c r="A3924" s="59" t="str">
        <f aca="false">IF(C3924&lt;&gt;"",WEEKNUM(C3924,1),"")</f>
        <v/>
      </c>
      <c r="B3924" s="59" t="str">
        <f aca="false">IF(C3924&lt;&gt;"",MONTH(C3924),"")</f>
        <v/>
      </c>
      <c r="C3924" s="60" t="str">
        <f aca="false">IF(F3924&lt;&gt;"",F3924,"")</f>
        <v/>
      </c>
      <c r="X3924" s="10" t="str">
        <f aca="false">IF(V3924="","",IF(V3924&lt;F3924,(MOD(V3924-F3924,1)),""))</f>
        <v/>
      </c>
      <c r="Z3924" s="11" t="str">
        <f aca="false">IF(Y3924="","",(CONVERT(Y3924,"hr","mn")))</f>
        <v/>
      </c>
    </row>
    <row r="3925" customFormat="false" ht="15.75" hidden="true" customHeight="false" outlineLevel="0" collapsed="false">
      <c r="A3925" s="59" t="str">
        <f aca="false">IF(C3925&lt;&gt;"",WEEKNUM(C3925,1),"")</f>
        <v/>
      </c>
      <c r="B3925" s="59" t="str">
        <f aca="false">IF(C3925&lt;&gt;"",MONTH(C3925),"")</f>
        <v/>
      </c>
      <c r="C3925" s="60" t="str">
        <f aca="false">IF(F3925&lt;&gt;"",F3925,"")</f>
        <v/>
      </c>
      <c r="X3925" s="10" t="str">
        <f aca="false">IF(V3925="","",IF(V3925&lt;F3925,(MOD(V3925-F3925,1)),""))</f>
        <v/>
      </c>
      <c r="Z3925" s="11" t="str">
        <f aca="false">IF(Y3925="","",(CONVERT(Y3925,"hr","mn")))</f>
        <v/>
      </c>
    </row>
    <row r="3926" customFormat="false" ht="15.75" hidden="true" customHeight="false" outlineLevel="0" collapsed="false">
      <c r="A3926" s="59" t="str">
        <f aca="false">IF(C3926&lt;&gt;"",WEEKNUM(C3926,1),"")</f>
        <v/>
      </c>
      <c r="B3926" s="59" t="str">
        <f aca="false">IF(C3926&lt;&gt;"",MONTH(C3926),"")</f>
        <v/>
      </c>
      <c r="C3926" s="60" t="str">
        <f aca="false">IF(F3926&lt;&gt;"",F3926,"")</f>
        <v/>
      </c>
      <c r="X3926" s="10" t="str">
        <f aca="false">IF(V3926="","",IF(V3926&lt;F3926,(MOD(V3926-F3926,1)),""))</f>
        <v/>
      </c>
      <c r="Z3926" s="11" t="str">
        <f aca="false">IF(Y3926="","",(CONVERT(Y3926,"hr","mn")))</f>
        <v/>
      </c>
    </row>
    <row r="3927" customFormat="false" ht="15.75" hidden="true" customHeight="false" outlineLevel="0" collapsed="false">
      <c r="A3927" s="59" t="str">
        <f aca="false">IF(C3927&lt;&gt;"",WEEKNUM(C3927,1),"")</f>
        <v/>
      </c>
      <c r="B3927" s="59" t="str">
        <f aca="false">IF(C3927&lt;&gt;"",MONTH(C3927),"")</f>
        <v/>
      </c>
      <c r="C3927" s="60" t="str">
        <f aca="false">IF(F3927&lt;&gt;"",F3927,"")</f>
        <v/>
      </c>
      <c r="X3927" s="10" t="str">
        <f aca="false">IF(V3927="","",IF(V3927&lt;F3927,(MOD(V3927-F3927,1)),""))</f>
        <v/>
      </c>
      <c r="Z3927" s="11" t="str">
        <f aca="false">IF(Y3927="","",(CONVERT(Y3927,"hr","mn")))</f>
        <v/>
      </c>
    </row>
    <row r="3928" customFormat="false" ht="15.75" hidden="true" customHeight="false" outlineLevel="0" collapsed="false">
      <c r="A3928" s="59" t="str">
        <f aca="false">IF(C3928&lt;&gt;"",WEEKNUM(C3928,1),"")</f>
        <v/>
      </c>
      <c r="B3928" s="59" t="str">
        <f aca="false">IF(C3928&lt;&gt;"",MONTH(C3928),"")</f>
        <v/>
      </c>
      <c r="C3928" s="60" t="str">
        <f aca="false">IF(F3928&lt;&gt;"",F3928,"")</f>
        <v/>
      </c>
      <c r="X3928" s="10" t="str">
        <f aca="false">IF(V3928="","",IF(V3928&lt;F3928,(MOD(V3928-F3928,1)),""))</f>
        <v/>
      </c>
      <c r="Z3928" s="11" t="str">
        <f aca="false">IF(Y3928="","",(CONVERT(Y3928,"hr","mn")))</f>
        <v/>
      </c>
    </row>
    <row r="3929" customFormat="false" ht="15.75" hidden="true" customHeight="false" outlineLevel="0" collapsed="false">
      <c r="A3929" s="59" t="str">
        <f aca="false">IF(C3929&lt;&gt;"",WEEKNUM(C3929,1),"")</f>
        <v/>
      </c>
      <c r="B3929" s="59" t="str">
        <f aca="false">IF(C3929&lt;&gt;"",MONTH(C3929),"")</f>
        <v/>
      </c>
      <c r="C3929" s="60" t="str">
        <f aca="false">IF(F3929&lt;&gt;"",F3929,"")</f>
        <v/>
      </c>
      <c r="X3929" s="10" t="str">
        <f aca="false">IF(V3929="","",IF(V3929&lt;F3929,(MOD(V3929-F3929,1)),""))</f>
        <v/>
      </c>
      <c r="Z3929" s="11" t="str">
        <f aca="false">IF(Y3929="","",(CONVERT(Y3929,"hr","mn")))</f>
        <v/>
      </c>
    </row>
    <row r="3930" customFormat="false" ht="15.75" hidden="true" customHeight="false" outlineLevel="0" collapsed="false">
      <c r="A3930" s="59" t="str">
        <f aca="false">IF(C3930&lt;&gt;"",WEEKNUM(C3930,1),"")</f>
        <v/>
      </c>
      <c r="B3930" s="59" t="str">
        <f aca="false">IF(C3930&lt;&gt;"",MONTH(C3930),"")</f>
        <v/>
      </c>
      <c r="C3930" s="60" t="str">
        <f aca="false">IF(F3930&lt;&gt;"",F3930,"")</f>
        <v/>
      </c>
      <c r="X3930" s="10" t="str">
        <f aca="false">IF(V3930="","",IF(V3930&lt;F3930,(MOD(V3930-F3930,1)),""))</f>
        <v/>
      </c>
      <c r="Z3930" s="11" t="str">
        <f aca="false">IF(Y3930="","",(CONVERT(Y3930,"hr","mn")))</f>
        <v/>
      </c>
    </row>
    <row r="3931" customFormat="false" ht="15.75" hidden="true" customHeight="false" outlineLevel="0" collapsed="false">
      <c r="A3931" s="59" t="str">
        <f aca="false">IF(C3931&lt;&gt;"",WEEKNUM(C3931,1),"")</f>
        <v/>
      </c>
      <c r="B3931" s="59" t="str">
        <f aca="false">IF(C3931&lt;&gt;"",MONTH(C3931),"")</f>
        <v/>
      </c>
      <c r="C3931" s="60" t="str">
        <f aca="false">IF(F3931&lt;&gt;"",F3931,"")</f>
        <v/>
      </c>
      <c r="X3931" s="10" t="str">
        <f aca="false">IF(V3931="","",IF(V3931&lt;F3931,(MOD(V3931-F3931,1)),""))</f>
        <v/>
      </c>
      <c r="Z3931" s="11" t="str">
        <f aca="false">IF(Y3931="","",(CONVERT(Y3931,"hr","mn")))</f>
        <v/>
      </c>
    </row>
    <row r="3932" customFormat="false" ht="15.75" hidden="true" customHeight="false" outlineLevel="0" collapsed="false">
      <c r="A3932" s="59" t="str">
        <f aca="false">IF(C3932&lt;&gt;"",WEEKNUM(C3932,1),"")</f>
        <v/>
      </c>
      <c r="B3932" s="59" t="str">
        <f aca="false">IF(C3932&lt;&gt;"",MONTH(C3932),"")</f>
        <v/>
      </c>
      <c r="C3932" s="60" t="str">
        <f aca="false">IF(F3932&lt;&gt;"",F3932,"")</f>
        <v/>
      </c>
      <c r="X3932" s="10" t="str">
        <f aca="false">IF(V3932="","",IF(V3932&lt;F3932,(MOD(V3932-F3932,1)),""))</f>
        <v/>
      </c>
      <c r="Z3932" s="11" t="str">
        <f aca="false">IF(Y3932="","",(CONVERT(Y3932,"hr","mn")))</f>
        <v/>
      </c>
    </row>
    <row r="3933" customFormat="false" ht="15.75" hidden="true" customHeight="false" outlineLevel="0" collapsed="false">
      <c r="A3933" s="59" t="str">
        <f aca="false">IF(C3933&lt;&gt;"",WEEKNUM(C3933,1),"")</f>
        <v/>
      </c>
      <c r="B3933" s="59" t="str">
        <f aca="false">IF(C3933&lt;&gt;"",MONTH(C3933),"")</f>
        <v/>
      </c>
      <c r="C3933" s="60" t="str">
        <f aca="false">IF(F3933&lt;&gt;"",F3933,"")</f>
        <v/>
      </c>
      <c r="X3933" s="10" t="str">
        <f aca="false">IF(V3933="","",IF(V3933&lt;F3933,(MOD(V3933-F3933,1)),""))</f>
        <v/>
      </c>
      <c r="Z3933" s="11" t="str">
        <f aca="false">IF(Y3933="","",(CONVERT(Y3933,"hr","mn")))</f>
        <v/>
      </c>
    </row>
    <row r="3934" customFormat="false" ht="15.75" hidden="true" customHeight="false" outlineLevel="0" collapsed="false">
      <c r="A3934" s="59" t="str">
        <f aca="false">IF(C3934&lt;&gt;"",WEEKNUM(C3934,1),"")</f>
        <v/>
      </c>
      <c r="B3934" s="59" t="str">
        <f aca="false">IF(C3934&lt;&gt;"",MONTH(C3934),"")</f>
        <v/>
      </c>
      <c r="C3934" s="60" t="str">
        <f aca="false">IF(F3934&lt;&gt;"",F3934,"")</f>
        <v/>
      </c>
      <c r="X3934" s="10" t="str">
        <f aca="false">IF(V3934="","",IF(V3934&lt;F3934,(MOD(V3934-F3934,1)),""))</f>
        <v/>
      </c>
      <c r="Z3934" s="11" t="str">
        <f aca="false">IF(Y3934="","",(CONVERT(Y3934,"hr","mn")))</f>
        <v/>
      </c>
    </row>
    <row r="3935" customFormat="false" ht="15.75" hidden="true" customHeight="false" outlineLevel="0" collapsed="false">
      <c r="A3935" s="59" t="str">
        <f aca="false">IF(C3935&lt;&gt;"",WEEKNUM(C3935,1),"")</f>
        <v/>
      </c>
      <c r="B3935" s="59" t="str">
        <f aca="false">IF(C3935&lt;&gt;"",MONTH(C3935),"")</f>
        <v/>
      </c>
      <c r="C3935" s="60" t="str">
        <f aca="false">IF(F3935&lt;&gt;"",F3935,"")</f>
        <v/>
      </c>
      <c r="X3935" s="10" t="str">
        <f aca="false">IF(V3935="","",IF(V3935&lt;F3935,(MOD(V3935-F3935,1)),""))</f>
        <v/>
      </c>
      <c r="Z3935" s="11" t="str">
        <f aca="false">IF(Y3935="","",(CONVERT(Y3935,"hr","mn")))</f>
        <v/>
      </c>
    </row>
    <row r="3936" customFormat="false" ht="15.75" hidden="true" customHeight="false" outlineLevel="0" collapsed="false">
      <c r="A3936" s="59" t="str">
        <f aca="false">IF(C3936&lt;&gt;"",WEEKNUM(C3936,1),"")</f>
        <v/>
      </c>
      <c r="B3936" s="59" t="str">
        <f aca="false">IF(C3936&lt;&gt;"",MONTH(C3936),"")</f>
        <v/>
      </c>
      <c r="C3936" s="60" t="str">
        <f aca="false">IF(F3936&lt;&gt;"",F3936,"")</f>
        <v/>
      </c>
      <c r="X3936" s="10" t="str">
        <f aca="false">IF(V3936="","",IF(V3936&lt;F3936,(MOD(V3936-F3936,1)),""))</f>
        <v/>
      </c>
      <c r="Z3936" s="11" t="str">
        <f aca="false">IF(Y3936="","",(CONVERT(Y3936,"hr","mn")))</f>
        <v/>
      </c>
    </row>
    <row r="3937" customFormat="false" ht="15.75" hidden="true" customHeight="false" outlineLevel="0" collapsed="false">
      <c r="A3937" s="59" t="str">
        <f aca="false">IF(C3937&lt;&gt;"",WEEKNUM(C3937,1),"")</f>
        <v/>
      </c>
      <c r="B3937" s="59" t="str">
        <f aca="false">IF(C3937&lt;&gt;"",MONTH(C3937),"")</f>
        <v/>
      </c>
      <c r="C3937" s="60" t="str">
        <f aca="false">IF(F3937&lt;&gt;"",F3937,"")</f>
        <v/>
      </c>
      <c r="X3937" s="10" t="str">
        <f aca="false">IF(V3937="","",IF(V3937&lt;F3937,(MOD(V3937-F3937,1)),""))</f>
        <v/>
      </c>
      <c r="Z3937" s="11" t="str">
        <f aca="false">IF(Y3937="","",(CONVERT(Y3937,"hr","mn")))</f>
        <v/>
      </c>
    </row>
    <row r="3938" customFormat="false" ht="15.75" hidden="true" customHeight="false" outlineLevel="0" collapsed="false">
      <c r="A3938" s="59" t="str">
        <f aca="false">IF(C3938&lt;&gt;"",WEEKNUM(C3938,1),"")</f>
        <v/>
      </c>
      <c r="B3938" s="59" t="str">
        <f aca="false">IF(C3938&lt;&gt;"",MONTH(C3938),"")</f>
        <v/>
      </c>
      <c r="C3938" s="60" t="str">
        <f aca="false">IF(F3938&lt;&gt;"",F3938,"")</f>
        <v/>
      </c>
      <c r="X3938" s="10" t="str">
        <f aca="false">IF(V3938="","",IF(V3938&lt;F3938,(MOD(V3938-F3938,1)),""))</f>
        <v/>
      </c>
      <c r="Z3938" s="11" t="str">
        <f aca="false">IF(Y3938="","",(CONVERT(Y3938,"hr","mn")))</f>
        <v/>
      </c>
    </row>
    <row r="3939" customFormat="false" ht="15.75" hidden="true" customHeight="false" outlineLevel="0" collapsed="false">
      <c r="A3939" s="59" t="str">
        <f aca="false">IF(C3939&lt;&gt;"",WEEKNUM(C3939,1),"")</f>
        <v/>
      </c>
      <c r="B3939" s="59" t="str">
        <f aca="false">IF(C3939&lt;&gt;"",MONTH(C3939),"")</f>
        <v/>
      </c>
      <c r="C3939" s="60" t="str">
        <f aca="false">IF(F3939&lt;&gt;"",F3939,"")</f>
        <v/>
      </c>
      <c r="X3939" s="10" t="str">
        <f aca="false">IF(V3939="","",IF(V3939&lt;F3939,(MOD(V3939-F3939,1)),""))</f>
        <v/>
      </c>
      <c r="Z3939" s="11" t="str">
        <f aca="false">IF(Y3939="","",(CONVERT(Y3939,"hr","mn")))</f>
        <v/>
      </c>
    </row>
    <row r="3940" customFormat="false" ht="15.75" hidden="true" customHeight="false" outlineLevel="0" collapsed="false">
      <c r="A3940" s="59" t="str">
        <f aca="false">IF(C3940&lt;&gt;"",WEEKNUM(C3940,1),"")</f>
        <v/>
      </c>
      <c r="B3940" s="59" t="str">
        <f aca="false">IF(C3940&lt;&gt;"",MONTH(C3940),"")</f>
        <v/>
      </c>
      <c r="C3940" s="60" t="str">
        <f aca="false">IF(F3940&lt;&gt;"",F3940,"")</f>
        <v/>
      </c>
      <c r="X3940" s="10" t="str">
        <f aca="false">IF(V3940="","",IF(V3940&lt;F3940,(MOD(V3940-F3940,1)),""))</f>
        <v/>
      </c>
      <c r="Z3940" s="11" t="str">
        <f aca="false">IF(Y3940="","",(CONVERT(Y3940,"hr","mn")))</f>
        <v/>
      </c>
    </row>
    <row r="3941" customFormat="false" ht="15.75" hidden="true" customHeight="false" outlineLevel="0" collapsed="false">
      <c r="A3941" s="59" t="str">
        <f aca="false">IF(C3941&lt;&gt;"",WEEKNUM(C3941,1),"")</f>
        <v/>
      </c>
      <c r="B3941" s="59" t="str">
        <f aca="false">IF(C3941&lt;&gt;"",MONTH(C3941),"")</f>
        <v/>
      </c>
      <c r="C3941" s="60" t="str">
        <f aca="false">IF(F3941&lt;&gt;"",F3941,"")</f>
        <v/>
      </c>
      <c r="X3941" s="10" t="str">
        <f aca="false">IF(V3941="","",IF(V3941&lt;F3941,(MOD(V3941-F3941,1)),""))</f>
        <v/>
      </c>
      <c r="Z3941" s="11" t="str">
        <f aca="false">IF(Y3941="","",(CONVERT(Y3941,"hr","mn")))</f>
        <v/>
      </c>
    </row>
    <row r="3942" customFormat="false" ht="15.75" hidden="true" customHeight="false" outlineLevel="0" collapsed="false">
      <c r="A3942" s="59" t="str">
        <f aca="false">IF(C3942&lt;&gt;"",WEEKNUM(C3942,1),"")</f>
        <v/>
      </c>
      <c r="B3942" s="59" t="str">
        <f aca="false">IF(C3942&lt;&gt;"",MONTH(C3942),"")</f>
        <v/>
      </c>
      <c r="C3942" s="60" t="str">
        <f aca="false">IF(F3942&lt;&gt;"",F3942,"")</f>
        <v/>
      </c>
      <c r="X3942" s="10" t="str">
        <f aca="false">IF(V3942="","",IF(V3942&lt;F3942,(MOD(V3942-F3942,1)),""))</f>
        <v/>
      </c>
      <c r="Z3942" s="11" t="str">
        <f aca="false">IF(Y3942="","",(CONVERT(Y3942,"hr","mn")))</f>
        <v/>
      </c>
    </row>
    <row r="3943" customFormat="false" ht="15.75" hidden="true" customHeight="false" outlineLevel="0" collapsed="false">
      <c r="A3943" s="59" t="str">
        <f aca="false">IF(C3943&lt;&gt;"",WEEKNUM(C3943,1),"")</f>
        <v/>
      </c>
      <c r="B3943" s="59" t="str">
        <f aca="false">IF(C3943&lt;&gt;"",MONTH(C3943),"")</f>
        <v/>
      </c>
      <c r="C3943" s="60" t="str">
        <f aca="false">IF(F3943&lt;&gt;"",F3943,"")</f>
        <v/>
      </c>
      <c r="X3943" s="10" t="str">
        <f aca="false">IF(V3943="","",IF(V3943&lt;F3943,(MOD(V3943-F3943,1)),""))</f>
        <v/>
      </c>
      <c r="Z3943" s="11" t="str">
        <f aca="false">IF(Y3943="","",(CONVERT(Y3943,"hr","mn")))</f>
        <v/>
      </c>
    </row>
    <row r="3944" customFormat="false" ht="15.75" hidden="true" customHeight="false" outlineLevel="0" collapsed="false">
      <c r="A3944" s="59" t="str">
        <f aca="false">IF(C3944&lt;&gt;"",WEEKNUM(C3944,1),"")</f>
        <v/>
      </c>
      <c r="B3944" s="59" t="str">
        <f aca="false">IF(C3944&lt;&gt;"",MONTH(C3944),"")</f>
        <v/>
      </c>
      <c r="C3944" s="60" t="str">
        <f aca="false">IF(F3944&lt;&gt;"",F3944,"")</f>
        <v/>
      </c>
      <c r="X3944" s="10" t="str">
        <f aca="false">IF(V3944="","",IF(V3944&lt;F3944,(MOD(V3944-F3944,1)),""))</f>
        <v/>
      </c>
      <c r="Z3944" s="11" t="str">
        <f aca="false">IF(Y3944="","",(CONVERT(Y3944,"hr","mn")))</f>
        <v/>
      </c>
    </row>
    <row r="3945" customFormat="false" ht="15.75" hidden="true" customHeight="false" outlineLevel="0" collapsed="false">
      <c r="A3945" s="59" t="str">
        <f aca="false">IF(C3945&lt;&gt;"",WEEKNUM(C3945,1),"")</f>
        <v/>
      </c>
      <c r="B3945" s="59" t="str">
        <f aca="false">IF(C3945&lt;&gt;"",MONTH(C3945),"")</f>
        <v/>
      </c>
      <c r="C3945" s="60" t="str">
        <f aca="false">IF(F3945&lt;&gt;"",F3945,"")</f>
        <v/>
      </c>
      <c r="X3945" s="10" t="str">
        <f aca="false">IF(V3945="","",IF(V3945&lt;F3945,(MOD(V3945-F3945,1)),""))</f>
        <v/>
      </c>
      <c r="Z3945" s="11" t="str">
        <f aca="false">IF(Y3945="","",(CONVERT(Y3945,"hr","mn")))</f>
        <v/>
      </c>
    </row>
    <row r="3946" customFormat="false" ht="15.75" hidden="true" customHeight="false" outlineLevel="0" collapsed="false">
      <c r="A3946" s="59" t="str">
        <f aca="false">IF(C3946&lt;&gt;"",WEEKNUM(C3946,1),"")</f>
        <v/>
      </c>
      <c r="B3946" s="59" t="str">
        <f aca="false">IF(C3946&lt;&gt;"",MONTH(C3946),"")</f>
        <v/>
      </c>
      <c r="C3946" s="60" t="str">
        <f aca="false">IF(F3946&lt;&gt;"",F3946,"")</f>
        <v/>
      </c>
      <c r="X3946" s="10" t="str">
        <f aca="false">IF(V3946="","",IF(V3946&lt;F3946,(MOD(V3946-F3946,1)),""))</f>
        <v/>
      </c>
      <c r="Z3946" s="11" t="str">
        <f aca="false">IF(Y3946="","",(CONVERT(Y3946,"hr","mn")))</f>
        <v/>
      </c>
    </row>
    <row r="3947" customFormat="false" ht="15.75" hidden="true" customHeight="false" outlineLevel="0" collapsed="false">
      <c r="A3947" s="59" t="str">
        <f aca="false">IF(C3947&lt;&gt;"",WEEKNUM(C3947,1),"")</f>
        <v/>
      </c>
      <c r="B3947" s="59" t="str">
        <f aca="false">IF(C3947&lt;&gt;"",MONTH(C3947),"")</f>
        <v/>
      </c>
      <c r="C3947" s="60" t="str">
        <f aca="false">IF(F3947&lt;&gt;"",F3947,"")</f>
        <v/>
      </c>
      <c r="X3947" s="10" t="str">
        <f aca="false">IF(V3947="","",IF(V3947&lt;F3947,(MOD(V3947-F3947,1)),""))</f>
        <v/>
      </c>
      <c r="Z3947" s="11" t="str">
        <f aca="false">IF(Y3947="","",(CONVERT(Y3947,"hr","mn")))</f>
        <v/>
      </c>
    </row>
    <row r="3948" customFormat="false" ht="15.75" hidden="true" customHeight="false" outlineLevel="0" collapsed="false">
      <c r="A3948" s="59" t="str">
        <f aca="false">IF(C3948&lt;&gt;"",WEEKNUM(C3948,1),"")</f>
        <v/>
      </c>
      <c r="B3948" s="59" t="str">
        <f aca="false">IF(C3948&lt;&gt;"",MONTH(C3948),"")</f>
        <v/>
      </c>
      <c r="C3948" s="60" t="str">
        <f aca="false">IF(F3948&lt;&gt;"",F3948,"")</f>
        <v/>
      </c>
      <c r="X3948" s="10" t="str">
        <f aca="false">IF(V3948="","",IF(V3948&lt;F3948,(MOD(V3948-F3948,1)),""))</f>
        <v/>
      </c>
      <c r="Z3948" s="11" t="str">
        <f aca="false">IF(Y3948="","",(CONVERT(Y3948,"hr","mn")))</f>
        <v/>
      </c>
    </row>
    <row r="3949" customFormat="false" ht="15.75" hidden="true" customHeight="false" outlineLevel="0" collapsed="false">
      <c r="A3949" s="59" t="str">
        <f aca="false">IF(C3949&lt;&gt;"",WEEKNUM(C3949,1),"")</f>
        <v/>
      </c>
      <c r="B3949" s="59" t="str">
        <f aca="false">IF(C3949&lt;&gt;"",MONTH(C3949),"")</f>
        <v/>
      </c>
      <c r="C3949" s="60" t="str">
        <f aca="false">IF(F3949&lt;&gt;"",F3949,"")</f>
        <v/>
      </c>
      <c r="X3949" s="10" t="str">
        <f aca="false">IF(V3949="","",IF(V3949&lt;F3949,(MOD(V3949-F3949,1)),""))</f>
        <v/>
      </c>
      <c r="Z3949" s="11" t="str">
        <f aca="false">IF(Y3949="","",(CONVERT(Y3949,"hr","mn")))</f>
        <v/>
      </c>
    </row>
    <row r="3950" customFormat="false" ht="15.75" hidden="true" customHeight="false" outlineLevel="0" collapsed="false">
      <c r="A3950" s="59" t="str">
        <f aca="false">IF(C3950&lt;&gt;"",WEEKNUM(C3950,1),"")</f>
        <v/>
      </c>
      <c r="B3950" s="59" t="str">
        <f aca="false">IF(C3950&lt;&gt;"",MONTH(C3950),"")</f>
        <v/>
      </c>
      <c r="C3950" s="60" t="str">
        <f aca="false">IF(F3950&lt;&gt;"",F3950,"")</f>
        <v/>
      </c>
      <c r="X3950" s="10" t="str">
        <f aca="false">IF(V3950="","",IF(V3950&lt;F3950,(MOD(V3950-F3950,1)),""))</f>
        <v/>
      </c>
      <c r="Z3950" s="11" t="str">
        <f aca="false">IF(Y3950="","",(CONVERT(Y3950,"hr","mn")))</f>
        <v/>
      </c>
    </row>
    <row r="3951" customFormat="false" ht="15.75" hidden="true" customHeight="false" outlineLevel="0" collapsed="false">
      <c r="A3951" s="59" t="str">
        <f aca="false">IF(C3951&lt;&gt;"",WEEKNUM(C3951,1),"")</f>
        <v/>
      </c>
      <c r="B3951" s="59" t="str">
        <f aca="false">IF(C3951&lt;&gt;"",MONTH(C3951),"")</f>
        <v/>
      </c>
      <c r="C3951" s="60" t="str">
        <f aca="false">IF(F3951&lt;&gt;"",F3951,"")</f>
        <v/>
      </c>
      <c r="X3951" s="10" t="str">
        <f aca="false">IF(V3951="","",IF(V3951&lt;F3951,(MOD(V3951-F3951,1)),""))</f>
        <v/>
      </c>
      <c r="Z3951" s="11" t="str">
        <f aca="false">IF(Y3951="","",(CONVERT(Y3951,"hr","mn")))</f>
        <v/>
      </c>
    </row>
    <row r="3952" customFormat="false" ht="15.75" hidden="true" customHeight="false" outlineLevel="0" collapsed="false">
      <c r="A3952" s="59" t="str">
        <f aca="false">IF(C3952&lt;&gt;"",WEEKNUM(C3952,1),"")</f>
        <v/>
      </c>
      <c r="B3952" s="59" t="str">
        <f aca="false">IF(C3952&lt;&gt;"",MONTH(C3952),"")</f>
        <v/>
      </c>
      <c r="C3952" s="60" t="str">
        <f aca="false">IF(F3952&lt;&gt;"",F3952,"")</f>
        <v/>
      </c>
      <c r="X3952" s="10" t="str">
        <f aca="false">IF(V3952="","",IF(V3952&lt;F3952,(MOD(V3952-F3952,1)),""))</f>
        <v/>
      </c>
      <c r="Z3952" s="11" t="str">
        <f aca="false">IF(Y3952="","",(CONVERT(Y3952,"hr","mn")))</f>
        <v/>
      </c>
    </row>
    <row r="3953" customFormat="false" ht="15.75" hidden="true" customHeight="false" outlineLevel="0" collapsed="false">
      <c r="A3953" s="59" t="str">
        <f aca="false">IF(C3953&lt;&gt;"",WEEKNUM(C3953,1),"")</f>
        <v/>
      </c>
      <c r="B3953" s="59" t="str">
        <f aca="false">IF(C3953&lt;&gt;"",MONTH(C3953),"")</f>
        <v/>
      </c>
      <c r="C3953" s="60" t="str">
        <f aca="false">IF(F3953&lt;&gt;"",F3953,"")</f>
        <v/>
      </c>
      <c r="X3953" s="10" t="str">
        <f aca="false">IF(V3953="","",IF(V3953&lt;F3953,(MOD(V3953-F3953,1)),""))</f>
        <v/>
      </c>
      <c r="Z3953" s="11" t="str">
        <f aca="false">IF(Y3953="","",(CONVERT(Y3953,"hr","mn")))</f>
        <v/>
      </c>
    </row>
    <row r="3954" customFormat="false" ht="15.75" hidden="true" customHeight="false" outlineLevel="0" collapsed="false">
      <c r="A3954" s="59" t="str">
        <f aca="false">IF(C3954&lt;&gt;"",WEEKNUM(C3954,1),"")</f>
        <v/>
      </c>
      <c r="B3954" s="59" t="str">
        <f aca="false">IF(C3954&lt;&gt;"",MONTH(C3954),"")</f>
        <v/>
      </c>
      <c r="C3954" s="60" t="str">
        <f aca="false">IF(F3954&lt;&gt;"",F3954,"")</f>
        <v/>
      </c>
      <c r="X3954" s="10" t="str">
        <f aca="false">IF(V3954="","",IF(V3954&lt;F3954,(MOD(V3954-F3954,1)),""))</f>
        <v/>
      </c>
      <c r="Z3954" s="11" t="str">
        <f aca="false">IF(Y3954="","",(CONVERT(Y3954,"hr","mn")))</f>
        <v/>
      </c>
    </row>
    <row r="3955" customFormat="false" ht="15.75" hidden="true" customHeight="false" outlineLevel="0" collapsed="false">
      <c r="A3955" s="59" t="str">
        <f aca="false">IF(C3955&lt;&gt;"",WEEKNUM(C3955,1),"")</f>
        <v/>
      </c>
      <c r="B3955" s="59" t="str">
        <f aca="false">IF(C3955&lt;&gt;"",MONTH(C3955),"")</f>
        <v/>
      </c>
      <c r="C3955" s="60" t="str">
        <f aca="false">IF(F3955&lt;&gt;"",F3955,"")</f>
        <v/>
      </c>
      <c r="X3955" s="10" t="str">
        <f aca="false">IF(V3955="","",IF(V3955&lt;F3955,(MOD(V3955-F3955,1)),""))</f>
        <v/>
      </c>
      <c r="Z3955" s="11" t="str">
        <f aca="false">IF(Y3955="","",(CONVERT(Y3955,"hr","mn")))</f>
        <v/>
      </c>
    </row>
    <row r="3956" customFormat="false" ht="15.75" hidden="true" customHeight="false" outlineLevel="0" collapsed="false">
      <c r="A3956" s="59" t="str">
        <f aca="false">IF(C3956&lt;&gt;"",WEEKNUM(C3956,1),"")</f>
        <v/>
      </c>
      <c r="B3956" s="59" t="str">
        <f aca="false">IF(C3956&lt;&gt;"",MONTH(C3956),"")</f>
        <v/>
      </c>
      <c r="C3956" s="60" t="str">
        <f aca="false">IF(F3956&lt;&gt;"",F3956,"")</f>
        <v/>
      </c>
      <c r="X3956" s="10" t="str">
        <f aca="false">IF(V3956="","",IF(V3956&lt;F3956,(MOD(V3956-F3956,1)),""))</f>
        <v/>
      </c>
      <c r="Z3956" s="11" t="str">
        <f aca="false">IF(Y3956="","",(CONVERT(Y3956,"hr","mn")))</f>
        <v/>
      </c>
    </row>
    <row r="3957" customFormat="false" ht="15.75" hidden="true" customHeight="false" outlineLevel="0" collapsed="false">
      <c r="A3957" s="59" t="str">
        <f aca="false">IF(C3957&lt;&gt;"",WEEKNUM(C3957,1),"")</f>
        <v/>
      </c>
      <c r="B3957" s="59" t="str">
        <f aca="false">IF(C3957&lt;&gt;"",MONTH(C3957),"")</f>
        <v/>
      </c>
      <c r="C3957" s="60" t="str">
        <f aca="false">IF(F3957&lt;&gt;"",F3957,"")</f>
        <v/>
      </c>
      <c r="X3957" s="10" t="str">
        <f aca="false">IF(V3957="","",IF(V3957&lt;F3957,(MOD(V3957-F3957,1)),""))</f>
        <v/>
      </c>
      <c r="Z3957" s="11" t="str">
        <f aca="false">IF(Y3957="","",(CONVERT(Y3957,"hr","mn")))</f>
        <v/>
      </c>
    </row>
    <row r="3958" customFormat="false" ht="15.75" hidden="true" customHeight="false" outlineLevel="0" collapsed="false">
      <c r="A3958" s="59" t="str">
        <f aca="false">IF(C3958&lt;&gt;"",WEEKNUM(C3958,1),"")</f>
        <v/>
      </c>
      <c r="B3958" s="59" t="str">
        <f aca="false">IF(C3958&lt;&gt;"",MONTH(C3958),"")</f>
        <v/>
      </c>
      <c r="C3958" s="60" t="str">
        <f aca="false">IF(F3958&lt;&gt;"",F3958,"")</f>
        <v/>
      </c>
      <c r="X3958" s="10" t="str">
        <f aca="false">IF(V3958="","",IF(V3958&lt;F3958,(MOD(V3958-F3958,1)),""))</f>
        <v/>
      </c>
      <c r="Z3958" s="11" t="str">
        <f aca="false">IF(Y3958="","",(CONVERT(Y3958,"hr","mn")))</f>
        <v/>
      </c>
    </row>
    <row r="3959" customFormat="false" ht="15.75" hidden="true" customHeight="false" outlineLevel="0" collapsed="false">
      <c r="A3959" s="59" t="str">
        <f aca="false">IF(C3959&lt;&gt;"",WEEKNUM(C3959,1),"")</f>
        <v/>
      </c>
      <c r="B3959" s="59" t="str">
        <f aca="false">IF(C3959&lt;&gt;"",MONTH(C3959),"")</f>
        <v/>
      </c>
      <c r="C3959" s="60" t="str">
        <f aca="false">IF(F3959&lt;&gt;"",F3959,"")</f>
        <v/>
      </c>
      <c r="X3959" s="10" t="str">
        <f aca="false">IF(V3959="","",IF(V3959&lt;F3959,(MOD(V3959-F3959,1)),""))</f>
        <v/>
      </c>
      <c r="Z3959" s="11" t="str">
        <f aca="false">IF(Y3959="","",(CONVERT(Y3959,"hr","mn")))</f>
        <v/>
      </c>
    </row>
    <row r="3960" customFormat="false" ht="15.75" hidden="true" customHeight="false" outlineLevel="0" collapsed="false">
      <c r="A3960" s="59" t="str">
        <f aca="false">IF(C3960&lt;&gt;"",WEEKNUM(C3960,1),"")</f>
        <v/>
      </c>
      <c r="B3960" s="59" t="str">
        <f aca="false">IF(C3960&lt;&gt;"",MONTH(C3960),"")</f>
        <v/>
      </c>
      <c r="C3960" s="60" t="str">
        <f aca="false">IF(F3960&lt;&gt;"",F3960,"")</f>
        <v/>
      </c>
      <c r="X3960" s="10" t="str">
        <f aca="false">IF(V3960="","",IF(V3960&lt;F3960,(MOD(V3960-F3960,1)),""))</f>
        <v/>
      </c>
      <c r="Z3960" s="11" t="str">
        <f aca="false">IF(Y3960="","",(CONVERT(Y3960,"hr","mn")))</f>
        <v/>
      </c>
    </row>
    <row r="3961" customFormat="false" ht="15.75" hidden="true" customHeight="false" outlineLevel="0" collapsed="false">
      <c r="A3961" s="59" t="str">
        <f aca="false">IF(C3961&lt;&gt;"",WEEKNUM(C3961,1),"")</f>
        <v/>
      </c>
      <c r="B3961" s="59" t="str">
        <f aca="false">IF(C3961&lt;&gt;"",MONTH(C3961),"")</f>
        <v/>
      </c>
      <c r="C3961" s="60" t="str">
        <f aca="false">IF(F3961&lt;&gt;"",F3961,"")</f>
        <v/>
      </c>
      <c r="X3961" s="10" t="str">
        <f aca="false">IF(V3961="","",IF(V3961&lt;F3961,(MOD(V3961-F3961,1)),""))</f>
        <v/>
      </c>
      <c r="Z3961" s="11" t="str">
        <f aca="false">IF(Y3961="","",(CONVERT(Y3961,"hr","mn")))</f>
        <v/>
      </c>
    </row>
    <row r="3962" customFormat="false" ht="15.75" hidden="true" customHeight="false" outlineLevel="0" collapsed="false">
      <c r="A3962" s="59" t="str">
        <f aca="false">IF(C3962&lt;&gt;"",WEEKNUM(C3962,1),"")</f>
        <v/>
      </c>
      <c r="B3962" s="59" t="str">
        <f aca="false">IF(C3962&lt;&gt;"",MONTH(C3962),"")</f>
        <v/>
      </c>
      <c r="C3962" s="60" t="str">
        <f aca="false">IF(F3962&lt;&gt;"",F3962,"")</f>
        <v/>
      </c>
      <c r="X3962" s="10" t="str">
        <f aca="false">IF(V3962="","",IF(V3962&lt;F3962,(MOD(V3962-F3962,1)),""))</f>
        <v/>
      </c>
      <c r="Z3962" s="11" t="str">
        <f aca="false">IF(Y3962="","",(CONVERT(Y3962,"hr","mn")))</f>
        <v/>
      </c>
    </row>
    <row r="3963" customFormat="false" ht="15.75" hidden="true" customHeight="false" outlineLevel="0" collapsed="false">
      <c r="A3963" s="59" t="str">
        <f aca="false">IF(C3963&lt;&gt;"",WEEKNUM(C3963,1),"")</f>
        <v/>
      </c>
      <c r="B3963" s="59" t="str">
        <f aca="false">IF(C3963&lt;&gt;"",MONTH(C3963),"")</f>
        <v/>
      </c>
      <c r="C3963" s="60" t="str">
        <f aca="false">IF(F3963&lt;&gt;"",F3963,"")</f>
        <v/>
      </c>
      <c r="X3963" s="10" t="str">
        <f aca="false">IF(V3963="","",IF(V3963&lt;F3963,(MOD(V3963-F3963,1)),""))</f>
        <v/>
      </c>
      <c r="Z3963" s="11" t="str">
        <f aca="false">IF(Y3963="","",(CONVERT(Y3963,"hr","mn")))</f>
        <v/>
      </c>
    </row>
    <row r="3964" customFormat="false" ht="15.75" hidden="true" customHeight="false" outlineLevel="0" collapsed="false">
      <c r="A3964" s="59" t="str">
        <f aca="false">IF(C3964&lt;&gt;"",WEEKNUM(C3964,1),"")</f>
        <v/>
      </c>
      <c r="B3964" s="59" t="str">
        <f aca="false">IF(C3964&lt;&gt;"",MONTH(C3964),"")</f>
        <v/>
      </c>
      <c r="C3964" s="60" t="str">
        <f aca="false">IF(F3964&lt;&gt;"",F3964,"")</f>
        <v/>
      </c>
      <c r="X3964" s="10" t="str">
        <f aca="false">IF(V3964="","",IF(V3964&lt;F3964,(MOD(V3964-F3964,1)),""))</f>
        <v/>
      </c>
      <c r="Z3964" s="11" t="str">
        <f aca="false">IF(Y3964="","",(CONVERT(Y3964,"hr","mn")))</f>
        <v/>
      </c>
    </row>
    <row r="3965" customFormat="false" ht="15.75" hidden="true" customHeight="false" outlineLevel="0" collapsed="false">
      <c r="A3965" s="59" t="str">
        <f aca="false">IF(C3965&lt;&gt;"",WEEKNUM(C3965,1),"")</f>
        <v/>
      </c>
      <c r="B3965" s="59" t="str">
        <f aca="false">IF(C3965&lt;&gt;"",MONTH(C3965),"")</f>
        <v/>
      </c>
      <c r="C3965" s="60" t="str">
        <f aca="false">IF(F3965&lt;&gt;"",F3965,"")</f>
        <v/>
      </c>
      <c r="X3965" s="10" t="str">
        <f aca="false">IF(V3965="","",IF(V3965&lt;F3965,(MOD(V3965-F3965,1)),""))</f>
        <v/>
      </c>
      <c r="Z3965" s="11" t="str">
        <f aca="false">IF(Y3965="","",(CONVERT(Y3965,"hr","mn")))</f>
        <v/>
      </c>
    </row>
    <row r="3966" customFormat="false" ht="15.75" hidden="true" customHeight="false" outlineLevel="0" collapsed="false">
      <c r="A3966" s="59" t="str">
        <f aca="false">IF(C3966&lt;&gt;"",WEEKNUM(C3966,1),"")</f>
        <v/>
      </c>
      <c r="B3966" s="59" t="str">
        <f aca="false">IF(C3966&lt;&gt;"",MONTH(C3966),"")</f>
        <v/>
      </c>
      <c r="C3966" s="60" t="str">
        <f aca="false">IF(F3966&lt;&gt;"",F3966,"")</f>
        <v/>
      </c>
      <c r="X3966" s="10" t="str">
        <f aca="false">IF(V3966="","",IF(V3966&lt;F3966,(MOD(V3966-F3966,1)),""))</f>
        <v/>
      </c>
      <c r="Z3966" s="11" t="str">
        <f aca="false">IF(Y3966="","",(CONVERT(Y3966,"hr","mn")))</f>
        <v/>
      </c>
    </row>
    <row r="3967" customFormat="false" ht="15.75" hidden="true" customHeight="false" outlineLevel="0" collapsed="false">
      <c r="A3967" s="59" t="str">
        <f aca="false">IF(C3967&lt;&gt;"",WEEKNUM(C3967,1),"")</f>
        <v/>
      </c>
      <c r="B3967" s="59" t="str">
        <f aca="false">IF(C3967&lt;&gt;"",MONTH(C3967),"")</f>
        <v/>
      </c>
      <c r="C3967" s="60" t="str">
        <f aca="false">IF(F3967&lt;&gt;"",F3967,"")</f>
        <v/>
      </c>
      <c r="X3967" s="10" t="str">
        <f aca="false">IF(V3967="","",IF(V3967&lt;F3967,(MOD(V3967-F3967,1)),""))</f>
        <v/>
      </c>
      <c r="Z3967" s="11" t="str">
        <f aca="false">IF(Y3967="","",(CONVERT(Y3967,"hr","mn")))</f>
        <v/>
      </c>
    </row>
    <row r="3968" customFormat="false" ht="15.75" hidden="true" customHeight="false" outlineLevel="0" collapsed="false">
      <c r="A3968" s="59" t="str">
        <f aca="false">IF(C3968&lt;&gt;"",WEEKNUM(C3968,1),"")</f>
        <v/>
      </c>
      <c r="B3968" s="59" t="str">
        <f aca="false">IF(C3968&lt;&gt;"",MONTH(C3968),"")</f>
        <v/>
      </c>
      <c r="C3968" s="60" t="str">
        <f aca="false">IF(F3968&lt;&gt;"",F3968,"")</f>
        <v/>
      </c>
      <c r="X3968" s="10" t="str">
        <f aca="false">IF(V3968="","",IF(V3968&lt;F3968,(MOD(V3968-F3968,1)),""))</f>
        <v/>
      </c>
      <c r="Z3968" s="11" t="str">
        <f aca="false">IF(Y3968="","",(CONVERT(Y3968,"hr","mn")))</f>
        <v/>
      </c>
    </row>
    <row r="3969" customFormat="false" ht="15.75" hidden="true" customHeight="false" outlineLevel="0" collapsed="false">
      <c r="A3969" s="59" t="str">
        <f aca="false">IF(C3969&lt;&gt;"",WEEKNUM(C3969,1),"")</f>
        <v/>
      </c>
      <c r="B3969" s="59" t="str">
        <f aca="false">IF(C3969&lt;&gt;"",MONTH(C3969),"")</f>
        <v/>
      </c>
      <c r="C3969" s="60" t="str">
        <f aca="false">IF(F3969&lt;&gt;"",F3969,"")</f>
        <v/>
      </c>
      <c r="X3969" s="10" t="str">
        <f aca="false">IF(V3969="","",IF(V3969&lt;F3969,(MOD(V3969-F3969,1)),""))</f>
        <v/>
      </c>
      <c r="Z3969" s="11" t="str">
        <f aca="false">IF(Y3969="","",(CONVERT(Y3969,"hr","mn")))</f>
        <v/>
      </c>
    </row>
    <row r="3970" customFormat="false" ht="15.75" hidden="true" customHeight="false" outlineLevel="0" collapsed="false">
      <c r="A3970" s="59" t="str">
        <f aca="false">IF(C3970&lt;&gt;"",WEEKNUM(C3970,1),"")</f>
        <v/>
      </c>
      <c r="B3970" s="59" t="str">
        <f aca="false">IF(C3970&lt;&gt;"",MONTH(C3970),"")</f>
        <v/>
      </c>
      <c r="C3970" s="60" t="str">
        <f aca="false">IF(F3970&lt;&gt;"",F3970,"")</f>
        <v/>
      </c>
      <c r="X3970" s="10" t="str">
        <f aca="false">IF(V3970="","",IF(V3970&lt;F3970,(MOD(V3970-F3970,1)),""))</f>
        <v/>
      </c>
      <c r="Z3970" s="11" t="str">
        <f aca="false">IF(Y3970="","",(CONVERT(Y3970,"hr","mn")))</f>
        <v/>
      </c>
    </row>
    <row r="3971" customFormat="false" ht="15.75" hidden="true" customHeight="false" outlineLevel="0" collapsed="false">
      <c r="A3971" s="59" t="str">
        <f aca="false">IF(C3971&lt;&gt;"",WEEKNUM(C3971,1),"")</f>
        <v/>
      </c>
      <c r="B3971" s="59" t="str">
        <f aca="false">IF(C3971&lt;&gt;"",MONTH(C3971),"")</f>
        <v/>
      </c>
      <c r="C3971" s="60" t="str">
        <f aca="false">IF(F3971&lt;&gt;"",F3971,"")</f>
        <v/>
      </c>
      <c r="X3971" s="10" t="str">
        <f aca="false">IF(V3971="","",IF(V3971&lt;F3971,(MOD(V3971-F3971,1)),""))</f>
        <v/>
      </c>
      <c r="Z3971" s="11" t="str">
        <f aca="false">IF(Y3971="","",(CONVERT(Y3971,"hr","mn")))</f>
        <v/>
      </c>
    </row>
    <row r="3972" customFormat="false" ht="15.75" hidden="true" customHeight="false" outlineLevel="0" collapsed="false">
      <c r="A3972" s="59" t="str">
        <f aca="false">IF(C3972&lt;&gt;"",WEEKNUM(C3972,1),"")</f>
        <v/>
      </c>
      <c r="B3972" s="59" t="str">
        <f aca="false">IF(C3972&lt;&gt;"",MONTH(C3972),"")</f>
        <v/>
      </c>
      <c r="C3972" s="60" t="str">
        <f aca="false">IF(F3972&lt;&gt;"",F3972,"")</f>
        <v/>
      </c>
      <c r="X3972" s="10" t="str">
        <f aca="false">IF(V3972="","",IF(V3972&lt;F3972,(MOD(V3972-F3972,1)),""))</f>
        <v/>
      </c>
      <c r="Z3972" s="11" t="str">
        <f aca="false">IF(Y3972="","",(CONVERT(Y3972,"hr","mn")))</f>
        <v/>
      </c>
    </row>
    <row r="3973" customFormat="false" ht="15.75" hidden="true" customHeight="false" outlineLevel="0" collapsed="false">
      <c r="A3973" s="59" t="str">
        <f aca="false">IF(C3973&lt;&gt;"",WEEKNUM(C3973,1),"")</f>
        <v/>
      </c>
      <c r="B3973" s="59" t="str">
        <f aca="false">IF(C3973&lt;&gt;"",MONTH(C3973),"")</f>
        <v/>
      </c>
      <c r="C3973" s="60" t="str">
        <f aca="false">IF(F3973&lt;&gt;"",F3973,"")</f>
        <v/>
      </c>
      <c r="X3973" s="10" t="str">
        <f aca="false">IF(V3973="","",IF(V3973&lt;F3973,(MOD(V3973-F3973,1)),""))</f>
        <v/>
      </c>
      <c r="Z3973" s="11" t="str">
        <f aca="false">IF(Y3973="","",(CONVERT(Y3973,"hr","mn")))</f>
        <v/>
      </c>
    </row>
    <row r="3974" customFormat="false" ht="15.75" hidden="true" customHeight="false" outlineLevel="0" collapsed="false">
      <c r="A3974" s="59" t="str">
        <f aca="false">IF(C3974&lt;&gt;"",WEEKNUM(C3974,1),"")</f>
        <v/>
      </c>
      <c r="B3974" s="59" t="str">
        <f aca="false">IF(C3974&lt;&gt;"",MONTH(C3974),"")</f>
        <v/>
      </c>
      <c r="C3974" s="60" t="str">
        <f aca="false">IF(F3974&lt;&gt;"",F3974,"")</f>
        <v/>
      </c>
      <c r="X3974" s="10" t="str">
        <f aca="false">IF(V3974="","",IF(V3974&lt;F3974,(MOD(V3974-F3974,1)),""))</f>
        <v/>
      </c>
      <c r="Z3974" s="11" t="str">
        <f aca="false">IF(Y3974="","",(CONVERT(Y3974,"hr","mn")))</f>
        <v/>
      </c>
    </row>
    <row r="3975" customFormat="false" ht="15.75" hidden="true" customHeight="false" outlineLevel="0" collapsed="false">
      <c r="A3975" s="59" t="str">
        <f aca="false">IF(C3975&lt;&gt;"",WEEKNUM(C3975,1),"")</f>
        <v/>
      </c>
      <c r="B3975" s="59" t="str">
        <f aca="false">IF(C3975&lt;&gt;"",MONTH(C3975),"")</f>
        <v/>
      </c>
      <c r="C3975" s="60" t="str">
        <f aca="false">IF(F3975&lt;&gt;"",F3975,"")</f>
        <v/>
      </c>
      <c r="X3975" s="10" t="str">
        <f aca="false">IF(V3975="","",IF(V3975&lt;F3975,(MOD(V3975-F3975,1)),""))</f>
        <v/>
      </c>
      <c r="Z3975" s="11" t="str">
        <f aca="false">IF(Y3975="","",(CONVERT(Y3975,"hr","mn")))</f>
        <v/>
      </c>
    </row>
    <row r="3976" customFormat="false" ht="15.75" hidden="true" customHeight="false" outlineLevel="0" collapsed="false">
      <c r="A3976" s="59" t="str">
        <f aca="false">IF(C3976&lt;&gt;"",WEEKNUM(C3976,1),"")</f>
        <v/>
      </c>
      <c r="B3976" s="59" t="str">
        <f aca="false">IF(C3976&lt;&gt;"",MONTH(C3976),"")</f>
        <v/>
      </c>
      <c r="C3976" s="60" t="str">
        <f aca="false">IF(F3976&lt;&gt;"",F3976,"")</f>
        <v/>
      </c>
      <c r="X3976" s="10" t="str">
        <f aca="false">IF(V3976="","",IF(V3976&lt;F3976,(MOD(V3976-F3976,1)),""))</f>
        <v/>
      </c>
      <c r="Z3976" s="11" t="str">
        <f aca="false">IF(Y3976="","",(CONVERT(Y3976,"hr","mn")))</f>
        <v/>
      </c>
    </row>
    <row r="3977" customFormat="false" ht="15.75" hidden="true" customHeight="false" outlineLevel="0" collapsed="false">
      <c r="A3977" s="59" t="str">
        <f aca="false">IF(C3977&lt;&gt;"",WEEKNUM(C3977,1),"")</f>
        <v/>
      </c>
      <c r="B3977" s="59" t="str">
        <f aca="false">IF(C3977&lt;&gt;"",MONTH(C3977),"")</f>
        <v/>
      </c>
      <c r="C3977" s="60" t="str">
        <f aca="false">IF(F3977&lt;&gt;"",F3977,"")</f>
        <v/>
      </c>
      <c r="X3977" s="10" t="str">
        <f aca="false">IF(V3977="","",IF(V3977&lt;F3977,(MOD(V3977-F3977,1)),""))</f>
        <v/>
      </c>
      <c r="Z3977" s="11" t="str">
        <f aca="false">IF(Y3977="","",(CONVERT(Y3977,"hr","mn")))</f>
        <v/>
      </c>
    </row>
    <row r="3978" customFormat="false" ht="15.75" hidden="true" customHeight="false" outlineLevel="0" collapsed="false">
      <c r="A3978" s="59" t="str">
        <f aca="false">IF(C3978&lt;&gt;"",WEEKNUM(C3978,1),"")</f>
        <v/>
      </c>
      <c r="B3978" s="59" t="str">
        <f aca="false">IF(C3978&lt;&gt;"",MONTH(C3978),"")</f>
        <v/>
      </c>
      <c r="C3978" s="60" t="str">
        <f aca="false">IF(F3978&lt;&gt;"",F3978,"")</f>
        <v/>
      </c>
      <c r="X3978" s="10" t="str">
        <f aca="false">IF(V3978="","",IF(V3978&lt;F3978,(MOD(V3978-F3978,1)),""))</f>
        <v/>
      </c>
      <c r="Z3978" s="11" t="str">
        <f aca="false">IF(Y3978="","",(CONVERT(Y3978,"hr","mn")))</f>
        <v/>
      </c>
    </row>
    <row r="3979" customFormat="false" ht="15.75" hidden="true" customHeight="false" outlineLevel="0" collapsed="false">
      <c r="A3979" s="59" t="str">
        <f aca="false">IF(C3979&lt;&gt;"",WEEKNUM(C3979,1),"")</f>
        <v/>
      </c>
      <c r="B3979" s="59" t="str">
        <f aca="false">IF(C3979&lt;&gt;"",MONTH(C3979),"")</f>
        <v/>
      </c>
      <c r="C3979" s="60" t="str">
        <f aca="false">IF(F3979&lt;&gt;"",F3979,"")</f>
        <v/>
      </c>
      <c r="X3979" s="10" t="str">
        <f aca="false">IF(V3979="","",IF(V3979&lt;F3979,(MOD(V3979-F3979,1)),""))</f>
        <v/>
      </c>
      <c r="Z3979" s="11" t="str">
        <f aca="false">IF(Y3979="","",(CONVERT(Y3979,"hr","mn")))</f>
        <v/>
      </c>
    </row>
    <row r="3980" customFormat="false" ht="15.75" hidden="true" customHeight="false" outlineLevel="0" collapsed="false">
      <c r="A3980" s="59" t="str">
        <f aca="false">IF(C3980&lt;&gt;"",WEEKNUM(C3980,1),"")</f>
        <v/>
      </c>
      <c r="B3980" s="59" t="str">
        <f aca="false">IF(C3980&lt;&gt;"",MONTH(C3980),"")</f>
        <v/>
      </c>
      <c r="C3980" s="60" t="str">
        <f aca="false">IF(F3980&lt;&gt;"",F3980,"")</f>
        <v/>
      </c>
      <c r="X3980" s="10" t="str">
        <f aca="false">IF(V3980="","",IF(V3980&lt;F3980,(MOD(V3980-F3980,1)),""))</f>
        <v/>
      </c>
      <c r="Z3980" s="11" t="str">
        <f aca="false">IF(Y3980="","",(CONVERT(Y3980,"hr","mn")))</f>
        <v/>
      </c>
    </row>
    <row r="3981" customFormat="false" ht="15.75" hidden="true" customHeight="false" outlineLevel="0" collapsed="false">
      <c r="A3981" s="59" t="str">
        <f aca="false">IF(C3981&lt;&gt;"",WEEKNUM(C3981,1),"")</f>
        <v/>
      </c>
      <c r="B3981" s="59" t="str">
        <f aca="false">IF(C3981&lt;&gt;"",MONTH(C3981),"")</f>
        <v/>
      </c>
      <c r="C3981" s="60" t="str">
        <f aca="false">IF(F3981&lt;&gt;"",F3981,"")</f>
        <v/>
      </c>
      <c r="X3981" s="10" t="str">
        <f aca="false">IF(V3981="","",IF(V3981&lt;F3981,(MOD(V3981-F3981,1)),""))</f>
        <v/>
      </c>
      <c r="Z3981" s="11" t="str">
        <f aca="false">IF(Y3981="","",(CONVERT(Y3981,"hr","mn")))</f>
        <v/>
      </c>
    </row>
    <row r="3982" customFormat="false" ht="15.75" hidden="true" customHeight="false" outlineLevel="0" collapsed="false">
      <c r="A3982" s="59" t="str">
        <f aca="false">IF(C3982&lt;&gt;"",WEEKNUM(C3982,1),"")</f>
        <v/>
      </c>
      <c r="B3982" s="59" t="str">
        <f aca="false">IF(C3982&lt;&gt;"",MONTH(C3982),"")</f>
        <v/>
      </c>
      <c r="C3982" s="60" t="str">
        <f aca="false">IF(F3982&lt;&gt;"",F3982,"")</f>
        <v/>
      </c>
      <c r="X3982" s="10" t="str">
        <f aca="false">IF(V3982="","",IF(V3982&lt;F3982,(MOD(V3982-F3982,1)),""))</f>
        <v/>
      </c>
      <c r="Z3982" s="11" t="str">
        <f aca="false">IF(Y3982="","",(CONVERT(Y3982,"hr","mn")))</f>
        <v/>
      </c>
    </row>
    <row r="3983" customFormat="false" ht="15.75" hidden="true" customHeight="false" outlineLevel="0" collapsed="false">
      <c r="A3983" s="59" t="str">
        <f aca="false">IF(C3983&lt;&gt;"",WEEKNUM(C3983,1),"")</f>
        <v/>
      </c>
      <c r="B3983" s="59" t="str">
        <f aca="false">IF(C3983&lt;&gt;"",MONTH(C3983),"")</f>
        <v/>
      </c>
      <c r="C3983" s="60" t="str">
        <f aca="false">IF(F3983&lt;&gt;"",F3983,"")</f>
        <v/>
      </c>
      <c r="X3983" s="10" t="str">
        <f aca="false">IF(V3983="","",IF(V3983&lt;F3983,(MOD(V3983-F3983,1)),""))</f>
        <v/>
      </c>
      <c r="Z3983" s="11" t="str">
        <f aca="false">IF(Y3983="","",(CONVERT(Y3983,"hr","mn")))</f>
        <v/>
      </c>
    </row>
    <row r="3984" customFormat="false" ht="15.75" hidden="true" customHeight="false" outlineLevel="0" collapsed="false">
      <c r="A3984" s="59" t="str">
        <f aca="false">IF(C3984&lt;&gt;"",WEEKNUM(C3984,1),"")</f>
        <v/>
      </c>
      <c r="B3984" s="59" t="str">
        <f aca="false">IF(C3984&lt;&gt;"",MONTH(C3984),"")</f>
        <v/>
      </c>
      <c r="C3984" s="60" t="str">
        <f aca="false">IF(F3984&lt;&gt;"",F3984,"")</f>
        <v/>
      </c>
      <c r="X3984" s="10" t="str">
        <f aca="false">IF(V3984="","",IF(V3984&lt;F3984,(MOD(V3984-F3984,1)),""))</f>
        <v/>
      </c>
      <c r="Z3984" s="11" t="str">
        <f aca="false">IF(Y3984="","",(CONVERT(Y3984,"hr","mn")))</f>
        <v/>
      </c>
    </row>
    <row r="3985" customFormat="false" ht="15.75" hidden="true" customHeight="false" outlineLevel="0" collapsed="false">
      <c r="A3985" s="59" t="str">
        <f aca="false">IF(C3985&lt;&gt;"",WEEKNUM(C3985,1),"")</f>
        <v/>
      </c>
      <c r="B3985" s="59" t="str">
        <f aca="false">IF(C3985&lt;&gt;"",MONTH(C3985),"")</f>
        <v/>
      </c>
      <c r="C3985" s="60" t="str">
        <f aca="false">IF(F3985&lt;&gt;"",F3985,"")</f>
        <v/>
      </c>
      <c r="X3985" s="10" t="str">
        <f aca="false">IF(V3985="","",IF(V3985&lt;F3985,(MOD(V3985-F3985,1)),""))</f>
        <v/>
      </c>
      <c r="Z3985" s="11" t="str">
        <f aca="false">IF(Y3985="","",(CONVERT(Y3985,"hr","mn")))</f>
        <v/>
      </c>
    </row>
    <row r="3986" customFormat="false" ht="15.75" hidden="true" customHeight="false" outlineLevel="0" collapsed="false">
      <c r="A3986" s="59" t="str">
        <f aca="false">IF(C3986&lt;&gt;"",WEEKNUM(C3986,1),"")</f>
        <v/>
      </c>
      <c r="B3986" s="59" t="str">
        <f aca="false">IF(C3986&lt;&gt;"",MONTH(C3986),"")</f>
        <v/>
      </c>
      <c r="C3986" s="60" t="str">
        <f aca="false">IF(F3986&lt;&gt;"",F3986,"")</f>
        <v/>
      </c>
      <c r="X3986" s="10" t="str">
        <f aca="false">IF(V3986="","",IF(V3986&lt;F3986,(MOD(V3986-F3986,1)),""))</f>
        <v/>
      </c>
      <c r="Z3986" s="11" t="str">
        <f aca="false">IF(Y3986="","",(CONVERT(Y3986,"hr","mn")))</f>
        <v/>
      </c>
    </row>
    <row r="3987" customFormat="false" ht="15.75" hidden="true" customHeight="false" outlineLevel="0" collapsed="false">
      <c r="A3987" s="59" t="str">
        <f aca="false">IF(C3987&lt;&gt;"",WEEKNUM(C3987,1),"")</f>
        <v/>
      </c>
      <c r="B3987" s="59" t="str">
        <f aca="false">IF(C3987&lt;&gt;"",MONTH(C3987),"")</f>
        <v/>
      </c>
      <c r="C3987" s="60" t="str">
        <f aca="false">IF(F3987&lt;&gt;"",F3987,"")</f>
        <v/>
      </c>
      <c r="X3987" s="10" t="str">
        <f aca="false">IF(V3987="","",IF(V3987&lt;F3987,(MOD(V3987-F3987,1)),""))</f>
        <v/>
      </c>
      <c r="Z3987" s="11" t="str">
        <f aca="false">IF(Y3987="","",(CONVERT(Y3987,"hr","mn")))</f>
        <v/>
      </c>
    </row>
    <row r="3988" customFormat="false" ht="15.75" hidden="true" customHeight="false" outlineLevel="0" collapsed="false">
      <c r="A3988" s="59" t="str">
        <f aca="false">IF(C3988&lt;&gt;"",WEEKNUM(C3988,1),"")</f>
        <v/>
      </c>
      <c r="B3988" s="59" t="str">
        <f aca="false">IF(C3988&lt;&gt;"",MONTH(C3988),"")</f>
        <v/>
      </c>
      <c r="C3988" s="60" t="str">
        <f aca="false">IF(F3988&lt;&gt;"",F3988,"")</f>
        <v/>
      </c>
      <c r="X3988" s="10" t="str">
        <f aca="false">IF(V3988="","",IF(V3988&lt;F3988,(MOD(V3988-F3988,1)),""))</f>
        <v/>
      </c>
      <c r="Z3988" s="11" t="str">
        <f aca="false">IF(Y3988="","",(CONVERT(Y3988,"hr","mn")))</f>
        <v/>
      </c>
    </row>
    <row r="3989" customFormat="false" ht="15.75" hidden="true" customHeight="false" outlineLevel="0" collapsed="false">
      <c r="A3989" s="59" t="str">
        <f aca="false">IF(C3989&lt;&gt;"",WEEKNUM(C3989,1),"")</f>
        <v/>
      </c>
      <c r="B3989" s="59" t="str">
        <f aca="false">IF(C3989&lt;&gt;"",MONTH(C3989),"")</f>
        <v/>
      </c>
      <c r="C3989" s="60" t="str">
        <f aca="false">IF(F3989&lt;&gt;"",F3989,"")</f>
        <v/>
      </c>
      <c r="X3989" s="10" t="str">
        <f aca="false">IF(V3989="","",IF(V3989&lt;F3989,(MOD(V3989-F3989,1)),""))</f>
        <v/>
      </c>
      <c r="Z3989" s="11" t="str">
        <f aca="false">IF(Y3989="","",(CONVERT(Y3989,"hr","mn")))</f>
        <v/>
      </c>
    </row>
    <row r="3990" customFormat="false" ht="15.75" hidden="true" customHeight="false" outlineLevel="0" collapsed="false">
      <c r="A3990" s="59" t="str">
        <f aca="false">IF(C3990&lt;&gt;"",WEEKNUM(C3990,1),"")</f>
        <v/>
      </c>
      <c r="B3990" s="59" t="str">
        <f aca="false">IF(C3990&lt;&gt;"",MONTH(C3990),"")</f>
        <v/>
      </c>
      <c r="C3990" s="60" t="str">
        <f aca="false">IF(F3990&lt;&gt;"",F3990,"")</f>
        <v/>
      </c>
      <c r="X3990" s="10" t="str">
        <f aca="false">IF(V3990="","",IF(V3990&lt;F3990,(MOD(V3990-F3990,1)),""))</f>
        <v/>
      </c>
      <c r="Z3990" s="11" t="str">
        <f aca="false">IF(Y3990="","",(CONVERT(Y3990,"hr","mn")))</f>
        <v/>
      </c>
    </row>
    <row r="3991" customFormat="false" ht="15.75" hidden="true" customHeight="false" outlineLevel="0" collapsed="false">
      <c r="A3991" s="59" t="str">
        <f aca="false">IF(C3991&lt;&gt;"",WEEKNUM(C3991,1),"")</f>
        <v/>
      </c>
      <c r="B3991" s="59" t="str">
        <f aca="false">IF(C3991&lt;&gt;"",MONTH(C3991),"")</f>
        <v/>
      </c>
      <c r="C3991" s="60" t="str">
        <f aca="false">IF(F3991&lt;&gt;"",F3991,"")</f>
        <v/>
      </c>
      <c r="X3991" s="10" t="str">
        <f aca="false">IF(V3991="","",IF(V3991&lt;F3991,(MOD(V3991-F3991,1)),""))</f>
        <v/>
      </c>
      <c r="Z3991" s="11" t="str">
        <f aca="false">IF(Y3991="","",(CONVERT(Y3991,"hr","mn")))</f>
        <v/>
      </c>
    </row>
    <row r="3992" customFormat="false" ht="15.75" hidden="true" customHeight="false" outlineLevel="0" collapsed="false">
      <c r="A3992" s="59" t="str">
        <f aca="false">IF(C3992&lt;&gt;"",WEEKNUM(C3992,1),"")</f>
        <v/>
      </c>
      <c r="B3992" s="59" t="str">
        <f aca="false">IF(C3992&lt;&gt;"",MONTH(C3992),"")</f>
        <v/>
      </c>
      <c r="C3992" s="60" t="str">
        <f aca="false">IF(F3992&lt;&gt;"",F3992,"")</f>
        <v/>
      </c>
      <c r="X3992" s="10" t="str">
        <f aca="false">IF(V3992="","",IF(V3992&lt;F3992,(MOD(V3992-F3992,1)),""))</f>
        <v/>
      </c>
      <c r="Z3992" s="11" t="str">
        <f aca="false">IF(Y3992="","",(CONVERT(Y3992,"hr","mn")))</f>
        <v/>
      </c>
    </row>
    <row r="3993" customFormat="false" ht="15.75" hidden="true" customHeight="false" outlineLevel="0" collapsed="false">
      <c r="A3993" s="59" t="str">
        <f aca="false">IF(C3993&lt;&gt;"",WEEKNUM(C3993,1),"")</f>
        <v/>
      </c>
      <c r="B3993" s="59" t="str">
        <f aca="false">IF(C3993&lt;&gt;"",MONTH(C3993),"")</f>
        <v/>
      </c>
      <c r="C3993" s="60" t="str">
        <f aca="false">IF(F3993&lt;&gt;"",F3993,"")</f>
        <v/>
      </c>
      <c r="X3993" s="10" t="str">
        <f aca="false">IF(V3993="","",IF(V3993&lt;F3993,(MOD(V3993-F3993,1)),""))</f>
        <v/>
      </c>
      <c r="Z3993" s="11" t="str">
        <f aca="false">IF(Y3993="","",(CONVERT(Y3993,"hr","mn")))</f>
        <v/>
      </c>
    </row>
    <row r="3994" customFormat="false" ht="15.75" hidden="true" customHeight="false" outlineLevel="0" collapsed="false">
      <c r="A3994" s="59" t="str">
        <f aca="false">IF(C3994&lt;&gt;"",WEEKNUM(C3994,1),"")</f>
        <v/>
      </c>
      <c r="B3994" s="59" t="str">
        <f aca="false">IF(C3994&lt;&gt;"",MONTH(C3994),"")</f>
        <v/>
      </c>
      <c r="C3994" s="60" t="str">
        <f aca="false">IF(F3994&lt;&gt;"",F3994,"")</f>
        <v/>
      </c>
      <c r="X3994" s="10" t="str">
        <f aca="false">IF(V3994="","",IF(V3994&lt;F3994,(MOD(V3994-F3994,1)),""))</f>
        <v/>
      </c>
      <c r="Z3994" s="11" t="str">
        <f aca="false">IF(Y3994="","",(CONVERT(Y3994,"hr","mn")))</f>
        <v/>
      </c>
    </row>
    <row r="3995" customFormat="false" ht="15.75" hidden="true" customHeight="false" outlineLevel="0" collapsed="false">
      <c r="A3995" s="59" t="str">
        <f aca="false">IF(C3995&lt;&gt;"",WEEKNUM(C3995,1),"")</f>
        <v/>
      </c>
      <c r="B3995" s="59" t="str">
        <f aca="false">IF(C3995&lt;&gt;"",MONTH(C3995),"")</f>
        <v/>
      </c>
      <c r="C3995" s="60" t="str">
        <f aca="false">IF(F3995&lt;&gt;"",F3995,"")</f>
        <v/>
      </c>
      <c r="X3995" s="10" t="str">
        <f aca="false">IF(V3995="","",IF(V3995&lt;F3995,(MOD(V3995-F3995,1)),""))</f>
        <v/>
      </c>
      <c r="Z3995" s="11" t="str">
        <f aca="false">IF(Y3995="","",(CONVERT(Y3995,"hr","mn")))</f>
        <v/>
      </c>
    </row>
    <row r="3996" customFormat="false" ht="15.75" hidden="true" customHeight="false" outlineLevel="0" collapsed="false">
      <c r="A3996" s="59" t="str">
        <f aca="false">IF(C3996&lt;&gt;"",WEEKNUM(C3996,1),"")</f>
        <v/>
      </c>
      <c r="B3996" s="59" t="str">
        <f aca="false">IF(C3996&lt;&gt;"",MONTH(C3996),"")</f>
        <v/>
      </c>
      <c r="C3996" s="60" t="str">
        <f aca="false">IF(F3996&lt;&gt;"",F3996,"")</f>
        <v/>
      </c>
      <c r="X3996" s="10" t="str">
        <f aca="false">IF(V3996="","",IF(V3996&lt;F3996,(MOD(V3996-F3996,1)),""))</f>
        <v/>
      </c>
      <c r="Z3996" s="11" t="str">
        <f aca="false">IF(Y3996="","",(CONVERT(Y3996,"hr","mn")))</f>
        <v/>
      </c>
    </row>
    <row r="3997" customFormat="false" ht="15.75" hidden="true" customHeight="false" outlineLevel="0" collapsed="false">
      <c r="A3997" s="59" t="str">
        <f aca="false">IF(C3997&lt;&gt;"",WEEKNUM(C3997,1),"")</f>
        <v/>
      </c>
      <c r="B3997" s="59" t="str">
        <f aca="false">IF(C3997&lt;&gt;"",MONTH(C3997),"")</f>
        <v/>
      </c>
      <c r="C3997" s="60" t="str">
        <f aca="false">IF(F3997&lt;&gt;"",F3997,"")</f>
        <v/>
      </c>
      <c r="X3997" s="10" t="str">
        <f aca="false">IF(V3997="","",IF(V3997&lt;F3997,(MOD(V3997-F3997,1)),""))</f>
        <v/>
      </c>
      <c r="Z3997" s="11" t="str">
        <f aca="false">IF(Y3997="","",(CONVERT(Y3997,"hr","mn")))</f>
        <v/>
      </c>
    </row>
    <row r="3998" customFormat="false" ht="15.75" hidden="true" customHeight="false" outlineLevel="0" collapsed="false">
      <c r="A3998" s="59" t="str">
        <f aca="false">IF(C3998&lt;&gt;"",WEEKNUM(C3998,1),"")</f>
        <v/>
      </c>
      <c r="B3998" s="59" t="str">
        <f aca="false">IF(C3998&lt;&gt;"",MONTH(C3998),"")</f>
        <v/>
      </c>
      <c r="C3998" s="60" t="str">
        <f aca="false">IF(F3998&lt;&gt;"",F3998,"")</f>
        <v/>
      </c>
      <c r="X3998" s="10" t="str">
        <f aca="false">IF(V3998="","",IF(V3998&lt;F3998,(MOD(V3998-F3998,1)),""))</f>
        <v/>
      </c>
      <c r="Z3998" s="11" t="str">
        <f aca="false">IF(Y3998="","",(CONVERT(Y3998,"hr","mn")))</f>
        <v/>
      </c>
    </row>
    <row r="3999" customFormat="false" ht="15.75" hidden="true" customHeight="false" outlineLevel="0" collapsed="false">
      <c r="A3999" s="59" t="str">
        <f aca="false">IF(C3999&lt;&gt;"",WEEKNUM(C3999,1),"")</f>
        <v/>
      </c>
      <c r="B3999" s="59" t="str">
        <f aca="false">IF(C3999&lt;&gt;"",MONTH(C3999),"")</f>
        <v/>
      </c>
      <c r="C3999" s="60" t="str">
        <f aca="false">IF(F3999&lt;&gt;"",F3999,"")</f>
        <v/>
      </c>
      <c r="X3999" s="10" t="str">
        <f aca="false">IF(V3999="","",IF(V3999&lt;F3999,(MOD(V3999-F3999,1)),""))</f>
        <v/>
      </c>
      <c r="Z3999" s="11" t="str">
        <f aca="false">IF(Y3999="","",(CONVERT(Y3999,"hr","mn")))</f>
        <v/>
      </c>
    </row>
    <row r="4000" customFormat="false" ht="15.75" hidden="true" customHeight="false" outlineLevel="0" collapsed="false">
      <c r="A4000" s="59" t="str">
        <f aca="false">IF(C4000&lt;&gt;"",WEEKNUM(C4000,1),"")</f>
        <v/>
      </c>
      <c r="B4000" s="59" t="str">
        <f aca="false">IF(C4000&lt;&gt;"",MONTH(C4000),"")</f>
        <v/>
      </c>
      <c r="C4000" s="60" t="str">
        <f aca="false">IF(F4000&lt;&gt;"",F4000,"")</f>
        <v/>
      </c>
      <c r="X4000" s="10" t="str">
        <f aca="false">IF(V4000="","",IF(V4000&lt;F4000,(MOD(V4000-F4000,1)),""))</f>
        <v/>
      </c>
      <c r="Z4000" s="11" t="str">
        <f aca="false">IF(Y4000="","",(CONVERT(Y4000,"hr","mn")))</f>
        <v/>
      </c>
    </row>
    <row r="4001" customFormat="false" ht="15.75" hidden="true" customHeight="false" outlineLevel="0" collapsed="false">
      <c r="A4001" s="59" t="str">
        <f aca="false">IF(C4001&lt;&gt;"",WEEKNUM(C4001,1),"")</f>
        <v/>
      </c>
      <c r="B4001" s="59" t="str">
        <f aca="false">IF(C4001&lt;&gt;"",MONTH(C4001),"")</f>
        <v/>
      </c>
      <c r="C4001" s="60" t="str">
        <f aca="false">IF(F4001&lt;&gt;"",F4001,"")</f>
        <v/>
      </c>
      <c r="X4001" s="10" t="str">
        <f aca="false">IF(V4001="","",IF(V4001&lt;F4001,(MOD(V4001-F4001,1)),""))</f>
        <v/>
      </c>
      <c r="Z4001" s="11" t="str">
        <f aca="false">IF(Y4001="","",(CONVERT(Y4001,"hr","mn")))</f>
        <v/>
      </c>
    </row>
    <row r="4002" customFormat="false" ht="15.75" hidden="true" customHeight="false" outlineLevel="0" collapsed="false">
      <c r="A4002" s="59" t="str">
        <f aca="false">IF(C4002&lt;&gt;"",WEEKNUM(C4002,1),"")</f>
        <v/>
      </c>
      <c r="B4002" s="59" t="str">
        <f aca="false">IF(C4002&lt;&gt;"",MONTH(C4002),"")</f>
        <v/>
      </c>
      <c r="C4002" s="60" t="str">
        <f aca="false">IF(F4002&lt;&gt;"",F4002,"")</f>
        <v/>
      </c>
      <c r="X4002" s="10" t="str">
        <f aca="false">IF(V4002="","",IF(V4002&lt;F4002,(MOD(V4002-F4002,1)),""))</f>
        <v/>
      </c>
      <c r="Z4002" s="11" t="str">
        <f aca="false">IF(Y4002="","",(CONVERT(Y4002,"hr","mn")))</f>
        <v/>
      </c>
    </row>
    <row r="4003" customFormat="false" ht="15.75" hidden="true" customHeight="false" outlineLevel="0" collapsed="false">
      <c r="A4003" s="59" t="str">
        <f aca="false">IF(C4003&lt;&gt;"",WEEKNUM(C4003,1),"")</f>
        <v/>
      </c>
      <c r="B4003" s="59" t="str">
        <f aca="false">IF(C4003&lt;&gt;"",MONTH(C4003),"")</f>
        <v/>
      </c>
      <c r="C4003" s="60" t="str">
        <f aca="false">IF(F4003&lt;&gt;"",F4003,"")</f>
        <v/>
      </c>
      <c r="X4003" s="10" t="str">
        <f aca="false">IF(V4003="","",IF(V4003&lt;F4003,(MOD(V4003-F4003,1)),""))</f>
        <v/>
      </c>
      <c r="Z4003" s="11" t="str">
        <f aca="false">IF(Y4003="","",(CONVERT(Y4003,"hr","mn")))</f>
        <v/>
      </c>
    </row>
    <row r="4004" customFormat="false" ht="15.75" hidden="true" customHeight="false" outlineLevel="0" collapsed="false">
      <c r="A4004" s="59" t="str">
        <f aca="false">IF(C4004&lt;&gt;"",WEEKNUM(C4004,1),"")</f>
        <v/>
      </c>
      <c r="B4004" s="59" t="str">
        <f aca="false">IF(C4004&lt;&gt;"",MONTH(C4004),"")</f>
        <v/>
      </c>
      <c r="C4004" s="60" t="str">
        <f aca="false">IF(F4004&lt;&gt;"",F4004,"")</f>
        <v/>
      </c>
      <c r="X4004" s="10" t="str">
        <f aca="false">IF(V4004="","",IF(V4004&lt;F4004,(MOD(V4004-F4004,1)),""))</f>
        <v/>
      </c>
      <c r="Z4004" s="11" t="str">
        <f aca="false">IF(Y4004="","",(CONVERT(Y4004,"hr","mn")))</f>
        <v/>
      </c>
    </row>
    <row r="4005" customFormat="false" ht="15.75" hidden="true" customHeight="false" outlineLevel="0" collapsed="false">
      <c r="A4005" s="59" t="str">
        <f aca="false">IF(C4005&lt;&gt;"",WEEKNUM(C4005,1),"")</f>
        <v/>
      </c>
      <c r="B4005" s="59" t="str">
        <f aca="false">IF(C4005&lt;&gt;"",MONTH(C4005),"")</f>
        <v/>
      </c>
      <c r="C4005" s="60" t="str">
        <f aca="false">IF(F4005&lt;&gt;"",F4005,"")</f>
        <v/>
      </c>
      <c r="X4005" s="10" t="str">
        <f aca="false">IF(V4005="","",IF(V4005&lt;F4005,(MOD(V4005-F4005,1)),""))</f>
        <v/>
      </c>
      <c r="Z4005" s="11" t="str">
        <f aca="false">IF(Y4005="","",(CONVERT(Y4005,"hr","mn")))</f>
        <v/>
      </c>
    </row>
    <row r="4006" customFormat="false" ht="15.75" hidden="true" customHeight="false" outlineLevel="0" collapsed="false">
      <c r="A4006" s="59" t="str">
        <f aca="false">IF(C4006&lt;&gt;"",WEEKNUM(C4006,1),"")</f>
        <v/>
      </c>
      <c r="B4006" s="59" t="str">
        <f aca="false">IF(C4006&lt;&gt;"",MONTH(C4006),"")</f>
        <v/>
      </c>
      <c r="C4006" s="60" t="str">
        <f aca="false">IF(F4006&lt;&gt;"",F4006,"")</f>
        <v/>
      </c>
      <c r="X4006" s="10" t="str">
        <f aca="false">IF(V4006="","",IF(V4006&lt;F4006,(MOD(V4006-F4006,1)),""))</f>
        <v/>
      </c>
      <c r="Z4006" s="11" t="str">
        <f aca="false">IF(Y4006="","",(CONVERT(Y4006,"hr","mn")))</f>
        <v/>
      </c>
    </row>
    <row r="4007" customFormat="false" ht="15.75" hidden="true" customHeight="false" outlineLevel="0" collapsed="false">
      <c r="A4007" s="59" t="str">
        <f aca="false">IF(C4007&lt;&gt;"",WEEKNUM(C4007,1),"")</f>
        <v/>
      </c>
      <c r="B4007" s="59" t="str">
        <f aca="false">IF(C4007&lt;&gt;"",MONTH(C4007),"")</f>
        <v/>
      </c>
      <c r="C4007" s="60" t="str">
        <f aca="false">IF(F4007&lt;&gt;"",F4007,"")</f>
        <v/>
      </c>
      <c r="X4007" s="10" t="str">
        <f aca="false">IF(V4007="","",IF(V4007&lt;F4007,(MOD(V4007-F4007,1)),""))</f>
        <v/>
      </c>
      <c r="Z4007" s="11" t="str">
        <f aca="false">IF(Y4007="","",(CONVERT(Y4007,"hr","mn")))</f>
        <v/>
      </c>
    </row>
    <row r="4008" customFormat="false" ht="15.75" hidden="true" customHeight="false" outlineLevel="0" collapsed="false">
      <c r="A4008" s="59" t="str">
        <f aca="false">IF(C4008&lt;&gt;"",WEEKNUM(C4008,1),"")</f>
        <v/>
      </c>
      <c r="B4008" s="59" t="str">
        <f aca="false">IF(C4008&lt;&gt;"",MONTH(C4008),"")</f>
        <v/>
      </c>
      <c r="C4008" s="60" t="str">
        <f aca="false">IF(F4008&lt;&gt;"",F4008,"")</f>
        <v/>
      </c>
      <c r="X4008" s="10" t="str">
        <f aca="false">IF(V4008="","",IF(V4008&lt;F4008,(MOD(V4008-F4008,1)),""))</f>
        <v/>
      </c>
      <c r="Z4008" s="11" t="str">
        <f aca="false">IF(Y4008="","",(CONVERT(Y4008,"hr","mn")))</f>
        <v/>
      </c>
    </row>
    <row r="4009" customFormat="false" ht="15.75" hidden="true" customHeight="false" outlineLevel="0" collapsed="false">
      <c r="A4009" s="59" t="str">
        <f aca="false">IF(C4009&lt;&gt;"",WEEKNUM(C4009,1),"")</f>
        <v/>
      </c>
      <c r="B4009" s="59" t="str">
        <f aca="false">IF(C4009&lt;&gt;"",MONTH(C4009),"")</f>
        <v/>
      </c>
      <c r="C4009" s="60" t="str">
        <f aca="false">IF(F4009&lt;&gt;"",F4009,"")</f>
        <v/>
      </c>
      <c r="X4009" s="10" t="str">
        <f aca="false">IF(V4009="","",IF(V4009&lt;F4009,(MOD(V4009-F4009,1)),""))</f>
        <v/>
      </c>
      <c r="Z4009" s="11" t="str">
        <f aca="false">IF(Y4009="","",(CONVERT(Y4009,"hr","mn")))</f>
        <v/>
      </c>
    </row>
    <row r="4010" customFormat="false" ht="15.75" hidden="true" customHeight="false" outlineLevel="0" collapsed="false">
      <c r="A4010" s="59" t="str">
        <f aca="false">IF(C4010&lt;&gt;"",WEEKNUM(C4010,1),"")</f>
        <v/>
      </c>
      <c r="B4010" s="59" t="str">
        <f aca="false">IF(C4010&lt;&gt;"",MONTH(C4010),"")</f>
        <v/>
      </c>
      <c r="C4010" s="60" t="str">
        <f aca="false">IF(F4010&lt;&gt;"",F4010,"")</f>
        <v/>
      </c>
      <c r="X4010" s="10" t="str">
        <f aca="false">IF(V4010="","",IF(V4010&lt;F4010,(MOD(V4010-F4010,1)),""))</f>
        <v/>
      </c>
      <c r="Z4010" s="11" t="str">
        <f aca="false">IF(Y4010="","",(CONVERT(Y4010,"hr","mn")))</f>
        <v/>
      </c>
    </row>
    <row r="4011" customFormat="false" ht="15.75" hidden="true" customHeight="false" outlineLevel="0" collapsed="false">
      <c r="A4011" s="59" t="str">
        <f aca="false">IF(C4011&lt;&gt;"",WEEKNUM(C4011,1),"")</f>
        <v/>
      </c>
      <c r="B4011" s="59" t="str">
        <f aca="false">IF(C4011&lt;&gt;"",MONTH(C4011),"")</f>
        <v/>
      </c>
      <c r="C4011" s="60" t="str">
        <f aca="false">IF(F4011&lt;&gt;"",F4011,"")</f>
        <v/>
      </c>
      <c r="X4011" s="10" t="str">
        <f aca="false">IF(V4011="","",IF(V4011&lt;F4011,(MOD(V4011-F4011,1)),""))</f>
        <v/>
      </c>
      <c r="Z4011" s="11" t="str">
        <f aca="false">IF(Y4011="","",(CONVERT(Y4011,"hr","mn")))</f>
        <v/>
      </c>
    </row>
    <row r="4012" customFormat="false" ht="15.75" hidden="true" customHeight="false" outlineLevel="0" collapsed="false">
      <c r="A4012" s="59" t="str">
        <f aca="false">IF(C4012&lt;&gt;"",WEEKNUM(C4012,1),"")</f>
        <v/>
      </c>
      <c r="B4012" s="59" t="str">
        <f aca="false">IF(C4012&lt;&gt;"",MONTH(C4012),"")</f>
        <v/>
      </c>
      <c r="C4012" s="60" t="str">
        <f aca="false">IF(F4012&lt;&gt;"",F4012,"")</f>
        <v/>
      </c>
      <c r="X4012" s="10" t="str">
        <f aca="false">IF(V4012="","",IF(V4012&lt;F4012,(MOD(V4012-F4012,1)),""))</f>
        <v/>
      </c>
      <c r="Z4012" s="11" t="str">
        <f aca="false">IF(Y4012="","",(CONVERT(Y4012,"hr","mn")))</f>
        <v/>
      </c>
    </row>
    <row r="4013" customFormat="false" ht="15.75" hidden="true" customHeight="false" outlineLevel="0" collapsed="false">
      <c r="A4013" s="59" t="str">
        <f aca="false">IF(C4013&lt;&gt;"",WEEKNUM(C4013,1),"")</f>
        <v/>
      </c>
      <c r="B4013" s="59" t="str">
        <f aca="false">IF(C4013&lt;&gt;"",MONTH(C4013),"")</f>
        <v/>
      </c>
      <c r="C4013" s="60" t="str">
        <f aca="false">IF(F4013&lt;&gt;"",F4013,"")</f>
        <v/>
      </c>
      <c r="X4013" s="10" t="str">
        <f aca="false">IF(V4013="","",IF(V4013&lt;F4013,(MOD(V4013-F4013,1)),""))</f>
        <v/>
      </c>
      <c r="Z4013" s="11" t="str">
        <f aca="false">IF(Y4013="","",(CONVERT(Y4013,"hr","mn")))</f>
        <v/>
      </c>
    </row>
    <row r="4014" customFormat="false" ht="15.75" hidden="true" customHeight="false" outlineLevel="0" collapsed="false">
      <c r="A4014" s="59" t="str">
        <f aca="false">IF(C4014&lt;&gt;"",WEEKNUM(C4014,1),"")</f>
        <v/>
      </c>
      <c r="B4014" s="59" t="str">
        <f aca="false">IF(C4014&lt;&gt;"",MONTH(C4014),"")</f>
        <v/>
      </c>
      <c r="C4014" s="60" t="str">
        <f aca="false">IF(F4014&lt;&gt;"",F4014,"")</f>
        <v/>
      </c>
      <c r="X4014" s="10" t="str">
        <f aca="false">IF(V4014="","",IF(V4014&lt;F4014,(MOD(V4014-F4014,1)),""))</f>
        <v/>
      </c>
      <c r="Z4014" s="11" t="str">
        <f aca="false">IF(Y4014="","",(CONVERT(Y4014,"hr","mn")))</f>
        <v/>
      </c>
    </row>
    <row r="4015" customFormat="false" ht="15.75" hidden="true" customHeight="false" outlineLevel="0" collapsed="false">
      <c r="A4015" s="59" t="str">
        <f aca="false">IF(C4015&lt;&gt;"",WEEKNUM(C4015,1),"")</f>
        <v/>
      </c>
      <c r="B4015" s="59" t="str">
        <f aca="false">IF(C4015&lt;&gt;"",MONTH(C4015),"")</f>
        <v/>
      </c>
      <c r="C4015" s="60" t="str">
        <f aca="false">IF(F4015&lt;&gt;"",F4015,"")</f>
        <v/>
      </c>
      <c r="X4015" s="10" t="str">
        <f aca="false">IF(V4015="","",IF(V4015&lt;F4015,(MOD(V4015-F4015,1)),""))</f>
        <v/>
      </c>
      <c r="Z4015" s="11" t="str">
        <f aca="false">IF(Y4015="","",(CONVERT(Y4015,"hr","mn")))</f>
        <v/>
      </c>
    </row>
    <row r="4016" customFormat="false" ht="15.75" hidden="true" customHeight="false" outlineLevel="0" collapsed="false">
      <c r="A4016" s="59" t="str">
        <f aca="false">IF(C4016&lt;&gt;"",WEEKNUM(C4016,1),"")</f>
        <v/>
      </c>
      <c r="B4016" s="59" t="str">
        <f aca="false">IF(C4016&lt;&gt;"",MONTH(C4016),"")</f>
        <v/>
      </c>
      <c r="C4016" s="60" t="str">
        <f aca="false">IF(F4016&lt;&gt;"",F4016,"")</f>
        <v/>
      </c>
      <c r="X4016" s="10" t="str">
        <f aca="false">IF(V4016="","",IF(V4016&lt;F4016,(MOD(V4016-F4016,1)),""))</f>
        <v/>
      </c>
      <c r="Z4016" s="11" t="str">
        <f aca="false">IF(Y4016="","",(CONVERT(Y4016,"hr","mn")))</f>
        <v/>
      </c>
    </row>
    <row r="4017" customFormat="false" ht="15.75" hidden="true" customHeight="false" outlineLevel="0" collapsed="false">
      <c r="A4017" s="59" t="str">
        <f aca="false">IF(C4017&lt;&gt;"",WEEKNUM(C4017,1),"")</f>
        <v/>
      </c>
      <c r="B4017" s="59" t="str">
        <f aca="false">IF(C4017&lt;&gt;"",MONTH(C4017),"")</f>
        <v/>
      </c>
      <c r="C4017" s="60" t="str">
        <f aca="false">IF(F4017&lt;&gt;"",F4017,"")</f>
        <v/>
      </c>
      <c r="X4017" s="10" t="str">
        <f aca="false">IF(V4017="","",IF(V4017&lt;F4017,(MOD(V4017-F4017,1)),""))</f>
        <v/>
      </c>
      <c r="Z4017" s="11" t="str">
        <f aca="false">IF(Y4017="","",(CONVERT(Y4017,"hr","mn")))</f>
        <v/>
      </c>
    </row>
    <row r="4018" customFormat="false" ht="15.75" hidden="true" customHeight="false" outlineLevel="0" collapsed="false">
      <c r="A4018" s="59" t="str">
        <f aca="false">IF(C4018&lt;&gt;"",WEEKNUM(C4018,1),"")</f>
        <v/>
      </c>
      <c r="B4018" s="59" t="str">
        <f aca="false">IF(C4018&lt;&gt;"",MONTH(C4018),"")</f>
        <v/>
      </c>
      <c r="C4018" s="60" t="str">
        <f aca="false">IF(F4018&lt;&gt;"",F4018,"")</f>
        <v/>
      </c>
      <c r="X4018" s="10" t="str">
        <f aca="false">IF(V4018="","",IF(V4018&lt;F4018,(MOD(V4018-F4018,1)),""))</f>
        <v/>
      </c>
      <c r="Z4018" s="11" t="str">
        <f aca="false">IF(Y4018="","",(CONVERT(Y4018,"hr","mn")))</f>
        <v/>
      </c>
    </row>
    <row r="4019" customFormat="false" ht="15.75" hidden="true" customHeight="false" outlineLevel="0" collapsed="false">
      <c r="A4019" s="59" t="str">
        <f aca="false">IF(C4019&lt;&gt;"",WEEKNUM(C4019,1),"")</f>
        <v/>
      </c>
      <c r="B4019" s="59" t="str">
        <f aca="false">IF(C4019&lt;&gt;"",MONTH(C4019),"")</f>
        <v/>
      </c>
      <c r="C4019" s="60" t="str">
        <f aca="false">IF(F4019&lt;&gt;"",F4019,"")</f>
        <v/>
      </c>
      <c r="X4019" s="10" t="str">
        <f aca="false">IF(V4019="","",IF(V4019&lt;F4019,(MOD(V4019-F4019,1)),""))</f>
        <v/>
      </c>
      <c r="Z4019" s="11" t="str">
        <f aca="false">IF(Y4019="","",(CONVERT(Y4019,"hr","mn")))</f>
        <v/>
      </c>
    </row>
    <row r="4020" customFormat="false" ht="15.75" hidden="true" customHeight="false" outlineLevel="0" collapsed="false">
      <c r="A4020" s="59" t="str">
        <f aca="false">IF(C4020&lt;&gt;"",WEEKNUM(C4020,1),"")</f>
        <v/>
      </c>
      <c r="B4020" s="59" t="str">
        <f aca="false">IF(C4020&lt;&gt;"",MONTH(C4020),"")</f>
        <v/>
      </c>
      <c r="C4020" s="60" t="str">
        <f aca="false">IF(F4020&lt;&gt;"",F4020,"")</f>
        <v/>
      </c>
      <c r="X4020" s="10" t="str">
        <f aca="false">IF(V4020="","",IF(V4020&lt;F4020,(MOD(V4020-F4020,1)),""))</f>
        <v/>
      </c>
      <c r="Z4020" s="11" t="str">
        <f aca="false">IF(Y4020="","",(CONVERT(Y4020,"hr","mn")))</f>
        <v/>
      </c>
    </row>
    <row r="4021" customFormat="false" ht="15.75" hidden="true" customHeight="false" outlineLevel="0" collapsed="false">
      <c r="A4021" s="59" t="str">
        <f aca="false">IF(C4021&lt;&gt;"",WEEKNUM(C4021,1),"")</f>
        <v/>
      </c>
      <c r="B4021" s="59" t="str">
        <f aca="false">IF(C4021&lt;&gt;"",MONTH(C4021),"")</f>
        <v/>
      </c>
      <c r="C4021" s="60" t="str">
        <f aca="false">IF(F4021&lt;&gt;"",F4021,"")</f>
        <v/>
      </c>
      <c r="X4021" s="10" t="str">
        <f aca="false">IF(V4021="","",IF(V4021&lt;F4021,(MOD(V4021-F4021,1)),""))</f>
        <v/>
      </c>
      <c r="Z4021" s="11" t="str">
        <f aca="false">IF(Y4021="","",(CONVERT(Y4021,"hr","mn")))</f>
        <v/>
      </c>
    </row>
    <row r="4022" customFormat="false" ht="15.75" hidden="true" customHeight="false" outlineLevel="0" collapsed="false">
      <c r="A4022" s="59" t="str">
        <f aca="false">IF(C4022&lt;&gt;"",WEEKNUM(C4022,1),"")</f>
        <v/>
      </c>
      <c r="B4022" s="59" t="str">
        <f aca="false">IF(C4022&lt;&gt;"",MONTH(C4022),"")</f>
        <v/>
      </c>
      <c r="C4022" s="60" t="str">
        <f aca="false">IF(F4022&lt;&gt;"",F4022,"")</f>
        <v/>
      </c>
      <c r="X4022" s="10" t="str">
        <f aca="false">IF(V4022="","",IF(V4022&lt;F4022,(MOD(V4022-F4022,1)),""))</f>
        <v/>
      </c>
      <c r="Z4022" s="11" t="str">
        <f aca="false">IF(Y4022="","",(CONVERT(Y4022,"hr","mn")))</f>
        <v/>
      </c>
    </row>
    <row r="4023" customFormat="false" ht="15.75" hidden="true" customHeight="false" outlineLevel="0" collapsed="false">
      <c r="A4023" s="59" t="str">
        <f aca="false">IF(C4023&lt;&gt;"",WEEKNUM(C4023,1),"")</f>
        <v/>
      </c>
      <c r="B4023" s="59" t="str">
        <f aca="false">IF(C4023&lt;&gt;"",MONTH(C4023),"")</f>
        <v/>
      </c>
      <c r="C4023" s="60" t="str">
        <f aca="false">IF(F4023&lt;&gt;"",F4023,"")</f>
        <v/>
      </c>
      <c r="X4023" s="10" t="str">
        <f aca="false">IF(V4023="","",IF(V4023&lt;F4023,(MOD(V4023-F4023,1)),""))</f>
        <v/>
      </c>
      <c r="Z4023" s="11" t="str">
        <f aca="false">IF(Y4023="","",(CONVERT(Y4023,"hr","mn")))</f>
        <v/>
      </c>
    </row>
    <row r="4024" customFormat="false" ht="15.75" hidden="true" customHeight="false" outlineLevel="0" collapsed="false">
      <c r="A4024" s="59" t="str">
        <f aca="false">IF(C4024&lt;&gt;"",WEEKNUM(C4024,1),"")</f>
        <v/>
      </c>
      <c r="B4024" s="59" t="str">
        <f aca="false">IF(C4024&lt;&gt;"",MONTH(C4024),"")</f>
        <v/>
      </c>
      <c r="C4024" s="60" t="str">
        <f aca="false">IF(F4024&lt;&gt;"",F4024,"")</f>
        <v/>
      </c>
      <c r="X4024" s="10" t="str">
        <f aca="false">IF(V4024="","",IF(V4024&lt;F4024,(MOD(V4024-F4024,1)),""))</f>
        <v/>
      </c>
      <c r="Z4024" s="11" t="str">
        <f aca="false">IF(Y4024="","",(CONVERT(Y4024,"hr","mn")))</f>
        <v/>
      </c>
    </row>
    <row r="4025" customFormat="false" ht="15.75" hidden="true" customHeight="false" outlineLevel="0" collapsed="false">
      <c r="A4025" s="59" t="str">
        <f aca="false">IF(C4025&lt;&gt;"",WEEKNUM(C4025,1),"")</f>
        <v/>
      </c>
      <c r="B4025" s="59" t="str">
        <f aca="false">IF(C4025&lt;&gt;"",MONTH(C4025),"")</f>
        <v/>
      </c>
      <c r="C4025" s="60" t="str">
        <f aca="false">IF(F4025&lt;&gt;"",F4025,"")</f>
        <v/>
      </c>
      <c r="X4025" s="10" t="str">
        <f aca="false">IF(V4025="","",IF(V4025&lt;F4025,(MOD(V4025-F4025,1)),""))</f>
        <v/>
      </c>
      <c r="Z4025" s="11" t="str">
        <f aca="false">IF(Y4025="","",(CONVERT(Y4025,"hr","mn")))</f>
        <v/>
      </c>
    </row>
    <row r="4026" customFormat="false" ht="15.75" hidden="true" customHeight="false" outlineLevel="0" collapsed="false">
      <c r="A4026" s="59" t="str">
        <f aca="false">IF(C4026&lt;&gt;"",WEEKNUM(C4026,1),"")</f>
        <v/>
      </c>
      <c r="B4026" s="59" t="str">
        <f aca="false">IF(C4026&lt;&gt;"",MONTH(C4026),"")</f>
        <v/>
      </c>
      <c r="C4026" s="60" t="str">
        <f aca="false">IF(F4026&lt;&gt;"",F4026,"")</f>
        <v/>
      </c>
      <c r="X4026" s="10" t="str">
        <f aca="false">IF(V4026="","",IF(V4026&lt;F4026,(MOD(V4026-F4026,1)),""))</f>
        <v/>
      </c>
      <c r="Z4026" s="11" t="str">
        <f aca="false">IF(Y4026="","",(CONVERT(Y4026,"hr","mn")))</f>
        <v/>
      </c>
    </row>
    <row r="4027" customFormat="false" ht="15.75" hidden="true" customHeight="false" outlineLevel="0" collapsed="false">
      <c r="A4027" s="59" t="str">
        <f aca="false">IF(C4027&lt;&gt;"",WEEKNUM(C4027,1),"")</f>
        <v/>
      </c>
      <c r="B4027" s="59" t="str">
        <f aca="false">IF(C4027&lt;&gt;"",MONTH(C4027),"")</f>
        <v/>
      </c>
      <c r="C4027" s="60" t="str">
        <f aca="false">IF(F4027&lt;&gt;"",F4027,"")</f>
        <v/>
      </c>
      <c r="X4027" s="10" t="str">
        <f aca="false">IF(V4027="","",IF(V4027&lt;F4027,(MOD(V4027-F4027,1)),""))</f>
        <v/>
      </c>
      <c r="Z4027" s="11" t="str">
        <f aca="false">IF(Y4027="","",(CONVERT(Y4027,"hr","mn")))</f>
        <v/>
      </c>
    </row>
    <row r="4028" customFormat="false" ht="15.75" hidden="true" customHeight="false" outlineLevel="0" collapsed="false">
      <c r="A4028" s="59" t="str">
        <f aca="false">IF(C4028&lt;&gt;"",WEEKNUM(C4028,1),"")</f>
        <v/>
      </c>
      <c r="B4028" s="59" t="str">
        <f aca="false">IF(C4028&lt;&gt;"",MONTH(C4028),"")</f>
        <v/>
      </c>
      <c r="C4028" s="60" t="str">
        <f aca="false">IF(F4028&lt;&gt;"",F4028,"")</f>
        <v/>
      </c>
      <c r="X4028" s="10" t="str">
        <f aca="false">IF(V4028="","",IF(V4028&lt;F4028,(MOD(V4028-F4028,1)),""))</f>
        <v/>
      </c>
      <c r="Z4028" s="11" t="str">
        <f aca="false">IF(Y4028="","",(CONVERT(Y4028,"hr","mn")))</f>
        <v/>
      </c>
    </row>
    <row r="4029" customFormat="false" ht="15.75" hidden="true" customHeight="false" outlineLevel="0" collapsed="false">
      <c r="A4029" s="59" t="str">
        <f aca="false">IF(C4029&lt;&gt;"",WEEKNUM(C4029,1),"")</f>
        <v/>
      </c>
      <c r="B4029" s="59" t="str">
        <f aca="false">IF(C4029&lt;&gt;"",MONTH(C4029),"")</f>
        <v/>
      </c>
      <c r="C4029" s="60" t="str">
        <f aca="false">IF(F4029&lt;&gt;"",F4029,"")</f>
        <v/>
      </c>
      <c r="X4029" s="10" t="str">
        <f aca="false">IF(V4029="","",IF(V4029&lt;F4029,(MOD(V4029-F4029,1)),""))</f>
        <v/>
      </c>
      <c r="Z4029" s="11" t="str">
        <f aca="false">IF(Y4029="","",(CONVERT(Y4029,"hr","mn")))</f>
        <v/>
      </c>
    </row>
    <row r="4030" customFormat="false" ht="15.75" hidden="true" customHeight="false" outlineLevel="0" collapsed="false">
      <c r="A4030" s="59" t="str">
        <f aca="false">IF(C4030&lt;&gt;"",WEEKNUM(C4030,1),"")</f>
        <v/>
      </c>
      <c r="B4030" s="59" t="str">
        <f aca="false">IF(C4030&lt;&gt;"",MONTH(C4030),"")</f>
        <v/>
      </c>
      <c r="C4030" s="60" t="str">
        <f aca="false">IF(F4030&lt;&gt;"",F4030,"")</f>
        <v/>
      </c>
      <c r="X4030" s="10" t="str">
        <f aca="false">IF(V4030="","",IF(V4030&lt;F4030,(MOD(V4030-F4030,1)),""))</f>
        <v/>
      </c>
      <c r="Z4030" s="11" t="str">
        <f aca="false">IF(Y4030="","",(CONVERT(Y4030,"hr","mn")))</f>
        <v/>
      </c>
    </row>
    <row r="4031" customFormat="false" ht="15.75" hidden="true" customHeight="false" outlineLevel="0" collapsed="false">
      <c r="A4031" s="59" t="str">
        <f aca="false">IF(C4031&lt;&gt;"",WEEKNUM(C4031,1),"")</f>
        <v/>
      </c>
      <c r="B4031" s="59" t="str">
        <f aca="false">IF(C4031&lt;&gt;"",MONTH(C4031),"")</f>
        <v/>
      </c>
      <c r="C4031" s="60" t="str">
        <f aca="false">IF(F4031&lt;&gt;"",F4031,"")</f>
        <v/>
      </c>
      <c r="X4031" s="10" t="str">
        <f aca="false">IF(V4031="","",IF(V4031&lt;F4031,(MOD(V4031-F4031,1)),""))</f>
        <v/>
      </c>
      <c r="Z4031" s="11" t="str">
        <f aca="false">IF(Y4031="","",(CONVERT(Y4031,"hr","mn")))</f>
        <v/>
      </c>
    </row>
    <row r="4032" customFormat="false" ht="15.75" hidden="true" customHeight="false" outlineLevel="0" collapsed="false">
      <c r="A4032" s="59" t="str">
        <f aca="false">IF(C4032&lt;&gt;"",WEEKNUM(C4032,1),"")</f>
        <v/>
      </c>
      <c r="B4032" s="59" t="str">
        <f aca="false">IF(C4032&lt;&gt;"",MONTH(C4032),"")</f>
        <v/>
      </c>
      <c r="C4032" s="60" t="str">
        <f aca="false">IF(F4032&lt;&gt;"",F4032,"")</f>
        <v/>
      </c>
      <c r="X4032" s="10" t="str">
        <f aca="false">IF(V4032="","",IF(V4032&lt;F4032,(MOD(V4032-F4032,1)),""))</f>
        <v/>
      </c>
      <c r="Z4032" s="11" t="str">
        <f aca="false">IF(Y4032="","",(CONVERT(Y4032,"hr","mn")))</f>
        <v/>
      </c>
    </row>
    <row r="4033" customFormat="false" ht="15.75" hidden="true" customHeight="false" outlineLevel="0" collapsed="false">
      <c r="A4033" s="59" t="str">
        <f aca="false">IF(C4033&lt;&gt;"",WEEKNUM(C4033,1),"")</f>
        <v/>
      </c>
      <c r="B4033" s="59" t="str">
        <f aca="false">IF(C4033&lt;&gt;"",MONTH(C4033),"")</f>
        <v/>
      </c>
      <c r="C4033" s="60" t="str">
        <f aca="false">IF(F4033&lt;&gt;"",F4033,"")</f>
        <v/>
      </c>
      <c r="X4033" s="10" t="str">
        <f aca="false">IF(V4033="","",IF(V4033&lt;F4033,(MOD(V4033-F4033,1)),""))</f>
        <v/>
      </c>
      <c r="Z4033" s="11" t="str">
        <f aca="false">IF(Y4033="","",(CONVERT(Y4033,"hr","mn")))</f>
        <v/>
      </c>
    </row>
    <row r="4034" customFormat="false" ht="15.75" hidden="true" customHeight="false" outlineLevel="0" collapsed="false">
      <c r="A4034" s="59" t="str">
        <f aca="false">IF(C4034&lt;&gt;"",WEEKNUM(C4034,1),"")</f>
        <v/>
      </c>
      <c r="B4034" s="59" t="str">
        <f aca="false">IF(C4034&lt;&gt;"",MONTH(C4034),"")</f>
        <v/>
      </c>
      <c r="C4034" s="60" t="str">
        <f aca="false">IF(F4034&lt;&gt;"",F4034,"")</f>
        <v/>
      </c>
      <c r="X4034" s="10" t="str">
        <f aca="false">IF(V4034="","",IF(V4034&lt;F4034,(MOD(V4034-F4034,1)),""))</f>
        <v/>
      </c>
      <c r="Z4034" s="11" t="str">
        <f aca="false">IF(Y4034="","",(CONVERT(Y4034,"hr","mn")))</f>
        <v/>
      </c>
    </row>
    <row r="4035" customFormat="false" ht="15.75" hidden="true" customHeight="false" outlineLevel="0" collapsed="false">
      <c r="A4035" s="59" t="str">
        <f aca="false">IF(C4035&lt;&gt;"",WEEKNUM(C4035,1),"")</f>
        <v/>
      </c>
      <c r="B4035" s="59" t="str">
        <f aca="false">IF(C4035&lt;&gt;"",MONTH(C4035),"")</f>
        <v/>
      </c>
      <c r="C4035" s="60" t="str">
        <f aca="false">IF(F4035&lt;&gt;"",F4035,"")</f>
        <v/>
      </c>
      <c r="X4035" s="10" t="str">
        <f aca="false">IF(V4035="","",IF(V4035&lt;F4035,(MOD(V4035-F4035,1)),""))</f>
        <v/>
      </c>
      <c r="Z4035" s="11" t="str">
        <f aca="false">IF(Y4035="","",(CONVERT(Y4035,"hr","mn")))</f>
        <v/>
      </c>
    </row>
    <row r="4036" customFormat="false" ht="15.75" hidden="true" customHeight="false" outlineLevel="0" collapsed="false">
      <c r="A4036" s="59" t="str">
        <f aca="false">IF(C4036&lt;&gt;"",WEEKNUM(C4036,1),"")</f>
        <v/>
      </c>
      <c r="B4036" s="59" t="str">
        <f aca="false">IF(C4036&lt;&gt;"",MONTH(C4036),"")</f>
        <v/>
      </c>
      <c r="C4036" s="60" t="str">
        <f aca="false">IF(F4036&lt;&gt;"",F4036,"")</f>
        <v/>
      </c>
      <c r="X4036" s="10" t="str">
        <f aca="false">IF(V4036="","",IF(V4036&lt;F4036,(MOD(V4036-F4036,1)),""))</f>
        <v/>
      </c>
      <c r="Z4036" s="11" t="str">
        <f aca="false">IF(Y4036="","",(CONVERT(Y4036,"hr","mn")))</f>
        <v/>
      </c>
    </row>
    <row r="4037" customFormat="false" ht="15.75" hidden="true" customHeight="false" outlineLevel="0" collapsed="false">
      <c r="A4037" s="59" t="str">
        <f aca="false">IF(C4037&lt;&gt;"",WEEKNUM(C4037,1),"")</f>
        <v/>
      </c>
      <c r="B4037" s="59" t="str">
        <f aca="false">IF(C4037&lt;&gt;"",MONTH(C4037),"")</f>
        <v/>
      </c>
      <c r="C4037" s="60" t="str">
        <f aca="false">IF(F4037&lt;&gt;"",F4037,"")</f>
        <v/>
      </c>
      <c r="X4037" s="10" t="str">
        <f aca="false">IF(V4037="","",IF(V4037&lt;F4037,(MOD(V4037-F4037,1)),""))</f>
        <v/>
      </c>
      <c r="Z4037" s="11" t="str">
        <f aca="false">IF(Y4037="","",(CONVERT(Y4037,"hr","mn")))</f>
        <v/>
      </c>
    </row>
    <row r="4038" customFormat="false" ht="15.75" hidden="true" customHeight="false" outlineLevel="0" collapsed="false">
      <c r="A4038" s="59" t="str">
        <f aca="false">IF(C4038&lt;&gt;"",WEEKNUM(C4038,1),"")</f>
        <v/>
      </c>
      <c r="B4038" s="59" t="str">
        <f aca="false">IF(C4038&lt;&gt;"",MONTH(C4038),"")</f>
        <v/>
      </c>
      <c r="C4038" s="60" t="str">
        <f aca="false">IF(F4038&lt;&gt;"",F4038,"")</f>
        <v/>
      </c>
      <c r="X4038" s="10" t="str">
        <f aca="false">IF(V4038="","",IF(V4038&lt;F4038,(MOD(V4038-F4038,1)),""))</f>
        <v/>
      </c>
      <c r="Z4038" s="11" t="str">
        <f aca="false">IF(Y4038="","",(CONVERT(Y4038,"hr","mn")))</f>
        <v/>
      </c>
    </row>
    <row r="4039" customFormat="false" ht="15.75" hidden="true" customHeight="false" outlineLevel="0" collapsed="false">
      <c r="A4039" s="59" t="str">
        <f aca="false">IF(C4039&lt;&gt;"",WEEKNUM(C4039,1),"")</f>
        <v/>
      </c>
      <c r="B4039" s="59" t="str">
        <f aca="false">IF(C4039&lt;&gt;"",MONTH(C4039),"")</f>
        <v/>
      </c>
      <c r="C4039" s="60" t="str">
        <f aca="false">IF(F4039&lt;&gt;"",F4039,"")</f>
        <v/>
      </c>
      <c r="X4039" s="10" t="str">
        <f aca="false">IF(V4039="","",IF(V4039&lt;F4039,(MOD(V4039-F4039,1)),""))</f>
        <v/>
      </c>
      <c r="Z4039" s="11" t="str">
        <f aca="false">IF(Y4039="","",(CONVERT(Y4039,"hr","mn")))</f>
        <v/>
      </c>
    </row>
    <row r="4040" customFormat="false" ht="15.75" hidden="true" customHeight="false" outlineLevel="0" collapsed="false">
      <c r="A4040" s="59" t="str">
        <f aca="false">IF(C4040&lt;&gt;"",WEEKNUM(C4040,1),"")</f>
        <v/>
      </c>
      <c r="B4040" s="59" t="str">
        <f aca="false">IF(C4040&lt;&gt;"",MONTH(C4040),"")</f>
        <v/>
      </c>
      <c r="C4040" s="60" t="str">
        <f aca="false">IF(F4040&lt;&gt;"",F4040,"")</f>
        <v/>
      </c>
      <c r="X4040" s="10" t="str">
        <f aca="false">IF(V4040="","",IF(V4040&lt;F4040,(MOD(V4040-F4040,1)),""))</f>
        <v/>
      </c>
      <c r="Z4040" s="11" t="str">
        <f aca="false">IF(Y4040="","",(CONVERT(Y4040,"hr","mn")))</f>
        <v/>
      </c>
    </row>
    <row r="4041" customFormat="false" ht="15.75" hidden="true" customHeight="false" outlineLevel="0" collapsed="false">
      <c r="A4041" s="59" t="str">
        <f aca="false">IF(C4041&lt;&gt;"",WEEKNUM(C4041,1),"")</f>
        <v/>
      </c>
      <c r="B4041" s="59" t="str">
        <f aca="false">IF(C4041&lt;&gt;"",MONTH(C4041),"")</f>
        <v/>
      </c>
      <c r="C4041" s="60" t="str">
        <f aca="false">IF(F4041&lt;&gt;"",F4041,"")</f>
        <v/>
      </c>
      <c r="X4041" s="10" t="str">
        <f aca="false">IF(V4041="","",IF(V4041&lt;F4041,(MOD(V4041-F4041,1)),""))</f>
        <v/>
      </c>
      <c r="Z4041" s="11" t="str">
        <f aca="false">IF(Y4041="","",(CONVERT(Y4041,"hr","mn")))</f>
        <v/>
      </c>
    </row>
    <row r="4042" customFormat="false" ht="15.75" hidden="true" customHeight="false" outlineLevel="0" collapsed="false">
      <c r="A4042" s="59" t="str">
        <f aca="false">IF(C4042&lt;&gt;"",WEEKNUM(C4042,1),"")</f>
        <v/>
      </c>
      <c r="B4042" s="59" t="str">
        <f aca="false">IF(C4042&lt;&gt;"",MONTH(C4042),"")</f>
        <v/>
      </c>
      <c r="C4042" s="60" t="str">
        <f aca="false">IF(F4042&lt;&gt;"",F4042,"")</f>
        <v/>
      </c>
      <c r="X4042" s="10" t="str">
        <f aca="false">IF(V4042="","",IF(V4042&lt;F4042,(MOD(V4042-F4042,1)),""))</f>
        <v/>
      </c>
      <c r="Z4042" s="11" t="str">
        <f aca="false">IF(Y4042="","",(CONVERT(Y4042,"hr","mn")))</f>
        <v/>
      </c>
    </row>
    <row r="4043" customFormat="false" ht="15.75" hidden="true" customHeight="false" outlineLevel="0" collapsed="false">
      <c r="A4043" s="59" t="str">
        <f aca="false">IF(C4043&lt;&gt;"",WEEKNUM(C4043,1),"")</f>
        <v/>
      </c>
      <c r="B4043" s="59" t="str">
        <f aca="false">IF(C4043&lt;&gt;"",MONTH(C4043),"")</f>
        <v/>
      </c>
      <c r="C4043" s="60" t="str">
        <f aca="false">IF(F4043&lt;&gt;"",F4043,"")</f>
        <v/>
      </c>
      <c r="X4043" s="10" t="str">
        <f aca="false">IF(V4043="","",IF(V4043&lt;F4043,(MOD(V4043-F4043,1)),""))</f>
        <v/>
      </c>
      <c r="Z4043" s="11" t="str">
        <f aca="false">IF(Y4043="","",(CONVERT(Y4043,"hr","mn")))</f>
        <v/>
      </c>
    </row>
    <row r="4044" customFormat="false" ht="15.75" hidden="true" customHeight="false" outlineLevel="0" collapsed="false">
      <c r="A4044" s="59" t="str">
        <f aca="false">IF(C4044&lt;&gt;"",WEEKNUM(C4044,1),"")</f>
        <v/>
      </c>
      <c r="B4044" s="59" t="str">
        <f aca="false">IF(C4044&lt;&gt;"",MONTH(C4044),"")</f>
        <v/>
      </c>
      <c r="C4044" s="60" t="str">
        <f aca="false">IF(F4044&lt;&gt;"",F4044,"")</f>
        <v/>
      </c>
      <c r="X4044" s="10" t="str">
        <f aca="false">IF(V4044="","",IF(V4044&lt;F4044,(MOD(V4044-F4044,1)),""))</f>
        <v/>
      </c>
      <c r="Z4044" s="11" t="str">
        <f aca="false">IF(Y4044="","",(CONVERT(Y4044,"hr","mn")))</f>
        <v/>
      </c>
    </row>
    <row r="4045" customFormat="false" ht="15.75" hidden="true" customHeight="false" outlineLevel="0" collapsed="false">
      <c r="A4045" s="59" t="str">
        <f aca="false">IF(C4045&lt;&gt;"",WEEKNUM(C4045,1),"")</f>
        <v/>
      </c>
      <c r="B4045" s="59" t="str">
        <f aca="false">IF(C4045&lt;&gt;"",MONTH(C4045),"")</f>
        <v/>
      </c>
      <c r="C4045" s="60" t="str">
        <f aca="false">IF(F4045&lt;&gt;"",F4045,"")</f>
        <v/>
      </c>
      <c r="X4045" s="10" t="str">
        <f aca="false">IF(V4045="","",IF(V4045&lt;F4045,(MOD(V4045-F4045,1)),""))</f>
        <v/>
      </c>
      <c r="Z4045" s="11" t="str">
        <f aca="false">IF(Y4045="","",(CONVERT(Y4045,"hr","mn")))</f>
        <v/>
      </c>
    </row>
    <row r="4046" customFormat="false" ht="15.75" hidden="true" customHeight="false" outlineLevel="0" collapsed="false">
      <c r="A4046" s="59" t="str">
        <f aca="false">IF(C4046&lt;&gt;"",WEEKNUM(C4046,1),"")</f>
        <v/>
      </c>
      <c r="B4046" s="59" t="str">
        <f aca="false">IF(C4046&lt;&gt;"",MONTH(C4046),"")</f>
        <v/>
      </c>
      <c r="C4046" s="60" t="str">
        <f aca="false">IF(F4046&lt;&gt;"",F4046,"")</f>
        <v/>
      </c>
      <c r="X4046" s="10" t="str">
        <f aca="false">IF(V4046="","",IF(V4046&lt;F4046,(MOD(V4046-F4046,1)),""))</f>
        <v/>
      </c>
      <c r="Z4046" s="11" t="str">
        <f aca="false">IF(Y4046="","",(CONVERT(Y4046,"hr","mn")))</f>
        <v/>
      </c>
    </row>
    <row r="4047" customFormat="false" ht="15.75" hidden="true" customHeight="false" outlineLevel="0" collapsed="false">
      <c r="A4047" s="59" t="str">
        <f aca="false">IF(C4047&lt;&gt;"",WEEKNUM(C4047,1),"")</f>
        <v/>
      </c>
      <c r="B4047" s="59" t="str">
        <f aca="false">IF(C4047&lt;&gt;"",MONTH(C4047),"")</f>
        <v/>
      </c>
      <c r="C4047" s="60" t="str">
        <f aca="false">IF(F4047&lt;&gt;"",F4047,"")</f>
        <v/>
      </c>
      <c r="X4047" s="10" t="str">
        <f aca="false">IF(V4047="","",IF(V4047&lt;F4047,(MOD(V4047-F4047,1)),""))</f>
        <v/>
      </c>
      <c r="Z4047" s="11" t="str">
        <f aca="false">IF(Y4047="","",(CONVERT(Y4047,"hr","mn")))</f>
        <v/>
      </c>
    </row>
    <row r="4048" customFormat="false" ht="15.75" hidden="true" customHeight="false" outlineLevel="0" collapsed="false">
      <c r="A4048" s="59" t="str">
        <f aca="false">IF(C4048&lt;&gt;"",WEEKNUM(C4048,1),"")</f>
        <v/>
      </c>
      <c r="B4048" s="59" t="str">
        <f aca="false">IF(C4048&lt;&gt;"",MONTH(C4048),"")</f>
        <v/>
      </c>
      <c r="C4048" s="60" t="str">
        <f aca="false">IF(F4048&lt;&gt;"",F4048,"")</f>
        <v/>
      </c>
      <c r="X4048" s="10" t="str">
        <f aca="false">IF(V4048="","",IF(V4048&lt;F4048,(MOD(V4048-F4048,1)),""))</f>
        <v/>
      </c>
      <c r="Z4048" s="11" t="str">
        <f aca="false">IF(Y4048="","",(CONVERT(Y4048,"hr","mn")))</f>
        <v/>
      </c>
    </row>
    <row r="4049" customFormat="false" ht="15.75" hidden="true" customHeight="false" outlineLevel="0" collapsed="false">
      <c r="A4049" s="59" t="str">
        <f aca="false">IF(C4049&lt;&gt;"",WEEKNUM(C4049,1),"")</f>
        <v/>
      </c>
      <c r="B4049" s="59" t="str">
        <f aca="false">IF(C4049&lt;&gt;"",MONTH(C4049),"")</f>
        <v/>
      </c>
      <c r="C4049" s="60" t="str">
        <f aca="false">IF(F4049&lt;&gt;"",F4049,"")</f>
        <v/>
      </c>
      <c r="X4049" s="10" t="str">
        <f aca="false">IF(V4049="","",IF(V4049&lt;F4049,(MOD(V4049-F4049,1)),""))</f>
        <v/>
      </c>
      <c r="Z4049" s="11" t="str">
        <f aca="false">IF(Y4049="","",(CONVERT(Y4049,"hr","mn")))</f>
        <v/>
      </c>
    </row>
    <row r="4050" customFormat="false" ht="15.75" hidden="true" customHeight="false" outlineLevel="0" collapsed="false">
      <c r="A4050" s="59" t="str">
        <f aca="false">IF(C4050&lt;&gt;"",WEEKNUM(C4050,1),"")</f>
        <v/>
      </c>
      <c r="B4050" s="59" t="str">
        <f aca="false">IF(C4050&lt;&gt;"",MONTH(C4050),"")</f>
        <v/>
      </c>
      <c r="C4050" s="60" t="str">
        <f aca="false">IF(F4050&lt;&gt;"",F4050,"")</f>
        <v/>
      </c>
      <c r="X4050" s="10" t="str">
        <f aca="false">IF(V4050="","",IF(V4050&lt;F4050,(MOD(V4050-F4050,1)),""))</f>
        <v/>
      </c>
      <c r="Z4050" s="11" t="str">
        <f aca="false">IF(Y4050="","",(CONVERT(Y4050,"hr","mn")))</f>
        <v/>
      </c>
    </row>
    <row r="4051" customFormat="false" ht="15.75" hidden="true" customHeight="false" outlineLevel="0" collapsed="false">
      <c r="A4051" s="59" t="str">
        <f aca="false">IF(C4051&lt;&gt;"",WEEKNUM(C4051,1),"")</f>
        <v/>
      </c>
      <c r="B4051" s="59" t="str">
        <f aca="false">IF(C4051&lt;&gt;"",MONTH(C4051),"")</f>
        <v/>
      </c>
      <c r="C4051" s="60" t="str">
        <f aca="false">IF(F4051&lt;&gt;"",F4051,"")</f>
        <v/>
      </c>
      <c r="X4051" s="10" t="str">
        <f aca="false">IF(V4051="","",IF(V4051&lt;F4051,(MOD(V4051-F4051,1)),""))</f>
        <v/>
      </c>
      <c r="Z4051" s="11" t="str">
        <f aca="false">IF(Y4051="","",(CONVERT(Y4051,"hr","mn")))</f>
        <v/>
      </c>
    </row>
    <row r="4052" customFormat="false" ht="15.75" hidden="true" customHeight="false" outlineLevel="0" collapsed="false">
      <c r="A4052" s="59" t="str">
        <f aca="false">IF(C4052&lt;&gt;"",WEEKNUM(C4052,1),"")</f>
        <v/>
      </c>
      <c r="B4052" s="59" t="str">
        <f aca="false">IF(C4052&lt;&gt;"",MONTH(C4052),"")</f>
        <v/>
      </c>
      <c r="C4052" s="60" t="str">
        <f aca="false">IF(F4052&lt;&gt;"",F4052,"")</f>
        <v/>
      </c>
      <c r="X4052" s="10" t="str">
        <f aca="false">IF(V4052="","",IF(V4052&lt;F4052,(MOD(V4052-F4052,1)),""))</f>
        <v/>
      </c>
      <c r="Z4052" s="11" t="str">
        <f aca="false">IF(Y4052="","",(CONVERT(Y4052,"hr","mn")))</f>
        <v/>
      </c>
    </row>
    <row r="4053" customFormat="false" ht="15.75" hidden="true" customHeight="false" outlineLevel="0" collapsed="false">
      <c r="A4053" s="59" t="str">
        <f aca="false">IF(C4053&lt;&gt;"",WEEKNUM(C4053,1),"")</f>
        <v/>
      </c>
      <c r="B4053" s="59" t="str">
        <f aca="false">IF(C4053&lt;&gt;"",MONTH(C4053),"")</f>
        <v/>
      </c>
      <c r="C4053" s="60" t="str">
        <f aca="false">IF(F4053&lt;&gt;"",F4053,"")</f>
        <v/>
      </c>
      <c r="X4053" s="10" t="str">
        <f aca="false">IF(V4053="","",IF(V4053&lt;F4053,(MOD(V4053-F4053,1)),""))</f>
        <v/>
      </c>
      <c r="Z4053" s="11" t="str">
        <f aca="false">IF(Y4053="","",(CONVERT(Y4053,"hr","mn")))</f>
        <v/>
      </c>
    </row>
    <row r="4054" customFormat="false" ht="15.75" hidden="true" customHeight="false" outlineLevel="0" collapsed="false">
      <c r="A4054" s="59" t="str">
        <f aca="false">IF(C4054&lt;&gt;"",WEEKNUM(C4054,1),"")</f>
        <v/>
      </c>
      <c r="B4054" s="59" t="str">
        <f aca="false">IF(C4054&lt;&gt;"",MONTH(C4054),"")</f>
        <v/>
      </c>
      <c r="C4054" s="60" t="str">
        <f aca="false">IF(F4054&lt;&gt;"",F4054,"")</f>
        <v/>
      </c>
      <c r="X4054" s="10" t="str">
        <f aca="false">IF(V4054="","",IF(V4054&lt;F4054,(MOD(V4054-F4054,1)),""))</f>
        <v/>
      </c>
      <c r="Z4054" s="11" t="str">
        <f aca="false">IF(Y4054="","",(CONVERT(Y4054,"hr","mn")))</f>
        <v/>
      </c>
    </row>
    <row r="4055" customFormat="false" ht="15.75" hidden="true" customHeight="false" outlineLevel="0" collapsed="false">
      <c r="A4055" s="59" t="str">
        <f aca="false">IF(C4055&lt;&gt;"",WEEKNUM(C4055,1),"")</f>
        <v/>
      </c>
      <c r="B4055" s="59" t="str">
        <f aca="false">IF(C4055&lt;&gt;"",MONTH(C4055),"")</f>
        <v/>
      </c>
      <c r="C4055" s="60" t="str">
        <f aca="false">IF(F4055&lt;&gt;"",F4055,"")</f>
        <v/>
      </c>
      <c r="X4055" s="10" t="str">
        <f aca="false">IF(V4055="","",IF(V4055&lt;F4055,(MOD(V4055-F4055,1)),""))</f>
        <v/>
      </c>
      <c r="Z4055" s="11" t="str">
        <f aca="false">IF(Y4055="","",(CONVERT(Y4055,"hr","mn")))</f>
        <v/>
      </c>
    </row>
    <row r="4056" customFormat="false" ht="15.75" hidden="true" customHeight="false" outlineLevel="0" collapsed="false">
      <c r="A4056" s="59" t="str">
        <f aca="false">IF(C4056&lt;&gt;"",WEEKNUM(C4056,1),"")</f>
        <v/>
      </c>
      <c r="B4056" s="59" t="str">
        <f aca="false">IF(C4056&lt;&gt;"",MONTH(C4056),"")</f>
        <v/>
      </c>
      <c r="C4056" s="60" t="str">
        <f aca="false">IF(F4056&lt;&gt;"",F4056,"")</f>
        <v/>
      </c>
      <c r="X4056" s="10" t="str">
        <f aca="false">IF(V4056="","",IF(V4056&lt;F4056,(MOD(V4056-F4056,1)),""))</f>
        <v/>
      </c>
      <c r="Z4056" s="11" t="str">
        <f aca="false">IF(Y4056="","",(CONVERT(Y4056,"hr","mn")))</f>
        <v/>
      </c>
    </row>
    <row r="4057" customFormat="false" ht="15.75" hidden="true" customHeight="false" outlineLevel="0" collapsed="false">
      <c r="A4057" s="59" t="str">
        <f aca="false">IF(C4057&lt;&gt;"",WEEKNUM(C4057,1),"")</f>
        <v/>
      </c>
      <c r="B4057" s="59" t="str">
        <f aca="false">IF(C4057&lt;&gt;"",MONTH(C4057),"")</f>
        <v/>
      </c>
      <c r="C4057" s="60" t="str">
        <f aca="false">IF(F4057&lt;&gt;"",F4057,"")</f>
        <v/>
      </c>
      <c r="X4057" s="10" t="str">
        <f aca="false">IF(V4057="","",IF(V4057&lt;F4057,(MOD(V4057-F4057,1)),""))</f>
        <v/>
      </c>
      <c r="Z4057" s="11" t="str">
        <f aca="false">IF(Y4057="","",(CONVERT(Y4057,"hr","mn")))</f>
        <v/>
      </c>
    </row>
    <row r="4058" customFormat="false" ht="15.75" hidden="true" customHeight="false" outlineLevel="0" collapsed="false">
      <c r="A4058" s="59" t="str">
        <f aca="false">IF(C4058&lt;&gt;"",WEEKNUM(C4058,1),"")</f>
        <v/>
      </c>
      <c r="B4058" s="59" t="str">
        <f aca="false">IF(C4058&lt;&gt;"",MONTH(C4058),"")</f>
        <v/>
      </c>
      <c r="C4058" s="60" t="str">
        <f aca="false">IF(F4058&lt;&gt;"",F4058,"")</f>
        <v/>
      </c>
      <c r="X4058" s="10" t="str">
        <f aca="false">IF(V4058="","",IF(V4058&lt;F4058,(MOD(V4058-F4058,1)),""))</f>
        <v/>
      </c>
      <c r="Z4058" s="11" t="str">
        <f aca="false">IF(Y4058="","",(CONVERT(Y4058,"hr","mn")))</f>
        <v/>
      </c>
    </row>
    <row r="4059" customFormat="false" ht="15.75" hidden="true" customHeight="false" outlineLevel="0" collapsed="false">
      <c r="A4059" s="59" t="str">
        <f aca="false">IF(C4059&lt;&gt;"",WEEKNUM(C4059,1),"")</f>
        <v/>
      </c>
      <c r="B4059" s="59" t="str">
        <f aca="false">IF(C4059&lt;&gt;"",MONTH(C4059),"")</f>
        <v/>
      </c>
      <c r="C4059" s="60" t="str">
        <f aca="false">IF(F4059&lt;&gt;"",F4059,"")</f>
        <v/>
      </c>
      <c r="X4059" s="10" t="str">
        <f aca="false">IF(V4059="","",IF(V4059&lt;F4059,(MOD(V4059-F4059,1)),""))</f>
        <v/>
      </c>
      <c r="Z4059" s="11" t="str">
        <f aca="false">IF(Y4059="","",(CONVERT(Y4059,"hr","mn")))</f>
        <v/>
      </c>
    </row>
    <row r="4060" customFormat="false" ht="15.75" hidden="true" customHeight="false" outlineLevel="0" collapsed="false">
      <c r="A4060" s="59" t="str">
        <f aca="false">IF(C4060&lt;&gt;"",WEEKNUM(C4060,1),"")</f>
        <v/>
      </c>
      <c r="B4060" s="59" t="str">
        <f aca="false">IF(C4060&lt;&gt;"",MONTH(C4060),"")</f>
        <v/>
      </c>
      <c r="C4060" s="60" t="str">
        <f aca="false">IF(F4060&lt;&gt;"",F4060,"")</f>
        <v/>
      </c>
      <c r="X4060" s="10" t="str">
        <f aca="false">IF(V4060="","",IF(V4060&lt;F4060,(MOD(V4060-F4060,1)),""))</f>
        <v/>
      </c>
      <c r="Z4060" s="11" t="str">
        <f aca="false">IF(Y4060="","",(CONVERT(Y4060,"hr","mn")))</f>
        <v/>
      </c>
    </row>
    <row r="4061" customFormat="false" ht="15.75" hidden="true" customHeight="false" outlineLevel="0" collapsed="false">
      <c r="A4061" s="59" t="str">
        <f aca="false">IF(C4061&lt;&gt;"",WEEKNUM(C4061,1),"")</f>
        <v/>
      </c>
      <c r="B4061" s="59" t="str">
        <f aca="false">IF(C4061&lt;&gt;"",MONTH(C4061),"")</f>
        <v/>
      </c>
      <c r="C4061" s="60" t="str">
        <f aca="false">IF(F4061&lt;&gt;"",F4061,"")</f>
        <v/>
      </c>
      <c r="X4061" s="10" t="str">
        <f aca="false">IF(V4061="","",IF(V4061&lt;F4061,(MOD(V4061-F4061,1)),""))</f>
        <v/>
      </c>
      <c r="Z4061" s="11" t="str">
        <f aca="false">IF(Y4061="","",(CONVERT(Y4061,"hr","mn")))</f>
        <v/>
      </c>
    </row>
    <row r="4062" customFormat="false" ht="15.75" hidden="true" customHeight="false" outlineLevel="0" collapsed="false">
      <c r="A4062" s="59" t="str">
        <f aca="false">IF(C4062&lt;&gt;"",WEEKNUM(C4062,1),"")</f>
        <v/>
      </c>
      <c r="B4062" s="59" t="str">
        <f aca="false">IF(C4062&lt;&gt;"",MONTH(C4062),"")</f>
        <v/>
      </c>
      <c r="C4062" s="60" t="str">
        <f aca="false">IF(F4062&lt;&gt;"",F4062,"")</f>
        <v/>
      </c>
      <c r="X4062" s="10" t="str">
        <f aca="false">IF(V4062="","",IF(V4062&lt;F4062,(MOD(V4062-F4062,1)),""))</f>
        <v/>
      </c>
      <c r="Z4062" s="11" t="str">
        <f aca="false">IF(Y4062="","",(CONVERT(Y4062,"hr","mn")))</f>
        <v/>
      </c>
    </row>
    <row r="4063" customFormat="false" ht="15.75" hidden="true" customHeight="false" outlineLevel="0" collapsed="false">
      <c r="A4063" s="59" t="str">
        <f aca="false">IF(C4063&lt;&gt;"",WEEKNUM(C4063,1),"")</f>
        <v/>
      </c>
      <c r="B4063" s="59" t="str">
        <f aca="false">IF(C4063&lt;&gt;"",MONTH(C4063),"")</f>
        <v/>
      </c>
      <c r="C4063" s="60" t="str">
        <f aca="false">IF(F4063&lt;&gt;"",F4063,"")</f>
        <v/>
      </c>
      <c r="X4063" s="10" t="str">
        <f aca="false">IF(V4063="","",IF(V4063&lt;F4063,(MOD(V4063-F4063,1)),""))</f>
        <v/>
      </c>
      <c r="Z4063" s="11" t="str">
        <f aca="false">IF(Y4063="","",(CONVERT(Y4063,"hr","mn")))</f>
        <v/>
      </c>
    </row>
    <row r="4064" customFormat="false" ht="15.75" hidden="true" customHeight="false" outlineLevel="0" collapsed="false">
      <c r="A4064" s="59" t="str">
        <f aca="false">IF(C4064&lt;&gt;"",WEEKNUM(C4064,1),"")</f>
        <v/>
      </c>
      <c r="B4064" s="59" t="str">
        <f aca="false">IF(C4064&lt;&gt;"",MONTH(C4064),"")</f>
        <v/>
      </c>
      <c r="C4064" s="60" t="str">
        <f aca="false">IF(F4064&lt;&gt;"",F4064,"")</f>
        <v/>
      </c>
      <c r="X4064" s="10" t="str">
        <f aca="false">IF(V4064="","",IF(V4064&lt;F4064,(MOD(V4064-F4064,1)),""))</f>
        <v/>
      </c>
      <c r="Z4064" s="11" t="str">
        <f aca="false">IF(Y4064="","",(CONVERT(Y4064,"hr","mn")))</f>
        <v/>
      </c>
    </row>
    <row r="4065" customFormat="false" ht="15.75" hidden="true" customHeight="false" outlineLevel="0" collapsed="false">
      <c r="A4065" s="59" t="str">
        <f aca="false">IF(C4065&lt;&gt;"",WEEKNUM(C4065,1),"")</f>
        <v/>
      </c>
      <c r="B4065" s="59" t="str">
        <f aca="false">IF(C4065&lt;&gt;"",MONTH(C4065),"")</f>
        <v/>
      </c>
      <c r="C4065" s="60" t="str">
        <f aca="false">IF(F4065&lt;&gt;"",F4065,"")</f>
        <v/>
      </c>
      <c r="X4065" s="10" t="str">
        <f aca="false">IF(V4065="","",IF(V4065&lt;F4065,(MOD(V4065-F4065,1)),""))</f>
        <v/>
      </c>
      <c r="Z4065" s="11" t="str">
        <f aca="false">IF(Y4065="","",(CONVERT(Y4065,"hr","mn")))</f>
        <v/>
      </c>
    </row>
    <row r="4066" customFormat="false" ht="15.75" hidden="true" customHeight="false" outlineLevel="0" collapsed="false">
      <c r="A4066" s="59" t="str">
        <f aca="false">IF(C4066&lt;&gt;"",WEEKNUM(C4066,1),"")</f>
        <v/>
      </c>
      <c r="B4066" s="59" t="str">
        <f aca="false">IF(C4066&lt;&gt;"",MONTH(C4066),"")</f>
        <v/>
      </c>
      <c r="C4066" s="60" t="str">
        <f aca="false">IF(F4066&lt;&gt;"",F4066,"")</f>
        <v/>
      </c>
      <c r="X4066" s="10" t="str">
        <f aca="false">IF(V4066="","",IF(V4066&lt;F4066,(MOD(V4066-F4066,1)),""))</f>
        <v/>
      </c>
      <c r="Z4066" s="11" t="str">
        <f aca="false">IF(Y4066="","",(CONVERT(Y4066,"hr","mn")))</f>
        <v/>
      </c>
    </row>
    <row r="4067" customFormat="false" ht="15.75" hidden="true" customHeight="false" outlineLevel="0" collapsed="false">
      <c r="A4067" s="59" t="str">
        <f aca="false">IF(C4067&lt;&gt;"",WEEKNUM(C4067,1),"")</f>
        <v/>
      </c>
      <c r="B4067" s="59" t="str">
        <f aca="false">IF(C4067&lt;&gt;"",MONTH(C4067),"")</f>
        <v/>
      </c>
      <c r="C4067" s="60" t="str">
        <f aca="false">IF(F4067&lt;&gt;"",F4067,"")</f>
        <v/>
      </c>
      <c r="X4067" s="10" t="str">
        <f aca="false">IF(V4067="","",IF(V4067&lt;F4067,(MOD(V4067-F4067,1)),""))</f>
        <v/>
      </c>
      <c r="Z4067" s="11" t="str">
        <f aca="false">IF(Y4067="","",(CONVERT(Y4067,"hr","mn")))</f>
        <v/>
      </c>
    </row>
    <row r="4068" customFormat="false" ht="15.75" hidden="true" customHeight="false" outlineLevel="0" collapsed="false">
      <c r="A4068" s="59" t="str">
        <f aca="false">IF(C4068&lt;&gt;"",WEEKNUM(C4068,1),"")</f>
        <v/>
      </c>
      <c r="B4068" s="59" t="str">
        <f aca="false">IF(C4068&lt;&gt;"",MONTH(C4068),"")</f>
        <v/>
      </c>
      <c r="C4068" s="60" t="str">
        <f aca="false">IF(F4068&lt;&gt;"",F4068,"")</f>
        <v/>
      </c>
      <c r="X4068" s="10" t="str">
        <f aca="false">IF(V4068="","",IF(V4068&lt;F4068,(MOD(V4068-F4068,1)),""))</f>
        <v/>
      </c>
      <c r="Z4068" s="11" t="str">
        <f aca="false">IF(Y4068="","",(CONVERT(Y4068,"hr","mn")))</f>
        <v/>
      </c>
    </row>
    <row r="4069" customFormat="false" ht="15.75" hidden="true" customHeight="false" outlineLevel="0" collapsed="false">
      <c r="A4069" s="59" t="str">
        <f aca="false">IF(C4069&lt;&gt;"",WEEKNUM(C4069,1),"")</f>
        <v/>
      </c>
      <c r="B4069" s="59" t="str">
        <f aca="false">IF(C4069&lt;&gt;"",MONTH(C4069),"")</f>
        <v/>
      </c>
      <c r="C4069" s="60" t="str">
        <f aca="false">IF(F4069&lt;&gt;"",F4069,"")</f>
        <v/>
      </c>
      <c r="X4069" s="10" t="str">
        <f aca="false">IF(V4069="","",IF(V4069&lt;F4069,(MOD(V4069-F4069,1)),""))</f>
        <v/>
      </c>
      <c r="Z4069" s="11" t="str">
        <f aca="false">IF(Y4069="","",(CONVERT(Y4069,"hr","mn")))</f>
        <v/>
      </c>
    </row>
    <row r="4070" customFormat="false" ht="15.75" hidden="true" customHeight="false" outlineLevel="0" collapsed="false">
      <c r="A4070" s="59" t="str">
        <f aca="false">IF(C4070&lt;&gt;"",WEEKNUM(C4070,1),"")</f>
        <v/>
      </c>
      <c r="B4070" s="59" t="str">
        <f aca="false">IF(C4070&lt;&gt;"",MONTH(C4070),"")</f>
        <v/>
      </c>
      <c r="C4070" s="60" t="str">
        <f aca="false">IF(F4070&lt;&gt;"",F4070,"")</f>
        <v/>
      </c>
      <c r="X4070" s="10" t="str">
        <f aca="false">IF(V4070="","",IF(V4070&lt;F4070,(MOD(V4070-F4070,1)),""))</f>
        <v/>
      </c>
      <c r="Z4070" s="11" t="str">
        <f aca="false">IF(Y4070="","",(CONVERT(Y4070,"hr","mn")))</f>
        <v/>
      </c>
    </row>
    <row r="4071" customFormat="false" ht="15.75" hidden="true" customHeight="false" outlineLevel="0" collapsed="false">
      <c r="A4071" s="59" t="str">
        <f aca="false">IF(C4071&lt;&gt;"",WEEKNUM(C4071,1),"")</f>
        <v/>
      </c>
      <c r="B4071" s="59" t="str">
        <f aca="false">IF(C4071&lt;&gt;"",MONTH(C4071),"")</f>
        <v/>
      </c>
      <c r="C4071" s="60" t="str">
        <f aca="false">IF(F4071&lt;&gt;"",F4071,"")</f>
        <v/>
      </c>
      <c r="X4071" s="10" t="str">
        <f aca="false">IF(V4071="","",IF(V4071&lt;F4071,(MOD(V4071-F4071,1)),""))</f>
        <v/>
      </c>
      <c r="Z4071" s="11" t="str">
        <f aca="false">IF(Y4071="","",(CONVERT(Y4071,"hr","mn")))</f>
        <v/>
      </c>
    </row>
    <row r="4072" customFormat="false" ht="15.75" hidden="true" customHeight="false" outlineLevel="0" collapsed="false">
      <c r="A4072" s="59" t="str">
        <f aca="false">IF(C4072&lt;&gt;"",WEEKNUM(C4072,1),"")</f>
        <v/>
      </c>
      <c r="B4072" s="59" t="str">
        <f aca="false">IF(C4072&lt;&gt;"",MONTH(C4072),"")</f>
        <v/>
      </c>
      <c r="C4072" s="60" t="str">
        <f aca="false">IF(F4072&lt;&gt;"",F4072,"")</f>
        <v/>
      </c>
      <c r="X4072" s="10" t="str">
        <f aca="false">IF(V4072="","",IF(V4072&lt;F4072,(MOD(V4072-F4072,1)),""))</f>
        <v/>
      </c>
      <c r="Z4072" s="11" t="str">
        <f aca="false">IF(Y4072="","",(CONVERT(Y4072,"hr","mn")))</f>
        <v/>
      </c>
    </row>
    <row r="4073" customFormat="false" ht="15.75" hidden="true" customHeight="false" outlineLevel="0" collapsed="false">
      <c r="A4073" s="59" t="str">
        <f aca="false">IF(C4073&lt;&gt;"",WEEKNUM(C4073,1),"")</f>
        <v/>
      </c>
      <c r="B4073" s="59" t="str">
        <f aca="false">IF(C4073&lt;&gt;"",MONTH(C4073),"")</f>
        <v/>
      </c>
      <c r="C4073" s="60" t="str">
        <f aca="false">IF(F4073&lt;&gt;"",F4073,"")</f>
        <v/>
      </c>
      <c r="X4073" s="10" t="str">
        <f aca="false">IF(V4073="","",IF(V4073&lt;F4073,(MOD(V4073-F4073,1)),""))</f>
        <v/>
      </c>
      <c r="Z4073" s="11" t="str">
        <f aca="false">IF(Y4073="","",(CONVERT(Y4073,"hr","mn")))</f>
        <v/>
      </c>
    </row>
    <row r="4074" customFormat="false" ht="15.75" hidden="true" customHeight="false" outlineLevel="0" collapsed="false">
      <c r="A4074" s="59" t="str">
        <f aca="false">IF(C4074&lt;&gt;"",WEEKNUM(C4074,1),"")</f>
        <v/>
      </c>
      <c r="B4074" s="59" t="str">
        <f aca="false">IF(C4074&lt;&gt;"",MONTH(C4074),"")</f>
        <v/>
      </c>
      <c r="C4074" s="60" t="str">
        <f aca="false">IF(F4074&lt;&gt;"",F4074,"")</f>
        <v/>
      </c>
      <c r="X4074" s="10" t="str">
        <f aca="false">IF(V4074="","",IF(V4074&lt;F4074,(MOD(V4074-F4074,1)),""))</f>
        <v/>
      </c>
      <c r="Z4074" s="11" t="str">
        <f aca="false">IF(Y4074="","",(CONVERT(Y4074,"hr","mn")))</f>
        <v/>
      </c>
    </row>
    <row r="4075" customFormat="false" ht="15.75" hidden="true" customHeight="false" outlineLevel="0" collapsed="false">
      <c r="A4075" s="59" t="str">
        <f aca="false">IF(C4075&lt;&gt;"",WEEKNUM(C4075,1),"")</f>
        <v/>
      </c>
      <c r="B4075" s="59" t="str">
        <f aca="false">IF(C4075&lt;&gt;"",MONTH(C4075),"")</f>
        <v/>
      </c>
      <c r="C4075" s="60" t="str">
        <f aca="false">IF(F4075&lt;&gt;"",F4075,"")</f>
        <v/>
      </c>
      <c r="X4075" s="10" t="str">
        <f aca="false">IF(V4075="","",IF(V4075&lt;F4075,(MOD(V4075-F4075,1)),""))</f>
        <v/>
      </c>
      <c r="Z4075" s="11" t="str">
        <f aca="false">IF(Y4075="","",(CONVERT(Y4075,"hr","mn")))</f>
        <v/>
      </c>
    </row>
    <row r="4076" customFormat="false" ht="15.75" hidden="true" customHeight="false" outlineLevel="0" collapsed="false">
      <c r="A4076" s="59" t="str">
        <f aca="false">IF(C4076&lt;&gt;"",WEEKNUM(C4076,1),"")</f>
        <v/>
      </c>
      <c r="B4076" s="59" t="str">
        <f aca="false">IF(C4076&lt;&gt;"",MONTH(C4076),"")</f>
        <v/>
      </c>
      <c r="C4076" s="60" t="str">
        <f aca="false">IF(F4076&lt;&gt;"",F4076,"")</f>
        <v/>
      </c>
      <c r="X4076" s="10" t="str">
        <f aca="false">IF(V4076="","",IF(V4076&lt;F4076,(MOD(V4076-F4076,1)),""))</f>
        <v/>
      </c>
      <c r="Z4076" s="11" t="str">
        <f aca="false">IF(Y4076="","",(CONVERT(Y4076,"hr","mn")))</f>
        <v/>
      </c>
    </row>
    <row r="4077" customFormat="false" ht="15.75" hidden="true" customHeight="false" outlineLevel="0" collapsed="false">
      <c r="A4077" s="59" t="str">
        <f aca="false">IF(C4077&lt;&gt;"",WEEKNUM(C4077,1),"")</f>
        <v/>
      </c>
      <c r="B4077" s="59" t="str">
        <f aca="false">IF(C4077&lt;&gt;"",MONTH(C4077),"")</f>
        <v/>
      </c>
      <c r="C4077" s="60" t="str">
        <f aca="false">IF(F4077&lt;&gt;"",F4077,"")</f>
        <v/>
      </c>
      <c r="X4077" s="10" t="str">
        <f aca="false">IF(V4077="","",IF(V4077&lt;F4077,(MOD(V4077-F4077,1)),""))</f>
        <v/>
      </c>
      <c r="Z4077" s="11" t="str">
        <f aca="false">IF(Y4077="","",(CONVERT(Y4077,"hr","mn")))</f>
        <v/>
      </c>
    </row>
    <row r="4078" customFormat="false" ht="15.75" hidden="true" customHeight="false" outlineLevel="0" collapsed="false">
      <c r="A4078" s="59" t="str">
        <f aca="false">IF(C4078&lt;&gt;"",WEEKNUM(C4078,1),"")</f>
        <v/>
      </c>
      <c r="B4078" s="59" t="str">
        <f aca="false">IF(C4078&lt;&gt;"",MONTH(C4078),"")</f>
        <v/>
      </c>
      <c r="C4078" s="60" t="str">
        <f aca="false">IF(F4078&lt;&gt;"",F4078,"")</f>
        <v/>
      </c>
      <c r="X4078" s="10" t="str">
        <f aca="false">IF(V4078="","",IF(V4078&lt;F4078,(MOD(V4078-F4078,1)),""))</f>
        <v/>
      </c>
      <c r="Z4078" s="11" t="str">
        <f aca="false">IF(Y4078="","",(CONVERT(Y4078,"hr","mn")))</f>
        <v/>
      </c>
    </row>
    <row r="4079" customFormat="false" ht="15.75" hidden="true" customHeight="false" outlineLevel="0" collapsed="false">
      <c r="A4079" s="59" t="str">
        <f aca="false">IF(C4079&lt;&gt;"",WEEKNUM(C4079,1),"")</f>
        <v/>
      </c>
      <c r="B4079" s="59" t="str">
        <f aca="false">IF(C4079&lt;&gt;"",MONTH(C4079),"")</f>
        <v/>
      </c>
      <c r="C4079" s="60" t="str">
        <f aca="false">IF(F4079&lt;&gt;"",F4079,"")</f>
        <v/>
      </c>
      <c r="X4079" s="10" t="str">
        <f aca="false">IF(V4079="","",IF(V4079&lt;F4079,(MOD(V4079-F4079,1)),""))</f>
        <v/>
      </c>
      <c r="Z4079" s="11" t="str">
        <f aca="false">IF(Y4079="","",(CONVERT(Y4079,"hr","mn")))</f>
        <v/>
      </c>
    </row>
    <row r="4080" customFormat="false" ht="15.75" hidden="true" customHeight="false" outlineLevel="0" collapsed="false">
      <c r="A4080" s="59" t="str">
        <f aca="false">IF(C4080&lt;&gt;"",WEEKNUM(C4080,1),"")</f>
        <v/>
      </c>
      <c r="B4080" s="59" t="str">
        <f aca="false">IF(C4080&lt;&gt;"",MONTH(C4080),"")</f>
        <v/>
      </c>
      <c r="C4080" s="60" t="str">
        <f aca="false">IF(F4080&lt;&gt;"",F4080,"")</f>
        <v/>
      </c>
      <c r="X4080" s="10" t="str">
        <f aca="false">IF(V4080="","",IF(V4080&lt;F4080,(MOD(V4080-F4080,1)),""))</f>
        <v/>
      </c>
      <c r="Z4080" s="11" t="str">
        <f aca="false">IF(Y4080="","",(CONVERT(Y4080,"hr","mn")))</f>
        <v/>
      </c>
    </row>
    <row r="4081" customFormat="false" ht="15.75" hidden="true" customHeight="false" outlineLevel="0" collapsed="false">
      <c r="A4081" s="59" t="str">
        <f aca="false">IF(C4081&lt;&gt;"",WEEKNUM(C4081,1),"")</f>
        <v/>
      </c>
      <c r="B4081" s="59" t="str">
        <f aca="false">IF(C4081&lt;&gt;"",MONTH(C4081),"")</f>
        <v/>
      </c>
      <c r="C4081" s="60" t="str">
        <f aca="false">IF(F4081&lt;&gt;"",F4081,"")</f>
        <v/>
      </c>
      <c r="X4081" s="10" t="str">
        <f aca="false">IF(V4081="","",IF(V4081&lt;F4081,(MOD(V4081-F4081,1)),""))</f>
        <v/>
      </c>
      <c r="Z4081" s="11" t="str">
        <f aca="false">IF(Y4081="","",(CONVERT(Y4081,"hr","mn")))</f>
        <v/>
      </c>
    </row>
    <row r="4082" customFormat="false" ht="15.75" hidden="true" customHeight="false" outlineLevel="0" collapsed="false">
      <c r="A4082" s="59" t="str">
        <f aca="false">IF(C4082&lt;&gt;"",WEEKNUM(C4082,1),"")</f>
        <v/>
      </c>
      <c r="B4082" s="59" t="str">
        <f aca="false">IF(C4082&lt;&gt;"",MONTH(C4082),"")</f>
        <v/>
      </c>
      <c r="C4082" s="60" t="str">
        <f aca="false">IF(F4082&lt;&gt;"",F4082,"")</f>
        <v/>
      </c>
      <c r="X4082" s="10" t="str">
        <f aca="false">IF(V4082="","",IF(V4082&lt;F4082,(MOD(V4082-F4082,1)),""))</f>
        <v/>
      </c>
      <c r="Z4082" s="11" t="str">
        <f aca="false">IF(Y4082="","",(CONVERT(Y4082,"hr","mn")))</f>
        <v/>
      </c>
    </row>
    <row r="4083" customFormat="false" ht="15.75" hidden="true" customHeight="false" outlineLevel="0" collapsed="false">
      <c r="A4083" s="59" t="str">
        <f aca="false">IF(C4083&lt;&gt;"",WEEKNUM(C4083,1),"")</f>
        <v/>
      </c>
      <c r="B4083" s="59" t="str">
        <f aca="false">IF(C4083&lt;&gt;"",MONTH(C4083),"")</f>
        <v/>
      </c>
      <c r="C4083" s="60" t="str">
        <f aca="false">IF(F4083&lt;&gt;"",F4083,"")</f>
        <v/>
      </c>
      <c r="X4083" s="10" t="str">
        <f aca="false">IF(V4083="","",IF(V4083&lt;F4083,(MOD(V4083-F4083,1)),""))</f>
        <v/>
      </c>
      <c r="Z4083" s="11" t="str">
        <f aca="false">IF(Y4083="","",(CONVERT(Y4083,"hr","mn")))</f>
        <v/>
      </c>
    </row>
    <row r="4084" customFormat="false" ht="15.75" hidden="true" customHeight="false" outlineLevel="0" collapsed="false">
      <c r="A4084" s="59" t="str">
        <f aca="false">IF(C4084&lt;&gt;"",WEEKNUM(C4084,1),"")</f>
        <v/>
      </c>
      <c r="B4084" s="59" t="str">
        <f aca="false">IF(C4084&lt;&gt;"",MONTH(C4084),"")</f>
        <v/>
      </c>
      <c r="C4084" s="60" t="str">
        <f aca="false">IF(F4084&lt;&gt;"",F4084,"")</f>
        <v/>
      </c>
      <c r="X4084" s="10" t="str">
        <f aca="false">IF(V4084="","",IF(V4084&lt;F4084,(MOD(V4084-F4084,1)),""))</f>
        <v/>
      </c>
      <c r="Z4084" s="11" t="str">
        <f aca="false">IF(Y4084="","",(CONVERT(Y4084,"hr","mn")))</f>
        <v/>
      </c>
    </row>
    <row r="4085" customFormat="false" ht="15.75" hidden="true" customHeight="false" outlineLevel="0" collapsed="false">
      <c r="A4085" s="59" t="str">
        <f aca="false">IF(C4085&lt;&gt;"",WEEKNUM(C4085,1),"")</f>
        <v/>
      </c>
      <c r="B4085" s="59" t="str">
        <f aca="false">IF(C4085&lt;&gt;"",MONTH(C4085),"")</f>
        <v/>
      </c>
      <c r="C4085" s="60" t="str">
        <f aca="false">IF(F4085&lt;&gt;"",F4085,"")</f>
        <v/>
      </c>
      <c r="X4085" s="10" t="str">
        <f aca="false">IF(V4085="","",IF(V4085&lt;F4085,(MOD(V4085-F4085,1)),""))</f>
        <v/>
      </c>
      <c r="Z4085" s="11" t="str">
        <f aca="false">IF(Y4085="","",(CONVERT(Y4085,"hr","mn")))</f>
        <v/>
      </c>
    </row>
    <row r="4086" customFormat="false" ht="15.75" hidden="true" customHeight="false" outlineLevel="0" collapsed="false">
      <c r="A4086" s="59" t="str">
        <f aca="false">IF(C4086&lt;&gt;"",WEEKNUM(C4086,1),"")</f>
        <v/>
      </c>
      <c r="B4086" s="59" t="str">
        <f aca="false">IF(C4086&lt;&gt;"",MONTH(C4086),"")</f>
        <v/>
      </c>
      <c r="C4086" s="60" t="str">
        <f aca="false">IF(F4086&lt;&gt;"",F4086,"")</f>
        <v/>
      </c>
      <c r="X4086" s="10" t="str">
        <f aca="false">IF(V4086="","",IF(V4086&lt;F4086,(MOD(V4086-F4086,1)),""))</f>
        <v/>
      </c>
      <c r="Z4086" s="11" t="str">
        <f aca="false">IF(Y4086="","",(CONVERT(Y4086,"hr","mn")))</f>
        <v/>
      </c>
    </row>
    <row r="4087" customFormat="false" ht="15.75" hidden="true" customHeight="false" outlineLevel="0" collapsed="false">
      <c r="A4087" s="59" t="str">
        <f aca="false">IF(C4087&lt;&gt;"",WEEKNUM(C4087,1),"")</f>
        <v/>
      </c>
      <c r="B4087" s="59" t="str">
        <f aca="false">IF(C4087&lt;&gt;"",MONTH(C4087),"")</f>
        <v/>
      </c>
      <c r="C4087" s="60" t="str">
        <f aca="false">IF(F4087&lt;&gt;"",F4087,"")</f>
        <v/>
      </c>
      <c r="X4087" s="10" t="str">
        <f aca="false">IF(V4087="","",IF(V4087&lt;F4087,(MOD(V4087-F4087,1)),""))</f>
        <v/>
      </c>
      <c r="Z4087" s="11" t="str">
        <f aca="false">IF(Y4087="","",(CONVERT(Y4087,"hr","mn")))</f>
        <v/>
      </c>
    </row>
    <row r="4088" customFormat="false" ht="15.75" hidden="true" customHeight="false" outlineLevel="0" collapsed="false">
      <c r="A4088" s="59" t="str">
        <f aca="false">IF(C4088&lt;&gt;"",WEEKNUM(C4088,1),"")</f>
        <v/>
      </c>
      <c r="B4088" s="59" t="str">
        <f aca="false">IF(C4088&lt;&gt;"",MONTH(C4088),"")</f>
        <v/>
      </c>
      <c r="C4088" s="60" t="str">
        <f aca="false">IF(F4088&lt;&gt;"",F4088,"")</f>
        <v/>
      </c>
      <c r="X4088" s="10" t="str">
        <f aca="false">IF(V4088="","",IF(V4088&lt;F4088,(MOD(V4088-F4088,1)),""))</f>
        <v/>
      </c>
      <c r="Z4088" s="11" t="str">
        <f aca="false">IF(Y4088="","",(CONVERT(Y4088,"hr","mn")))</f>
        <v/>
      </c>
    </row>
    <row r="4089" customFormat="false" ht="15.75" hidden="true" customHeight="false" outlineLevel="0" collapsed="false">
      <c r="A4089" s="59" t="str">
        <f aca="false">IF(C4089&lt;&gt;"",WEEKNUM(C4089,1),"")</f>
        <v/>
      </c>
      <c r="B4089" s="59" t="str">
        <f aca="false">IF(C4089&lt;&gt;"",MONTH(C4089),"")</f>
        <v/>
      </c>
      <c r="C4089" s="60" t="str">
        <f aca="false">IF(F4089&lt;&gt;"",F4089,"")</f>
        <v/>
      </c>
      <c r="X4089" s="10" t="str">
        <f aca="false">IF(V4089="","",IF(V4089&lt;F4089,(MOD(V4089-F4089,1)),""))</f>
        <v/>
      </c>
      <c r="Z4089" s="11" t="str">
        <f aca="false">IF(Y4089="","",(CONVERT(Y4089,"hr","mn")))</f>
        <v/>
      </c>
    </row>
    <row r="4090" customFormat="false" ht="15.75" hidden="true" customHeight="false" outlineLevel="0" collapsed="false">
      <c r="A4090" s="59" t="str">
        <f aca="false">IF(C4090&lt;&gt;"",WEEKNUM(C4090,1),"")</f>
        <v/>
      </c>
      <c r="B4090" s="59" t="str">
        <f aca="false">IF(C4090&lt;&gt;"",MONTH(C4090),"")</f>
        <v/>
      </c>
      <c r="C4090" s="60" t="str">
        <f aca="false">IF(F4090&lt;&gt;"",F4090,"")</f>
        <v/>
      </c>
      <c r="X4090" s="10" t="str">
        <f aca="false">IF(V4090="","",IF(V4090&lt;F4090,(MOD(V4090-F4090,1)),""))</f>
        <v/>
      </c>
      <c r="Z4090" s="11" t="str">
        <f aca="false">IF(Y4090="","",(CONVERT(Y4090,"hr","mn")))</f>
        <v/>
      </c>
    </row>
    <row r="4091" customFormat="false" ht="15.75" hidden="true" customHeight="false" outlineLevel="0" collapsed="false">
      <c r="A4091" s="59" t="str">
        <f aca="false">IF(C4091&lt;&gt;"",WEEKNUM(C4091,1),"")</f>
        <v/>
      </c>
      <c r="B4091" s="59" t="str">
        <f aca="false">IF(C4091&lt;&gt;"",MONTH(C4091),"")</f>
        <v/>
      </c>
      <c r="C4091" s="60" t="str">
        <f aca="false">IF(F4091&lt;&gt;"",F4091,"")</f>
        <v/>
      </c>
      <c r="X4091" s="10" t="str">
        <f aca="false">IF(V4091="","",IF(V4091&lt;F4091,(MOD(V4091-F4091,1)),""))</f>
        <v/>
      </c>
      <c r="Z4091" s="11" t="str">
        <f aca="false">IF(Y4091="","",(CONVERT(Y4091,"hr","mn")))</f>
        <v/>
      </c>
    </row>
    <row r="4092" customFormat="false" ht="15.75" hidden="true" customHeight="false" outlineLevel="0" collapsed="false">
      <c r="A4092" s="59" t="str">
        <f aca="false">IF(C4092&lt;&gt;"",WEEKNUM(C4092,1),"")</f>
        <v/>
      </c>
      <c r="B4092" s="59" t="str">
        <f aca="false">IF(C4092&lt;&gt;"",MONTH(C4092),"")</f>
        <v/>
      </c>
      <c r="C4092" s="60" t="str">
        <f aca="false">IF(F4092&lt;&gt;"",F4092,"")</f>
        <v/>
      </c>
      <c r="X4092" s="10" t="str">
        <f aca="false">IF(V4092="","",IF(V4092&lt;F4092,(MOD(V4092-F4092,1)),""))</f>
        <v/>
      </c>
      <c r="Z4092" s="11" t="str">
        <f aca="false">IF(Y4092="","",(CONVERT(Y4092,"hr","mn")))</f>
        <v/>
      </c>
    </row>
    <row r="4093" customFormat="false" ht="15.75" hidden="true" customHeight="false" outlineLevel="0" collapsed="false">
      <c r="A4093" s="59" t="str">
        <f aca="false">IF(C4093&lt;&gt;"",WEEKNUM(C4093,1),"")</f>
        <v/>
      </c>
      <c r="B4093" s="59" t="str">
        <f aca="false">IF(C4093&lt;&gt;"",MONTH(C4093),"")</f>
        <v/>
      </c>
      <c r="C4093" s="60" t="str">
        <f aca="false">IF(F4093&lt;&gt;"",F4093,"")</f>
        <v/>
      </c>
      <c r="X4093" s="10" t="str">
        <f aca="false">IF(V4093="","",IF(V4093&lt;F4093,(MOD(V4093-F4093,1)),""))</f>
        <v/>
      </c>
      <c r="Z4093" s="11" t="str">
        <f aca="false">IF(Y4093="","",(CONVERT(Y4093,"hr","mn")))</f>
        <v/>
      </c>
    </row>
    <row r="4094" customFormat="false" ht="15.75" hidden="true" customHeight="false" outlineLevel="0" collapsed="false">
      <c r="A4094" s="59" t="str">
        <f aca="false">IF(C4094&lt;&gt;"",WEEKNUM(C4094,1),"")</f>
        <v/>
      </c>
      <c r="B4094" s="59" t="str">
        <f aca="false">IF(C4094&lt;&gt;"",MONTH(C4094),"")</f>
        <v/>
      </c>
      <c r="C4094" s="60" t="str">
        <f aca="false">IF(F4094&lt;&gt;"",F4094,"")</f>
        <v/>
      </c>
      <c r="X4094" s="10" t="str">
        <f aca="false">IF(V4094="","",IF(V4094&lt;F4094,(MOD(V4094-F4094,1)),""))</f>
        <v/>
      </c>
      <c r="Z4094" s="11" t="str">
        <f aca="false">IF(Y4094="","",(CONVERT(Y4094,"hr","mn")))</f>
        <v/>
      </c>
    </row>
    <row r="4095" customFormat="false" ht="15.75" hidden="true" customHeight="false" outlineLevel="0" collapsed="false">
      <c r="A4095" s="59" t="str">
        <f aca="false">IF(C4095&lt;&gt;"",WEEKNUM(C4095,1),"")</f>
        <v/>
      </c>
      <c r="B4095" s="59" t="str">
        <f aca="false">IF(C4095&lt;&gt;"",MONTH(C4095),"")</f>
        <v/>
      </c>
      <c r="C4095" s="60" t="str">
        <f aca="false">IF(F4095&lt;&gt;"",F4095,"")</f>
        <v/>
      </c>
      <c r="X4095" s="10" t="str">
        <f aca="false">IF(V4095="","",IF(V4095&lt;F4095,(MOD(V4095-F4095,1)),""))</f>
        <v/>
      </c>
      <c r="Z4095" s="11" t="str">
        <f aca="false">IF(Y4095="","",(CONVERT(Y4095,"hr","mn")))</f>
        <v/>
      </c>
    </row>
    <row r="4096" customFormat="false" ht="15.75" hidden="true" customHeight="false" outlineLevel="0" collapsed="false">
      <c r="A4096" s="59" t="str">
        <f aca="false">IF(C4096&lt;&gt;"",WEEKNUM(C4096,1),"")</f>
        <v/>
      </c>
      <c r="B4096" s="59" t="str">
        <f aca="false">IF(C4096&lt;&gt;"",MONTH(C4096),"")</f>
        <v/>
      </c>
      <c r="C4096" s="60" t="str">
        <f aca="false">IF(F4096&lt;&gt;"",F4096,"")</f>
        <v/>
      </c>
      <c r="X4096" s="10" t="str">
        <f aca="false">IF(V4096="","",IF(V4096&lt;F4096,(MOD(V4096-F4096,1)),""))</f>
        <v/>
      </c>
      <c r="Z4096" s="11" t="str">
        <f aca="false">IF(Y4096="","",(CONVERT(Y4096,"hr","mn")))</f>
        <v/>
      </c>
    </row>
    <row r="4097" customFormat="false" ht="15.75" hidden="true" customHeight="false" outlineLevel="0" collapsed="false">
      <c r="A4097" s="59" t="str">
        <f aca="false">IF(C4097&lt;&gt;"",WEEKNUM(C4097,1),"")</f>
        <v/>
      </c>
      <c r="B4097" s="59" t="str">
        <f aca="false">IF(C4097&lt;&gt;"",MONTH(C4097),"")</f>
        <v/>
      </c>
      <c r="C4097" s="60" t="str">
        <f aca="false">IF(F4097&lt;&gt;"",F4097,"")</f>
        <v/>
      </c>
      <c r="X4097" s="10" t="str">
        <f aca="false">IF(V4097="","",IF(V4097&lt;F4097,(MOD(V4097-F4097,1)),""))</f>
        <v/>
      </c>
      <c r="Z4097" s="11" t="str">
        <f aca="false">IF(Y4097="","",(CONVERT(Y4097,"hr","mn")))</f>
        <v/>
      </c>
    </row>
    <row r="4098" customFormat="false" ht="15.75" hidden="true" customHeight="false" outlineLevel="0" collapsed="false">
      <c r="A4098" s="59" t="str">
        <f aca="false">IF(C4098&lt;&gt;"",WEEKNUM(C4098,1),"")</f>
        <v/>
      </c>
      <c r="B4098" s="59" t="str">
        <f aca="false">IF(C4098&lt;&gt;"",MONTH(C4098),"")</f>
        <v/>
      </c>
      <c r="C4098" s="60" t="str">
        <f aca="false">IF(F4098&lt;&gt;"",F4098,"")</f>
        <v/>
      </c>
      <c r="X4098" s="10" t="str">
        <f aca="false">IF(V4098="","",IF(V4098&lt;F4098,(MOD(V4098-F4098,1)),""))</f>
        <v/>
      </c>
      <c r="Z4098" s="11" t="str">
        <f aca="false">IF(Y4098="","",(CONVERT(Y4098,"hr","mn")))</f>
        <v/>
      </c>
    </row>
    <row r="4099" customFormat="false" ht="15.75" hidden="true" customHeight="false" outlineLevel="0" collapsed="false">
      <c r="A4099" s="59" t="str">
        <f aca="false">IF(C4099&lt;&gt;"",WEEKNUM(C4099,1),"")</f>
        <v/>
      </c>
      <c r="B4099" s="59" t="str">
        <f aca="false">IF(C4099&lt;&gt;"",MONTH(C4099),"")</f>
        <v/>
      </c>
      <c r="C4099" s="60" t="str">
        <f aca="false">IF(F4099&lt;&gt;"",F4099,"")</f>
        <v/>
      </c>
      <c r="X4099" s="10" t="str">
        <f aca="false">IF(V4099="","",IF(V4099&lt;F4099,(MOD(V4099-F4099,1)),""))</f>
        <v/>
      </c>
      <c r="Z4099" s="11" t="str">
        <f aca="false">IF(Y4099="","",(CONVERT(Y4099,"hr","mn")))</f>
        <v/>
      </c>
    </row>
    <row r="4100" customFormat="false" ht="15.75" hidden="true" customHeight="false" outlineLevel="0" collapsed="false">
      <c r="A4100" s="59" t="str">
        <f aca="false">IF(C4100&lt;&gt;"",WEEKNUM(C4100,1),"")</f>
        <v/>
      </c>
      <c r="B4100" s="59" t="str">
        <f aca="false">IF(C4100&lt;&gt;"",MONTH(C4100),"")</f>
        <v/>
      </c>
      <c r="C4100" s="60" t="str">
        <f aca="false">IF(F4100&lt;&gt;"",F4100,"")</f>
        <v/>
      </c>
      <c r="X4100" s="10" t="str">
        <f aca="false">IF(V4100="","",IF(V4100&lt;F4100,(MOD(V4100-F4100,1)),""))</f>
        <v/>
      </c>
      <c r="Z4100" s="11" t="str">
        <f aca="false">IF(Y4100="","",(CONVERT(Y4100,"hr","mn")))</f>
        <v/>
      </c>
    </row>
    <row r="4101" customFormat="false" ht="15.75" hidden="true" customHeight="false" outlineLevel="0" collapsed="false">
      <c r="A4101" s="59" t="str">
        <f aca="false">IF(C4101&lt;&gt;"",WEEKNUM(C4101,1),"")</f>
        <v/>
      </c>
      <c r="B4101" s="59" t="str">
        <f aca="false">IF(C4101&lt;&gt;"",MONTH(C4101),"")</f>
        <v/>
      </c>
      <c r="C4101" s="60" t="str">
        <f aca="false">IF(F4101&lt;&gt;"",F4101,"")</f>
        <v/>
      </c>
      <c r="X4101" s="10" t="str">
        <f aca="false">IF(V4101="","",IF(V4101&lt;F4101,(MOD(V4101-F4101,1)),""))</f>
        <v/>
      </c>
      <c r="Z4101" s="11" t="str">
        <f aca="false">IF(Y4101="","",(CONVERT(Y4101,"hr","mn")))</f>
        <v/>
      </c>
    </row>
    <row r="4102" customFormat="false" ht="15.75" hidden="true" customHeight="false" outlineLevel="0" collapsed="false">
      <c r="A4102" s="59" t="str">
        <f aca="false">IF(C4102&lt;&gt;"",WEEKNUM(C4102,1),"")</f>
        <v/>
      </c>
      <c r="B4102" s="59" t="str">
        <f aca="false">IF(C4102&lt;&gt;"",MONTH(C4102),"")</f>
        <v/>
      </c>
      <c r="C4102" s="60" t="str">
        <f aca="false">IF(F4102&lt;&gt;"",F4102,"")</f>
        <v/>
      </c>
      <c r="X4102" s="10" t="str">
        <f aca="false">IF(V4102="","",IF(V4102&lt;F4102,(MOD(V4102-F4102,1)),""))</f>
        <v/>
      </c>
      <c r="Z4102" s="11" t="str">
        <f aca="false">IF(Y4102="","",(CONVERT(Y4102,"hr","mn")))</f>
        <v/>
      </c>
    </row>
    <row r="4103" customFormat="false" ht="15.75" hidden="true" customHeight="false" outlineLevel="0" collapsed="false">
      <c r="A4103" s="59" t="str">
        <f aca="false">IF(C4103&lt;&gt;"",WEEKNUM(C4103,1),"")</f>
        <v/>
      </c>
      <c r="B4103" s="59" t="str">
        <f aca="false">IF(C4103&lt;&gt;"",MONTH(C4103),"")</f>
        <v/>
      </c>
      <c r="C4103" s="60" t="str">
        <f aca="false">IF(F4103&lt;&gt;"",F4103,"")</f>
        <v/>
      </c>
      <c r="X4103" s="10" t="str">
        <f aca="false">IF(V4103="","",IF(V4103&lt;F4103,(MOD(V4103-F4103,1)),""))</f>
        <v/>
      </c>
      <c r="Z4103" s="11" t="str">
        <f aca="false">IF(Y4103="","",(CONVERT(Y4103,"hr","mn")))</f>
        <v/>
      </c>
    </row>
    <row r="4104" customFormat="false" ht="15.75" hidden="true" customHeight="false" outlineLevel="0" collapsed="false">
      <c r="A4104" s="59" t="str">
        <f aca="false">IF(C4104&lt;&gt;"",WEEKNUM(C4104,1),"")</f>
        <v/>
      </c>
      <c r="B4104" s="59" t="str">
        <f aca="false">IF(C4104&lt;&gt;"",MONTH(C4104),"")</f>
        <v/>
      </c>
      <c r="C4104" s="60" t="str">
        <f aca="false">IF(F4104&lt;&gt;"",F4104,"")</f>
        <v/>
      </c>
      <c r="X4104" s="10" t="str">
        <f aca="false">IF(V4104="","",IF(V4104&lt;F4104,(MOD(V4104-F4104,1)),""))</f>
        <v/>
      </c>
      <c r="Z4104" s="11" t="str">
        <f aca="false">IF(Y4104="","",(CONVERT(Y4104,"hr","mn")))</f>
        <v/>
      </c>
    </row>
    <row r="4105" customFormat="false" ht="15.75" hidden="true" customHeight="false" outlineLevel="0" collapsed="false">
      <c r="A4105" s="59" t="str">
        <f aca="false">IF(C4105&lt;&gt;"",WEEKNUM(C4105,1),"")</f>
        <v/>
      </c>
      <c r="B4105" s="59" t="str">
        <f aca="false">IF(C4105&lt;&gt;"",MONTH(C4105),"")</f>
        <v/>
      </c>
      <c r="C4105" s="60" t="str">
        <f aca="false">IF(F4105&lt;&gt;"",F4105,"")</f>
        <v/>
      </c>
      <c r="X4105" s="10" t="str">
        <f aca="false">IF(V4105="","",IF(V4105&lt;F4105,(MOD(V4105-F4105,1)),""))</f>
        <v/>
      </c>
      <c r="Z4105" s="11" t="str">
        <f aca="false">IF(Y4105="","",(CONVERT(Y4105,"hr","mn")))</f>
        <v/>
      </c>
    </row>
    <row r="4106" customFormat="false" ht="15.75" hidden="true" customHeight="false" outlineLevel="0" collapsed="false">
      <c r="A4106" s="59" t="str">
        <f aca="false">IF(C4106&lt;&gt;"",WEEKNUM(C4106,1),"")</f>
        <v/>
      </c>
      <c r="B4106" s="59" t="str">
        <f aca="false">IF(C4106&lt;&gt;"",MONTH(C4106),"")</f>
        <v/>
      </c>
      <c r="C4106" s="60" t="str">
        <f aca="false">IF(F4106&lt;&gt;"",F4106,"")</f>
        <v/>
      </c>
      <c r="X4106" s="10" t="str">
        <f aca="false">IF(V4106="","",IF(V4106&lt;F4106,(MOD(V4106-F4106,1)),""))</f>
        <v/>
      </c>
      <c r="Z4106" s="11" t="str">
        <f aca="false">IF(Y4106="","",(CONVERT(Y4106,"hr","mn")))</f>
        <v/>
      </c>
    </row>
    <row r="4107" customFormat="false" ht="15.75" hidden="true" customHeight="false" outlineLevel="0" collapsed="false">
      <c r="A4107" s="59" t="str">
        <f aca="false">IF(C4107&lt;&gt;"",WEEKNUM(C4107,1),"")</f>
        <v/>
      </c>
      <c r="B4107" s="59" t="str">
        <f aca="false">IF(C4107&lt;&gt;"",MONTH(C4107),"")</f>
        <v/>
      </c>
      <c r="C4107" s="60" t="str">
        <f aca="false">IF(F4107&lt;&gt;"",F4107,"")</f>
        <v/>
      </c>
      <c r="X4107" s="10" t="str">
        <f aca="false">IF(V4107="","",IF(V4107&lt;F4107,(MOD(V4107-F4107,1)),""))</f>
        <v/>
      </c>
      <c r="Z4107" s="11" t="str">
        <f aca="false">IF(Y4107="","",(CONVERT(Y4107,"hr","mn")))</f>
        <v/>
      </c>
    </row>
    <row r="4108" customFormat="false" ht="15.75" hidden="true" customHeight="false" outlineLevel="0" collapsed="false">
      <c r="A4108" s="59" t="str">
        <f aca="false">IF(C4108&lt;&gt;"",WEEKNUM(C4108,1),"")</f>
        <v/>
      </c>
      <c r="B4108" s="59" t="str">
        <f aca="false">IF(C4108&lt;&gt;"",MONTH(C4108),"")</f>
        <v/>
      </c>
      <c r="C4108" s="60" t="str">
        <f aca="false">IF(F4108&lt;&gt;"",F4108,"")</f>
        <v/>
      </c>
      <c r="X4108" s="10" t="str">
        <f aca="false">IF(V4108="","",IF(V4108&lt;F4108,(MOD(V4108-F4108,1)),""))</f>
        <v/>
      </c>
      <c r="Z4108" s="11" t="str">
        <f aca="false">IF(Y4108="","",(CONVERT(Y4108,"hr","mn")))</f>
        <v/>
      </c>
    </row>
    <row r="4109" customFormat="false" ht="15.75" hidden="true" customHeight="false" outlineLevel="0" collapsed="false">
      <c r="A4109" s="59" t="str">
        <f aca="false">IF(C4109&lt;&gt;"",WEEKNUM(C4109,1),"")</f>
        <v/>
      </c>
      <c r="B4109" s="59" t="str">
        <f aca="false">IF(C4109&lt;&gt;"",MONTH(C4109),"")</f>
        <v/>
      </c>
      <c r="C4109" s="60" t="str">
        <f aca="false">IF(F4109&lt;&gt;"",F4109,"")</f>
        <v/>
      </c>
      <c r="X4109" s="10" t="str">
        <f aca="false">IF(V4109="","",IF(V4109&lt;F4109,(MOD(V4109-F4109,1)),""))</f>
        <v/>
      </c>
      <c r="Z4109" s="11" t="str">
        <f aca="false">IF(Y4109="","",(CONVERT(Y4109,"hr","mn")))</f>
        <v/>
      </c>
    </row>
    <row r="4110" customFormat="false" ht="15.75" hidden="true" customHeight="false" outlineLevel="0" collapsed="false">
      <c r="A4110" s="59" t="str">
        <f aca="false">IF(C4110&lt;&gt;"",WEEKNUM(C4110,1),"")</f>
        <v/>
      </c>
      <c r="B4110" s="59" t="str">
        <f aca="false">IF(C4110&lt;&gt;"",MONTH(C4110),"")</f>
        <v/>
      </c>
      <c r="C4110" s="60" t="str">
        <f aca="false">IF(F4110&lt;&gt;"",F4110,"")</f>
        <v/>
      </c>
      <c r="X4110" s="10" t="str">
        <f aca="false">IF(V4110="","",IF(V4110&lt;F4110,(MOD(V4110-F4110,1)),""))</f>
        <v/>
      </c>
      <c r="Z4110" s="11" t="str">
        <f aca="false">IF(Y4110="","",(CONVERT(Y4110,"hr","mn")))</f>
        <v/>
      </c>
    </row>
    <row r="4111" customFormat="false" ht="15.75" hidden="true" customHeight="false" outlineLevel="0" collapsed="false">
      <c r="A4111" s="59" t="str">
        <f aca="false">IF(C4111&lt;&gt;"",WEEKNUM(C4111,1),"")</f>
        <v/>
      </c>
      <c r="B4111" s="59" t="str">
        <f aca="false">IF(C4111&lt;&gt;"",MONTH(C4111),"")</f>
        <v/>
      </c>
      <c r="C4111" s="60" t="str">
        <f aca="false">IF(F4111&lt;&gt;"",F4111,"")</f>
        <v/>
      </c>
      <c r="X4111" s="10" t="str">
        <f aca="false">IF(V4111="","",IF(V4111&lt;F4111,(MOD(V4111-F4111,1)),""))</f>
        <v/>
      </c>
      <c r="Z4111" s="11" t="str">
        <f aca="false">IF(Y4111="","",(CONVERT(Y4111,"hr","mn")))</f>
        <v/>
      </c>
    </row>
    <row r="4112" customFormat="false" ht="15.75" hidden="true" customHeight="false" outlineLevel="0" collapsed="false">
      <c r="A4112" s="59" t="str">
        <f aca="false">IF(C4112&lt;&gt;"",WEEKNUM(C4112,1),"")</f>
        <v/>
      </c>
      <c r="B4112" s="59" t="str">
        <f aca="false">IF(C4112&lt;&gt;"",MONTH(C4112),"")</f>
        <v/>
      </c>
      <c r="C4112" s="60" t="str">
        <f aca="false">IF(F4112&lt;&gt;"",F4112,"")</f>
        <v/>
      </c>
      <c r="X4112" s="10" t="str">
        <f aca="false">IF(V4112="","",IF(V4112&lt;F4112,(MOD(V4112-F4112,1)),""))</f>
        <v/>
      </c>
      <c r="Z4112" s="11" t="str">
        <f aca="false">IF(Y4112="","",(CONVERT(Y4112,"hr","mn")))</f>
        <v/>
      </c>
    </row>
    <row r="4113" customFormat="false" ht="15.75" hidden="true" customHeight="false" outlineLevel="0" collapsed="false">
      <c r="A4113" s="59" t="str">
        <f aca="false">IF(C4113&lt;&gt;"",WEEKNUM(C4113,1),"")</f>
        <v/>
      </c>
      <c r="B4113" s="59" t="str">
        <f aca="false">IF(C4113&lt;&gt;"",MONTH(C4113),"")</f>
        <v/>
      </c>
      <c r="C4113" s="60" t="str">
        <f aca="false">IF(F4113&lt;&gt;"",F4113,"")</f>
        <v/>
      </c>
      <c r="X4113" s="10" t="str">
        <f aca="false">IF(V4113="","",IF(V4113&lt;F4113,(MOD(V4113-F4113,1)),""))</f>
        <v/>
      </c>
      <c r="Z4113" s="11" t="str">
        <f aca="false">IF(Y4113="","",(CONVERT(Y4113,"hr","mn")))</f>
        <v/>
      </c>
    </row>
    <row r="4114" customFormat="false" ht="15.75" hidden="true" customHeight="false" outlineLevel="0" collapsed="false">
      <c r="A4114" s="59" t="str">
        <f aca="false">IF(C4114&lt;&gt;"",WEEKNUM(C4114,1),"")</f>
        <v/>
      </c>
      <c r="B4114" s="59" t="str">
        <f aca="false">IF(C4114&lt;&gt;"",MONTH(C4114),"")</f>
        <v/>
      </c>
      <c r="C4114" s="60" t="str">
        <f aca="false">IF(F4114&lt;&gt;"",F4114,"")</f>
        <v/>
      </c>
      <c r="X4114" s="10" t="str">
        <f aca="false">IF(V4114="","",IF(V4114&lt;F4114,(MOD(V4114-F4114,1)),""))</f>
        <v/>
      </c>
      <c r="Z4114" s="11" t="str">
        <f aca="false">IF(Y4114="","",(CONVERT(Y4114,"hr","mn")))</f>
        <v/>
      </c>
    </row>
    <row r="4115" customFormat="false" ht="15.75" hidden="true" customHeight="false" outlineLevel="0" collapsed="false">
      <c r="A4115" s="59" t="str">
        <f aca="false">IF(C4115&lt;&gt;"",WEEKNUM(C4115,1),"")</f>
        <v/>
      </c>
      <c r="B4115" s="59" t="str">
        <f aca="false">IF(C4115&lt;&gt;"",MONTH(C4115),"")</f>
        <v/>
      </c>
      <c r="C4115" s="60" t="str">
        <f aca="false">IF(F4115&lt;&gt;"",F4115,"")</f>
        <v/>
      </c>
      <c r="X4115" s="10" t="str">
        <f aca="false">IF(V4115="","",IF(V4115&lt;F4115,(MOD(V4115-F4115,1)),""))</f>
        <v/>
      </c>
      <c r="Z4115" s="11" t="str">
        <f aca="false">IF(Y4115="","",(CONVERT(Y4115,"hr","mn")))</f>
        <v/>
      </c>
    </row>
    <row r="4116" customFormat="false" ht="15.75" hidden="true" customHeight="false" outlineLevel="0" collapsed="false">
      <c r="A4116" s="59" t="str">
        <f aca="false">IF(C4116&lt;&gt;"",WEEKNUM(C4116,1),"")</f>
        <v/>
      </c>
      <c r="B4116" s="59" t="str">
        <f aca="false">IF(C4116&lt;&gt;"",MONTH(C4116),"")</f>
        <v/>
      </c>
      <c r="C4116" s="60" t="str">
        <f aca="false">IF(F4116&lt;&gt;"",F4116,"")</f>
        <v/>
      </c>
      <c r="X4116" s="10" t="str">
        <f aca="false">IF(V4116="","",IF(V4116&lt;F4116,(MOD(V4116-F4116,1)),""))</f>
        <v/>
      </c>
      <c r="Z4116" s="11" t="str">
        <f aca="false">IF(Y4116="","",(CONVERT(Y4116,"hr","mn")))</f>
        <v/>
      </c>
    </row>
    <row r="4117" customFormat="false" ht="15.75" hidden="true" customHeight="false" outlineLevel="0" collapsed="false">
      <c r="A4117" s="59" t="str">
        <f aca="false">IF(C4117&lt;&gt;"",WEEKNUM(C4117,1),"")</f>
        <v/>
      </c>
      <c r="B4117" s="59" t="str">
        <f aca="false">IF(C4117&lt;&gt;"",MONTH(C4117),"")</f>
        <v/>
      </c>
      <c r="C4117" s="60" t="str">
        <f aca="false">IF(F4117&lt;&gt;"",F4117,"")</f>
        <v/>
      </c>
      <c r="X4117" s="10" t="str">
        <f aca="false">IF(V4117="","",IF(V4117&lt;F4117,(MOD(V4117-F4117,1)),""))</f>
        <v/>
      </c>
      <c r="Z4117" s="11" t="str">
        <f aca="false">IF(Y4117="","",(CONVERT(Y4117,"hr","mn")))</f>
        <v/>
      </c>
    </row>
    <row r="4118" customFormat="false" ht="15.75" hidden="true" customHeight="false" outlineLevel="0" collapsed="false">
      <c r="A4118" s="59" t="str">
        <f aca="false">IF(C4118&lt;&gt;"",WEEKNUM(C4118,1),"")</f>
        <v/>
      </c>
      <c r="B4118" s="59" t="str">
        <f aca="false">IF(C4118&lt;&gt;"",MONTH(C4118),"")</f>
        <v/>
      </c>
      <c r="C4118" s="60" t="str">
        <f aca="false">IF(F4118&lt;&gt;"",F4118,"")</f>
        <v/>
      </c>
      <c r="X4118" s="10" t="str">
        <f aca="false">IF(V4118="","",IF(V4118&lt;F4118,(MOD(V4118-F4118,1)),""))</f>
        <v/>
      </c>
      <c r="Z4118" s="11" t="str">
        <f aca="false">IF(Y4118="","",(CONVERT(Y4118,"hr","mn")))</f>
        <v/>
      </c>
    </row>
    <row r="4119" customFormat="false" ht="15.75" hidden="true" customHeight="false" outlineLevel="0" collapsed="false">
      <c r="A4119" s="59" t="str">
        <f aca="false">IF(C4119&lt;&gt;"",WEEKNUM(C4119,1),"")</f>
        <v/>
      </c>
      <c r="B4119" s="59" t="str">
        <f aca="false">IF(C4119&lt;&gt;"",MONTH(C4119),"")</f>
        <v/>
      </c>
      <c r="C4119" s="60" t="str">
        <f aca="false">IF(F4119&lt;&gt;"",F4119,"")</f>
        <v/>
      </c>
      <c r="X4119" s="10" t="str">
        <f aca="false">IF(V4119="","",IF(V4119&lt;F4119,(MOD(V4119-F4119,1)),""))</f>
        <v/>
      </c>
      <c r="Z4119" s="11" t="str">
        <f aca="false">IF(Y4119="","",(CONVERT(Y4119,"hr","mn")))</f>
        <v/>
      </c>
    </row>
    <row r="4120" customFormat="false" ht="15.75" hidden="true" customHeight="false" outlineLevel="0" collapsed="false">
      <c r="A4120" s="59" t="str">
        <f aca="false">IF(C4120&lt;&gt;"",WEEKNUM(C4120,1),"")</f>
        <v/>
      </c>
      <c r="B4120" s="59" t="str">
        <f aca="false">IF(C4120&lt;&gt;"",MONTH(C4120),"")</f>
        <v/>
      </c>
      <c r="C4120" s="60" t="str">
        <f aca="false">IF(F4120&lt;&gt;"",F4120,"")</f>
        <v/>
      </c>
      <c r="X4120" s="10" t="str">
        <f aca="false">IF(V4120="","",IF(V4120&lt;F4120,(MOD(V4120-F4120,1)),""))</f>
        <v/>
      </c>
      <c r="Z4120" s="11" t="str">
        <f aca="false">IF(Y4120="","",(CONVERT(Y4120,"hr","mn")))</f>
        <v/>
      </c>
    </row>
    <row r="4121" customFormat="false" ht="15.75" hidden="true" customHeight="false" outlineLevel="0" collapsed="false">
      <c r="A4121" s="59" t="str">
        <f aca="false">IF(C4121&lt;&gt;"",WEEKNUM(C4121,1),"")</f>
        <v/>
      </c>
      <c r="B4121" s="59" t="str">
        <f aca="false">IF(C4121&lt;&gt;"",MONTH(C4121),"")</f>
        <v/>
      </c>
      <c r="C4121" s="60" t="str">
        <f aca="false">IF(F4121&lt;&gt;"",F4121,"")</f>
        <v/>
      </c>
      <c r="X4121" s="10" t="str">
        <f aca="false">IF(V4121="","",IF(V4121&lt;F4121,(MOD(V4121-F4121,1)),""))</f>
        <v/>
      </c>
      <c r="Z4121" s="11" t="str">
        <f aca="false">IF(Y4121="","",(CONVERT(Y4121,"hr","mn")))</f>
        <v/>
      </c>
    </row>
    <row r="4122" customFormat="false" ht="15.75" hidden="true" customHeight="false" outlineLevel="0" collapsed="false">
      <c r="A4122" s="59" t="str">
        <f aca="false">IF(C4122&lt;&gt;"",WEEKNUM(C4122,1),"")</f>
        <v/>
      </c>
      <c r="B4122" s="59" t="str">
        <f aca="false">IF(C4122&lt;&gt;"",MONTH(C4122),"")</f>
        <v/>
      </c>
      <c r="C4122" s="60" t="str">
        <f aca="false">IF(F4122&lt;&gt;"",F4122,"")</f>
        <v/>
      </c>
      <c r="X4122" s="10" t="str">
        <f aca="false">IF(V4122="","",IF(V4122&lt;F4122,(MOD(V4122-F4122,1)),""))</f>
        <v/>
      </c>
      <c r="Z4122" s="11" t="str">
        <f aca="false">IF(Y4122="","",(CONVERT(Y4122,"hr","mn")))</f>
        <v/>
      </c>
    </row>
    <row r="4123" customFormat="false" ht="15.75" hidden="true" customHeight="false" outlineLevel="0" collapsed="false">
      <c r="A4123" s="59" t="str">
        <f aca="false">IF(C4123&lt;&gt;"",WEEKNUM(C4123,1),"")</f>
        <v/>
      </c>
      <c r="B4123" s="59" t="str">
        <f aca="false">IF(C4123&lt;&gt;"",MONTH(C4123),"")</f>
        <v/>
      </c>
      <c r="C4123" s="60" t="str">
        <f aca="false">IF(F4123&lt;&gt;"",F4123,"")</f>
        <v/>
      </c>
      <c r="X4123" s="10" t="str">
        <f aca="false">IF(V4123="","",IF(V4123&lt;F4123,(MOD(V4123-F4123,1)),""))</f>
        <v/>
      </c>
      <c r="Z4123" s="11" t="str">
        <f aca="false">IF(Y4123="","",(CONVERT(Y4123,"hr","mn")))</f>
        <v/>
      </c>
    </row>
    <row r="4124" customFormat="false" ht="15.75" hidden="true" customHeight="false" outlineLevel="0" collapsed="false">
      <c r="A4124" s="59" t="str">
        <f aca="false">IF(C4124&lt;&gt;"",WEEKNUM(C4124,1),"")</f>
        <v/>
      </c>
      <c r="B4124" s="59" t="str">
        <f aca="false">IF(C4124&lt;&gt;"",MONTH(C4124),"")</f>
        <v/>
      </c>
      <c r="C4124" s="60" t="str">
        <f aca="false">IF(F4124&lt;&gt;"",F4124,"")</f>
        <v/>
      </c>
      <c r="X4124" s="10" t="str">
        <f aca="false">IF(V4124="","",IF(V4124&lt;F4124,(MOD(V4124-F4124,1)),""))</f>
        <v/>
      </c>
      <c r="Z4124" s="11" t="str">
        <f aca="false">IF(Y4124="","",(CONVERT(Y4124,"hr","mn")))</f>
        <v/>
      </c>
    </row>
    <row r="4125" customFormat="false" ht="15.75" hidden="true" customHeight="false" outlineLevel="0" collapsed="false">
      <c r="A4125" s="59" t="str">
        <f aca="false">IF(C4125&lt;&gt;"",WEEKNUM(C4125,1),"")</f>
        <v/>
      </c>
      <c r="B4125" s="59" t="str">
        <f aca="false">IF(C4125&lt;&gt;"",MONTH(C4125),"")</f>
        <v/>
      </c>
      <c r="C4125" s="60" t="str">
        <f aca="false">IF(F4125&lt;&gt;"",F4125,"")</f>
        <v/>
      </c>
      <c r="X4125" s="10" t="str">
        <f aca="false">IF(V4125="","",IF(V4125&lt;F4125,(MOD(V4125-F4125,1)),""))</f>
        <v/>
      </c>
      <c r="Z4125" s="11" t="str">
        <f aca="false">IF(Y4125="","",(CONVERT(Y4125,"hr","mn")))</f>
        <v/>
      </c>
    </row>
    <row r="4126" customFormat="false" ht="15.75" hidden="true" customHeight="false" outlineLevel="0" collapsed="false">
      <c r="A4126" s="59" t="str">
        <f aca="false">IF(C4126&lt;&gt;"",WEEKNUM(C4126,1),"")</f>
        <v/>
      </c>
      <c r="B4126" s="59" t="str">
        <f aca="false">IF(C4126&lt;&gt;"",MONTH(C4126),"")</f>
        <v/>
      </c>
      <c r="C4126" s="60" t="str">
        <f aca="false">IF(F4126&lt;&gt;"",F4126,"")</f>
        <v/>
      </c>
      <c r="X4126" s="10" t="str">
        <f aca="false">IF(V4126="","",IF(V4126&lt;F4126,(MOD(V4126-F4126,1)),""))</f>
        <v/>
      </c>
      <c r="Z4126" s="11" t="str">
        <f aca="false">IF(Y4126="","",(CONVERT(Y4126,"hr","mn")))</f>
        <v/>
      </c>
    </row>
    <row r="4127" customFormat="false" ht="15.75" hidden="true" customHeight="false" outlineLevel="0" collapsed="false">
      <c r="A4127" s="59" t="str">
        <f aca="false">IF(C4127&lt;&gt;"",WEEKNUM(C4127,1),"")</f>
        <v/>
      </c>
      <c r="B4127" s="59" t="str">
        <f aca="false">IF(C4127&lt;&gt;"",MONTH(C4127),"")</f>
        <v/>
      </c>
      <c r="C4127" s="60" t="str">
        <f aca="false">IF(F4127&lt;&gt;"",F4127,"")</f>
        <v/>
      </c>
      <c r="X4127" s="10" t="str">
        <f aca="false">IF(V4127="","",IF(V4127&lt;F4127,(MOD(V4127-F4127,1)),""))</f>
        <v/>
      </c>
      <c r="Z4127" s="11" t="str">
        <f aca="false">IF(Y4127="","",(CONVERT(Y4127,"hr","mn")))</f>
        <v/>
      </c>
    </row>
    <row r="4128" customFormat="false" ht="15.75" hidden="true" customHeight="false" outlineLevel="0" collapsed="false">
      <c r="A4128" s="59" t="str">
        <f aca="false">IF(C4128&lt;&gt;"",WEEKNUM(C4128,1),"")</f>
        <v/>
      </c>
      <c r="B4128" s="59" t="str">
        <f aca="false">IF(C4128&lt;&gt;"",MONTH(C4128),"")</f>
        <v/>
      </c>
      <c r="C4128" s="60" t="str">
        <f aca="false">IF(F4128&lt;&gt;"",F4128,"")</f>
        <v/>
      </c>
      <c r="X4128" s="10" t="str">
        <f aca="false">IF(V4128="","",IF(V4128&lt;F4128,(MOD(V4128-F4128,1)),""))</f>
        <v/>
      </c>
      <c r="Z4128" s="11" t="str">
        <f aca="false">IF(Y4128="","",(CONVERT(Y4128,"hr","mn")))</f>
        <v/>
      </c>
    </row>
    <row r="4129" customFormat="false" ht="15.75" hidden="true" customHeight="false" outlineLevel="0" collapsed="false">
      <c r="A4129" s="59" t="str">
        <f aca="false">IF(C4129&lt;&gt;"",WEEKNUM(C4129,1),"")</f>
        <v/>
      </c>
      <c r="B4129" s="59" t="str">
        <f aca="false">IF(C4129&lt;&gt;"",MONTH(C4129),"")</f>
        <v/>
      </c>
      <c r="C4129" s="60" t="str">
        <f aca="false">IF(F4129&lt;&gt;"",F4129,"")</f>
        <v/>
      </c>
      <c r="X4129" s="10" t="str">
        <f aca="false">IF(V4129="","",IF(V4129&lt;F4129,(MOD(V4129-F4129,1)),""))</f>
        <v/>
      </c>
      <c r="Z4129" s="11" t="str">
        <f aca="false">IF(Y4129="","",(CONVERT(Y4129,"hr","mn")))</f>
        <v/>
      </c>
    </row>
    <row r="4130" customFormat="false" ht="15.75" hidden="true" customHeight="false" outlineLevel="0" collapsed="false">
      <c r="A4130" s="59" t="str">
        <f aca="false">IF(C4130&lt;&gt;"",WEEKNUM(C4130,1),"")</f>
        <v/>
      </c>
      <c r="B4130" s="59" t="str">
        <f aca="false">IF(C4130&lt;&gt;"",MONTH(C4130),"")</f>
        <v/>
      </c>
      <c r="C4130" s="60" t="str">
        <f aca="false">IF(F4130&lt;&gt;"",F4130,"")</f>
        <v/>
      </c>
      <c r="X4130" s="10" t="str">
        <f aca="false">IF(V4130="","",IF(V4130&lt;F4130,(MOD(V4130-F4130,1)),""))</f>
        <v/>
      </c>
      <c r="Z4130" s="11" t="str">
        <f aca="false">IF(Y4130="","",(CONVERT(Y4130,"hr","mn")))</f>
        <v/>
      </c>
    </row>
    <row r="4131" customFormat="false" ht="15.75" hidden="true" customHeight="false" outlineLevel="0" collapsed="false">
      <c r="A4131" s="59" t="str">
        <f aca="false">IF(C4131&lt;&gt;"",WEEKNUM(C4131,1),"")</f>
        <v/>
      </c>
      <c r="B4131" s="59" t="str">
        <f aca="false">IF(C4131&lt;&gt;"",MONTH(C4131),"")</f>
        <v/>
      </c>
      <c r="C4131" s="60" t="str">
        <f aca="false">IF(F4131&lt;&gt;"",F4131,"")</f>
        <v/>
      </c>
      <c r="X4131" s="10" t="str">
        <f aca="false">IF(V4131="","",IF(V4131&lt;F4131,(MOD(V4131-F4131,1)),""))</f>
        <v/>
      </c>
      <c r="Z4131" s="11" t="str">
        <f aca="false">IF(Y4131="","",(CONVERT(Y4131,"hr","mn")))</f>
        <v/>
      </c>
    </row>
    <row r="4132" customFormat="false" ht="15.75" hidden="true" customHeight="false" outlineLevel="0" collapsed="false">
      <c r="A4132" s="59" t="str">
        <f aca="false">IF(C4132&lt;&gt;"",WEEKNUM(C4132,1),"")</f>
        <v/>
      </c>
      <c r="B4132" s="59" t="str">
        <f aca="false">IF(C4132&lt;&gt;"",MONTH(C4132),"")</f>
        <v/>
      </c>
      <c r="C4132" s="60" t="str">
        <f aca="false">IF(F4132&lt;&gt;"",F4132,"")</f>
        <v/>
      </c>
      <c r="X4132" s="10" t="str">
        <f aca="false">IF(V4132="","",IF(V4132&lt;F4132,(MOD(V4132-F4132,1)),""))</f>
        <v/>
      </c>
      <c r="Z4132" s="11" t="str">
        <f aca="false">IF(Y4132="","",(CONVERT(Y4132,"hr","mn")))</f>
        <v/>
      </c>
    </row>
    <row r="4133" customFormat="false" ht="15.75" hidden="true" customHeight="false" outlineLevel="0" collapsed="false">
      <c r="A4133" s="59" t="str">
        <f aca="false">IF(C4133&lt;&gt;"",WEEKNUM(C4133,1),"")</f>
        <v/>
      </c>
      <c r="B4133" s="59" t="str">
        <f aca="false">IF(C4133&lt;&gt;"",MONTH(C4133),"")</f>
        <v/>
      </c>
      <c r="C4133" s="60" t="str">
        <f aca="false">IF(F4133&lt;&gt;"",F4133,"")</f>
        <v/>
      </c>
      <c r="X4133" s="10" t="str">
        <f aca="false">IF(V4133="","",IF(V4133&lt;F4133,(MOD(V4133-F4133,1)),""))</f>
        <v/>
      </c>
      <c r="Z4133" s="11" t="str">
        <f aca="false">IF(Y4133="","",(CONVERT(Y4133,"hr","mn")))</f>
        <v/>
      </c>
    </row>
    <row r="4134" customFormat="false" ht="15.75" hidden="true" customHeight="false" outlineLevel="0" collapsed="false">
      <c r="A4134" s="59" t="str">
        <f aca="false">IF(C4134&lt;&gt;"",WEEKNUM(C4134,1),"")</f>
        <v/>
      </c>
      <c r="B4134" s="59" t="str">
        <f aca="false">IF(C4134&lt;&gt;"",MONTH(C4134),"")</f>
        <v/>
      </c>
      <c r="C4134" s="60" t="str">
        <f aca="false">IF(F4134&lt;&gt;"",F4134,"")</f>
        <v/>
      </c>
      <c r="X4134" s="10" t="str">
        <f aca="false">IF(V4134="","",IF(V4134&lt;F4134,(MOD(V4134-F4134,1)),""))</f>
        <v/>
      </c>
      <c r="Z4134" s="11" t="str">
        <f aca="false">IF(Y4134="","",(CONVERT(Y4134,"hr","mn")))</f>
        <v/>
      </c>
    </row>
    <row r="4135" customFormat="false" ht="15.75" hidden="true" customHeight="false" outlineLevel="0" collapsed="false">
      <c r="A4135" s="59" t="str">
        <f aca="false">IF(C4135&lt;&gt;"",WEEKNUM(C4135,1),"")</f>
        <v/>
      </c>
      <c r="B4135" s="59" t="str">
        <f aca="false">IF(C4135&lt;&gt;"",MONTH(C4135),"")</f>
        <v/>
      </c>
      <c r="C4135" s="60" t="str">
        <f aca="false">IF(F4135&lt;&gt;"",F4135,"")</f>
        <v/>
      </c>
      <c r="X4135" s="10" t="str">
        <f aca="false">IF(V4135="","",IF(V4135&lt;F4135,(MOD(V4135-F4135,1)),""))</f>
        <v/>
      </c>
      <c r="Z4135" s="11" t="str">
        <f aca="false">IF(Y4135="","",(CONVERT(Y4135,"hr","mn")))</f>
        <v/>
      </c>
    </row>
    <row r="4136" customFormat="false" ht="15.75" hidden="true" customHeight="false" outlineLevel="0" collapsed="false">
      <c r="A4136" s="59" t="str">
        <f aca="false">IF(C4136&lt;&gt;"",WEEKNUM(C4136,1),"")</f>
        <v/>
      </c>
      <c r="B4136" s="59" t="str">
        <f aca="false">IF(C4136&lt;&gt;"",MONTH(C4136),"")</f>
        <v/>
      </c>
      <c r="C4136" s="60" t="str">
        <f aca="false">IF(F4136&lt;&gt;"",F4136,"")</f>
        <v/>
      </c>
      <c r="X4136" s="10" t="str">
        <f aca="false">IF(V4136="","",IF(V4136&lt;F4136,(MOD(V4136-F4136,1)),""))</f>
        <v/>
      </c>
      <c r="Z4136" s="11" t="str">
        <f aca="false">IF(Y4136="","",(CONVERT(Y4136,"hr","mn")))</f>
        <v/>
      </c>
    </row>
    <row r="4137" customFormat="false" ht="15.75" hidden="true" customHeight="false" outlineLevel="0" collapsed="false">
      <c r="A4137" s="59" t="str">
        <f aca="false">IF(C4137&lt;&gt;"",WEEKNUM(C4137,1),"")</f>
        <v/>
      </c>
      <c r="B4137" s="59" t="str">
        <f aca="false">IF(C4137&lt;&gt;"",MONTH(C4137),"")</f>
        <v/>
      </c>
      <c r="C4137" s="60" t="str">
        <f aca="false">IF(F4137&lt;&gt;"",F4137,"")</f>
        <v/>
      </c>
      <c r="X4137" s="10" t="str">
        <f aca="false">IF(V4137="","",IF(V4137&lt;F4137,(MOD(V4137-F4137,1)),""))</f>
        <v/>
      </c>
      <c r="Z4137" s="11" t="str">
        <f aca="false">IF(Y4137="","",(CONVERT(Y4137,"hr","mn")))</f>
        <v/>
      </c>
    </row>
    <row r="4138" customFormat="false" ht="15.75" hidden="true" customHeight="false" outlineLevel="0" collapsed="false">
      <c r="A4138" s="59" t="str">
        <f aca="false">IF(C4138&lt;&gt;"",WEEKNUM(C4138,1),"")</f>
        <v/>
      </c>
      <c r="B4138" s="59" t="str">
        <f aca="false">IF(C4138&lt;&gt;"",MONTH(C4138),"")</f>
        <v/>
      </c>
      <c r="C4138" s="60" t="str">
        <f aca="false">IF(F4138&lt;&gt;"",F4138,"")</f>
        <v/>
      </c>
      <c r="X4138" s="10" t="str">
        <f aca="false">IF(V4138="","",IF(V4138&lt;F4138,(MOD(V4138-F4138,1)),""))</f>
        <v/>
      </c>
      <c r="Z4138" s="11" t="str">
        <f aca="false">IF(Y4138="","",(CONVERT(Y4138,"hr","mn")))</f>
        <v/>
      </c>
    </row>
    <row r="4139" customFormat="false" ht="15.75" hidden="true" customHeight="false" outlineLevel="0" collapsed="false">
      <c r="A4139" s="59" t="str">
        <f aca="false">IF(C4139&lt;&gt;"",WEEKNUM(C4139,1),"")</f>
        <v/>
      </c>
      <c r="B4139" s="59" t="str">
        <f aca="false">IF(C4139&lt;&gt;"",MONTH(C4139),"")</f>
        <v/>
      </c>
      <c r="C4139" s="60" t="str">
        <f aca="false">IF(F4139&lt;&gt;"",F4139,"")</f>
        <v/>
      </c>
      <c r="X4139" s="10" t="str">
        <f aca="false">IF(V4139="","",IF(V4139&lt;F4139,(MOD(V4139-F4139,1)),""))</f>
        <v/>
      </c>
      <c r="Z4139" s="11" t="str">
        <f aca="false">IF(Y4139="","",(CONVERT(Y4139,"hr","mn")))</f>
        <v/>
      </c>
    </row>
    <row r="4140" customFormat="false" ht="15.75" hidden="true" customHeight="false" outlineLevel="0" collapsed="false">
      <c r="A4140" s="59" t="str">
        <f aca="false">IF(C4140&lt;&gt;"",WEEKNUM(C4140,1),"")</f>
        <v/>
      </c>
      <c r="B4140" s="59" t="str">
        <f aca="false">IF(C4140&lt;&gt;"",MONTH(C4140),"")</f>
        <v/>
      </c>
      <c r="C4140" s="60" t="str">
        <f aca="false">IF(F4140&lt;&gt;"",F4140,"")</f>
        <v/>
      </c>
      <c r="X4140" s="10" t="str">
        <f aca="false">IF(V4140="","",IF(V4140&lt;F4140,(MOD(V4140-F4140,1)),""))</f>
        <v/>
      </c>
      <c r="Z4140" s="11" t="str">
        <f aca="false">IF(Y4140="","",(CONVERT(Y4140,"hr","mn")))</f>
        <v/>
      </c>
    </row>
    <row r="4141" customFormat="false" ht="15.75" hidden="true" customHeight="false" outlineLevel="0" collapsed="false">
      <c r="A4141" s="59" t="str">
        <f aca="false">IF(C4141&lt;&gt;"",WEEKNUM(C4141,1),"")</f>
        <v/>
      </c>
      <c r="B4141" s="59" t="str">
        <f aca="false">IF(C4141&lt;&gt;"",MONTH(C4141),"")</f>
        <v/>
      </c>
      <c r="C4141" s="60" t="str">
        <f aca="false">IF(F4141&lt;&gt;"",F4141,"")</f>
        <v/>
      </c>
      <c r="X4141" s="10" t="str">
        <f aca="false">IF(V4141="","",IF(V4141&lt;F4141,(MOD(V4141-F4141,1)),""))</f>
        <v/>
      </c>
      <c r="Z4141" s="11" t="str">
        <f aca="false">IF(Y4141="","",(CONVERT(Y4141,"hr","mn")))</f>
        <v/>
      </c>
    </row>
    <row r="4142" customFormat="false" ht="15.75" hidden="true" customHeight="false" outlineLevel="0" collapsed="false">
      <c r="A4142" s="59" t="str">
        <f aca="false">IF(C4142&lt;&gt;"",WEEKNUM(C4142,1),"")</f>
        <v/>
      </c>
      <c r="B4142" s="59" t="str">
        <f aca="false">IF(C4142&lt;&gt;"",MONTH(C4142),"")</f>
        <v/>
      </c>
      <c r="C4142" s="60" t="str">
        <f aca="false">IF(F4142&lt;&gt;"",F4142,"")</f>
        <v/>
      </c>
      <c r="X4142" s="10" t="str">
        <f aca="false">IF(V4142="","",IF(V4142&lt;F4142,(MOD(V4142-F4142,1)),""))</f>
        <v/>
      </c>
      <c r="Z4142" s="11" t="str">
        <f aca="false">IF(Y4142="","",(CONVERT(Y4142,"hr","mn")))</f>
        <v/>
      </c>
    </row>
    <row r="4143" customFormat="false" ht="15.75" hidden="true" customHeight="false" outlineLevel="0" collapsed="false">
      <c r="A4143" s="59" t="str">
        <f aca="false">IF(C4143&lt;&gt;"",WEEKNUM(C4143,1),"")</f>
        <v/>
      </c>
      <c r="B4143" s="59" t="str">
        <f aca="false">IF(C4143&lt;&gt;"",MONTH(C4143),"")</f>
        <v/>
      </c>
      <c r="C4143" s="60" t="str">
        <f aca="false">IF(F4143&lt;&gt;"",F4143,"")</f>
        <v/>
      </c>
      <c r="X4143" s="10" t="str">
        <f aca="false">IF(V4143="","",IF(V4143&lt;F4143,(MOD(V4143-F4143,1)),""))</f>
        <v/>
      </c>
      <c r="Z4143" s="11" t="str">
        <f aca="false">IF(Y4143="","",(CONVERT(Y4143,"hr","mn")))</f>
        <v/>
      </c>
    </row>
    <row r="4144" customFormat="false" ht="15.75" hidden="true" customHeight="false" outlineLevel="0" collapsed="false">
      <c r="A4144" s="59" t="str">
        <f aca="false">IF(C4144&lt;&gt;"",WEEKNUM(C4144,1),"")</f>
        <v/>
      </c>
      <c r="B4144" s="59" t="str">
        <f aca="false">IF(C4144&lt;&gt;"",MONTH(C4144),"")</f>
        <v/>
      </c>
      <c r="C4144" s="60" t="str">
        <f aca="false">IF(F4144&lt;&gt;"",F4144,"")</f>
        <v/>
      </c>
      <c r="X4144" s="10" t="str">
        <f aca="false">IF(V4144="","",IF(V4144&lt;F4144,(MOD(V4144-F4144,1)),""))</f>
        <v/>
      </c>
      <c r="Z4144" s="11" t="str">
        <f aca="false">IF(Y4144="","",(CONVERT(Y4144,"hr","mn")))</f>
        <v/>
      </c>
    </row>
    <row r="4145" customFormat="false" ht="15.75" hidden="true" customHeight="false" outlineLevel="0" collapsed="false">
      <c r="A4145" s="59" t="str">
        <f aca="false">IF(C4145&lt;&gt;"",WEEKNUM(C4145,1),"")</f>
        <v/>
      </c>
      <c r="B4145" s="59" t="str">
        <f aca="false">IF(C4145&lt;&gt;"",MONTH(C4145),"")</f>
        <v/>
      </c>
      <c r="C4145" s="60" t="str">
        <f aca="false">IF(F4145&lt;&gt;"",F4145,"")</f>
        <v/>
      </c>
      <c r="X4145" s="10" t="str">
        <f aca="false">IF(V4145="","",IF(V4145&lt;F4145,(MOD(V4145-F4145,1)),""))</f>
        <v/>
      </c>
      <c r="Z4145" s="11" t="str">
        <f aca="false">IF(Y4145="","",(CONVERT(Y4145,"hr","mn")))</f>
        <v/>
      </c>
    </row>
    <row r="4146" customFormat="false" ht="15.75" hidden="true" customHeight="false" outlineLevel="0" collapsed="false">
      <c r="A4146" s="59" t="str">
        <f aca="false">IF(C4146&lt;&gt;"",WEEKNUM(C4146,1),"")</f>
        <v/>
      </c>
      <c r="B4146" s="59" t="str">
        <f aca="false">IF(C4146&lt;&gt;"",MONTH(C4146),"")</f>
        <v/>
      </c>
      <c r="C4146" s="60" t="str">
        <f aca="false">IF(F4146&lt;&gt;"",F4146,"")</f>
        <v/>
      </c>
      <c r="X4146" s="10" t="str">
        <f aca="false">IF(V4146="","",IF(V4146&lt;F4146,(MOD(V4146-F4146,1)),""))</f>
        <v/>
      </c>
      <c r="Z4146" s="11" t="str">
        <f aca="false">IF(Y4146="","",(CONVERT(Y4146,"hr","mn")))</f>
        <v/>
      </c>
    </row>
    <row r="4147" customFormat="false" ht="15.75" hidden="true" customHeight="false" outlineLevel="0" collapsed="false">
      <c r="A4147" s="59" t="str">
        <f aca="false">IF(C4147&lt;&gt;"",WEEKNUM(C4147,1),"")</f>
        <v/>
      </c>
      <c r="B4147" s="59" t="str">
        <f aca="false">IF(C4147&lt;&gt;"",MONTH(C4147),"")</f>
        <v/>
      </c>
      <c r="C4147" s="60" t="str">
        <f aca="false">IF(F4147&lt;&gt;"",F4147,"")</f>
        <v/>
      </c>
      <c r="X4147" s="10" t="str">
        <f aca="false">IF(V4147="","",IF(V4147&lt;F4147,(MOD(V4147-F4147,1)),""))</f>
        <v/>
      </c>
      <c r="Z4147" s="11" t="str">
        <f aca="false">IF(Y4147="","",(CONVERT(Y4147,"hr","mn")))</f>
        <v/>
      </c>
    </row>
    <row r="4148" customFormat="false" ht="15.75" hidden="true" customHeight="false" outlineLevel="0" collapsed="false">
      <c r="A4148" s="59" t="str">
        <f aca="false">IF(C4148&lt;&gt;"",WEEKNUM(C4148,1),"")</f>
        <v/>
      </c>
      <c r="B4148" s="59" t="str">
        <f aca="false">IF(C4148&lt;&gt;"",MONTH(C4148),"")</f>
        <v/>
      </c>
      <c r="C4148" s="60" t="str">
        <f aca="false">IF(F4148&lt;&gt;"",F4148,"")</f>
        <v/>
      </c>
      <c r="X4148" s="10" t="str">
        <f aca="false">IF(V4148="","",IF(V4148&lt;F4148,(MOD(V4148-F4148,1)),""))</f>
        <v/>
      </c>
      <c r="Z4148" s="11" t="str">
        <f aca="false">IF(Y4148="","",(CONVERT(Y4148,"hr","mn")))</f>
        <v/>
      </c>
    </row>
    <row r="4149" customFormat="false" ht="15.75" hidden="true" customHeight="false" outlineLevel="0" collapsed="false">
      <c r="A4149" s="59" t="str">
        <f aca="false">IF(C4149&lt;&gt;"",WEEKNUM(C4149,1),"")</f>
        <v/>
      </c>
      <c r="B4149" s="59" t="str">
        <f aca="false">IF(C4149&lt;&gt;"",MONTH(C4149),"")</f>
        <v/>
      </c>
      <c r="C4149" s="60" t="str">
        <f aca="false">IF(F4149&lt;&gt;"",F4149,"")</f>
        <v/>
      </c>
      <c r="X4149" s="10" t="str">
        <f aca="false">IF(V4149="","",IF(V4149&lt;F4149,(MOD(V4149-F4149,1)),""))</f>
        <v/>
      </c>
      <c r="Z4149" s="11" t="str">
        <f aca="false">IF(Y4149="","",(CONVERT(Y4149,"hr","mn")))</f>
        <v/>
      </c>
    </row>
    <row r="4150" customFormat="false" ht="15.75" hidden="true" customHeight="false" outlineLevel="0" collapsed="false">
      <c r="A4150" s="59" t="str">
        <f aca="false">IF(C4150&lt;&gt;"",WEEKNUM(C4150,1),"")</f>
        <v/>
      </c>
      <c r="B4150" s="59" t="str">
        <f aca="false">IF(C4150&lt;&gt;"",MONTH(C4150),"")</f>
        <v/>
      </c>
      <c r="C4150" s="60" t="str">
        <f aca="false">IF(F4150&lt;&gt;"",F4150,"")</f>
        <v/>
      </c>
      <c r="X4150" s="10" t="str">
        <f aca="false">IF(V4150="","",IF(V4150&lt;F4150,(MOD(V4150-F4150,1)),""))</f>
        <v/>
      </c>
      <c r="Z4150" s="11" t="str">
        <f aca="false">IF(Y4150="","",(CONVERT(Y4150,"hr","mn")))</f>
        <v/>
      </c>
    </row>
    <row r="4151" customFormat="false" ht="15.75" hidden="true" customHeight="false" outlineLevel="0" collapsed="false">
      <c r="A4151" s="59" t="str">
        <f aca="false">IF(C4151&lt;&gt;"",WEEKNUM(C4151,1),"")</f>
        <v/>
      </c>
      <c r="B4151" s="59" t="str">
        <f aca="false">IF(C4151&lt;&gt;"",MONTH(C4151),"")</f>
        <v/>
      </c>
      <c r="C4151" s="60" t="str">
        <f aca="false">IF(F4151&lt;&gt;"",F4151,"")</f>
        <v/>
      </c>
      <c r="X4151" s="10" t="str">
        <f aca="false">IF(V4151="","",IF(V4151&lt;F4151,(MOD(V4151-F4151,1)),""))</f>
        <v/>
      </c>
      <c r="Z4151" s="11" t="str">
        <f aca="false">IF(Y4151="","",(CONVERT(Y4151,"hr","mn")))</f>
        <v/>
      </c>
    </row>
    <row r="4152" customFormat="false" ht="15.75" hidden="true" customHeight="false" outlineLevel="0" collapsed="false">
      <c r="A4152" s="59" t="str">
        <f aca="false">IF(C4152&lt;&gt;"",WEEKNUM(C4152,1),"")</f>
        <v/>
      </c>
      <c r="B4152" s="59" t="str">
        <f aca="false">IF(C4152&lt;&gt;"",MONTH(C4152),"")</f>
        <v/>
      </c>
      <c r="C4152" s="60" t="str">
        <f aca="false">IF(F4152&lt;&gt;"",F4152,"")</f>
        <v/>
      </c>
      <c r="X4152" s="10" t="str">
        <f aca="false">IF(V4152="","",IF(V4152&lt;F4152,(MOD(V4152-F4152,1)),""))</f>
        <v/>
      </c>
      <c r="Z4152" s="11" t="str">
        <f aca="false">IF(Y4152="","",(CONVERT(Y4152,"hr","mn")))</f>
        <v/>
      </c>
    </row>
    <row r="4153" customFormat="false" ht="15.75" hidden="true" customHeight="false" outlineLevel="0" collapsed="false">
      <c r="A4153" s="59" t="str">
        <f aca="false">IF(C4153&lt;&gt;"",WEEKNUM(C4153,1),"")</f>
        <v/>
      </c>
      <c r="B4153" s="59" t="str">
        <f aca="false">IF(C4153&lt;&gt;"",MONTH(C4153),"")</f>
        <v/>
      </c>
      <c r="C4153" s="60" t="str">
        <f aca="false">IF(F4153&lt;&gt;"",F4153,"")</f>
        <v/>
      </c>
      <c r="X4153" s="10" t="str">
        <f aca="false">IF(V4153="","",IF(V4153&lt;F4153,(MOD(V4153-F4153,1)),""))</f>
        <v/>
      </c>
      <c r="Z4153" s="11" t="str">
        <f aca="false">IF(Y4153="","",(CONVERT(Y4153,"hr","mn")))</f>
        <v/>
      </c>
    </row>
    <row r="4154" customFormat="false" ht="15.75" hidden="true" customHeight="false" outlineLevel="0" collapsed="false">
      <c r="A4154" s="59" t="str">
        <f aca="false">IF(C4154&lt;&gt;"",WEEKNUM(C4154,1),"")</f>
        <v/>
      </c>
      <c r="B4154" s="59" t="str">
        <f aca="false">IF(C4154&lt;&gt;"",MONTH(C4154),"")</f>
        <v/>
      </c>
      <c r="C4154" s="60" t="str">
        <f aca="false">IF(F4154&lt;&gt;"",F4154,"")</f>
        <v/>
      </c>
      <c r="X4154" s="10" t="str">
        <f aca="false">IF(V4154="","",IF(V4154&lt;F4154,(MOD(V4154-F4154,1)),""))</f>
        <v/>
      </c>
      <c r="Z4154" s="11" t="str">
        <f aca="false">IF(Y4154="","",(CONVERT(Y4154,"hr","mn")))</f>
        <v/>
      </c>
    </row>
    <row r="4155" customFormat="false" ht="15.75" hidden="true" customHeight="false" outlineLevel="0" collapsed="false">
      <c r="A4155" s="59" t="str">
        <f aca="false">IF(C4155&lt;&gt;"",WEEKNUM(C4155,1),"")</f>
        <v/>
      </c>
      <c r="B4155" s="59" t="str">
        <f aca="false">IF(C4155&lt;&gt;"",MONTH(C4155),"")</f>
        <v/>
      </c>
      <c r="C4155" s="60" t="str">
        <f aca="false">IF(F4155&lt;&gt;"",F4155,"")</f>
        <v/>
      </c>
      <c r="X4155" s="10" t="str">
        <f aca="false">IF(V4155="","",IF(V4155&lt;F4155,(MOD(V4155-F4155,1)),""))</f>
        <v/>
      </c>
      <c r="Z4155" s="11" t="str">
        <f aca="false">IF(Y4155="","",(CONVERT(Y4155,"hr","mn")))</f>
        <v/>
      </c>
    </row>
    <row r="4156" customFormat="false" ht="15.75" hidden="true" customHeight="false" outlineLevel="0" collapsed="false">
      <c r="A4156" s="59" t="str">
        <f aca="false">IF(C4156&lt;&gt;"",WEEKNUM(C4156,1),"")</f>
        <v/>
      </c>
      <c r="B4156" s="59" t="str">
        <f aca="false">IF(C4156&lt;&gt;"",MONTH(C4156),"")</f>
        <v/>
      </c>
      <c r="C4156" s="60" t="str">
        <f aca="false">IF(F4156&lt;&gt;"",F4156,"")</f>
        <v/>
      </c>
      <c r="X4156" s="10" t="str">
        <f aca="false">IF(V4156="","",IF(V4156&lt;F4156,(MOD(V4156-F4156,1)),""))</f>
        <v/>
      </c>
      <c r="Z4156" s="11" t="str">
        <f aca="false">IF(Y4156="","",(CONVERT(Y4156,"hr","mn")))</f>
        <v/>
      </c>
    </row>
    <row r="4157" customFormat="false" ht="15.75" hidden="true" customHeight="false" outlineLevel="0" collapsed="false">
      <c r="A4157" s="59" t="str">
        <f aca="false">IF(C4157&lt;&gt;"",WEEKNUM(C4157,1),"")</f>
        <v/>
      </c>
      <c r="B4157" s="59" t="str">
        <f aca="false">IF(C4157&lt;&gt;"",MONTH(C4157),"")</f>
        <v/>
      </c>
      <c r="C4157" s="60" t="str">
        <f aca="false">IF(F4157&lt;&gt;"",F4157,"")</f>
        <v/>
      </c>
      <c r="X4157" s="10" t="str">
        <f aca="false">IF(V4157="","",IF(V4157&lt;F4157,(MOD(V4157-F4157,1)),""))</f>
        <v/>
      </c>
      <c r="Z4157" s="11" t="str">
        <f aca="false">IF(Y4157="","",(CONVERT(Y4157,"hr","mn")))</f>
        <v/>
      </c>
    </row>
    <row r="4158" customFormat="false" ht="15.75" hidden="true" customHeight="false" outlineLevel="0" collapsed="false">
      <c r="A4158" s="59" t="str">
        <f aca="false">IF(C4158&lt;&gt;"",WEEKNUM(C4158,1),"")</f>
        <v/>
      </c>
      <c r="B4158" s="59" t="str">
        <f aca="false">IF(C4158&lt;&gt;"",MONTH(C4158),"")</f>
        <v/>
      </c>
      <c r="C4158" s="60" t="str">
        <f aca="false">IF(F4158&lt;&gt;"",F4158,"")</f>
        <v/>
      </c>
      <c r="X4158" s="10" t="str">
        <f aca="false">IF(V4158="","",IF(V4158&lt;F4158,(MOD(V4158-F4158,1)),""))</f>
        <v/>
      </c>
      <c r="Z4158" s="11" t="str">
        <f aca="false">IF(Y4158="","",(CONVERT(Y4158,"hr","mn")))</f>
        <v/>
      </c>
    </row>
    <row r="4159" customFormat="false" ht="15.75" hidden="true" customHeight="false" outlineLevel="0" collapsed="false">
      <c r="A4159" s="59" t="str">
        <f aca="false">IF(C4159&lt;&gt;"",WEEKNUM(C4159,1),"")</f>
        <v/>
      </c>
      <c r="B4159" s="59" t="str">
        <f aca="false">IF(C4159&lt;&gt;"",MONTH(C4159),"")</f>
        <v/>
      </c>
      <c r="C4159" s="60" t="str">
        <f aca="false">IF(F4159&lt;&gt;"",F4159,"")</f>
        <v/>
      </c>
      <c r="X4159" s="10" t="str">
        <f aca="false">IF(V4159="","",IF(V4159&lt;F4159,(MOD(V4159-F4159,1)),""))</f>
        <v/>
      </c>
      <c r="Z4159" s="11" t="str">
        <f aca="false">IF(Y4159="","",(CONVERT(Y4159,"hr","mn")))</f>
        <v/>
      </c>
    </row>
    <row r="4160" customFormat="false" ht="15.75" hidden="true" customHeight="false" outlineLevel="0" collapsed="false">
      <c r="A4160" s="59" t="str">
        <f aca="false">IF(C4160&lt;&gt;"",WEEKNUM(C4160,1),"")</f>
        <v/>
      </c>
      <c r="B4160" s="59" t="str">
        <f aca="false">IF(C4160&lt;&gt;"",MONTH(C4160),"")</f>
        <v/>
      </c>
      <c r="C4160" s="60" t="str">
        <f aca="false">IF(F4160&lt;&gt;"",F4160,"")</f>
        <v/>
      </c>
      <c r="X4160" s="10" t="str">
        <f aca="false">IF(V4160="","",IF(V4160&lt;F4160,(MOD(V4160-F4160,1)),""))</f>
        <v/>
      </c>
      <c r="Z4160" s="11" t="str">
        <f aca="false">IF(Y4160="","",(CONVERT(Y4160,"hr","mn")))</f>
        <v/>
      </c>
    </row>
    <row r="4161" customFormat="false" ht="15.75" hidden="true" customHeight="false" outlineLevel="0" collapsed="false">
      <c r="A4161" s="59" t="str">
        <f aca="false">IF(C4161&lt;&gt;"",WEEKNUM(C4161,1),"")</f>
        <v/>
      </c>
      <c r="B4161" s="59" t="str">
        <f aca="false">IF(C4161&lt;&gt;"",MONTH(C4161),"")</f>
        <v/>
      </c>
      <c r="C4161" s="60" t="str">
        <f aca="false">IF(F4161&lt;&gt;"",F4161,"")</f>
        <v/>
      </c>
      <c r="X4161" s="10" t="str">
        <f aca="false">IF(V4161="","",IF(V4161&lt;F4161,(MOD(V4161-F4161,1)),""))</f>
        <v/>
      </c>
      <c r="Z4161" s="11" t="str">
        <f aca="false">IF(Y4161="","",(CONVERT(Y4161,"hr","mn")))</f>
        <v/>
      </c>
    </row>
    <row r="4162" customFormat="false" ht="15.75" hidden="true" customHeight="false" outlineLevel="0" collapsed="false">
      <c r="A4162" s="59" t="str">
        <f aca="false">IF(C4162&lt;&gt;"",WEEKNUM(C4162,1),"")</f>
        <v/>
      </c>
      <c r="B4162" s="59" t="str">
        <f aca="false">IF(C4162&lt;&gt;"",MONTH(C4162),"")</f>
        <v/>
      </c>
      <c r="C4162" s="60" t="str">
        <f aca="false">IF(F4162&lt;&gt;"",F4162,"")</f>
        <v/>
      </c>
      <c r="X4162" s="10" t="str">
        <f aca="false">IF(V4162="","",IF(V4162&lt;F4162,(MOD(V4162-F4162,1)),""))</f>
        <v/>
      </c>
      <c r="Z4162" s="11" t="str">
        <f aca="false">IF(Y4162="","",(CONVERT(Y4162,"hr","mn")))</f>
        <v/>
      </c>
    </row>
    <row r="4163" customFormat="false" ht="15.75" hidden="true" customHeight="false" outlineLevel="0" collapsed="false">
      <c r="A4163" s="59" t="str">
        <f aca="false">IF(C4163&lt;&gt;"",WEEKNUM(C4163,1),"")</f>
        <v/>
      </c>
      <c r="B4163" s="59" t="str">
        <f aca="false">IF(C4163&lt;&gt;"",MONTH(C4163),"")</f>
        <v/>
      </c>
      <c r="C4163" s="60" t="str">
        <f aca="false">IF(F4163&lt;&gt;"",F4163,"")</f>
        <v/>
      </c>
      <c r="X4163" s="10" t="str">
        <f aca="false">IF(V4163="","",IF(V4163&lt;F4163,(MOD(V4163-F4163,1)),""))</f>
        <v/>
      </c>
      <c r="Z4163" s="11" t="str">
        <f aca="false">IF(Y4163="","",(CONVERT(Y4163,"hr","mn")))</f>
        <v/>
      </c>
    </row>
    <row r="4164" customFormat="false" ht="15.75" hidden="true" customHeight="false" outlineLevel="0" collapsed="false">
      <c r="A4164" s="59" t="str">
        <f aca="false">IF(C4164&lt;&gt;"",WEEKNUM(C4164,1),"")</f>
        <v/>
      </c>
      <c r="B4164" s="59" t="str">
        <f aca="false">IF(C4164&lt;&gt;"",MONTH(C4164),"")</f>
        <v/>
      </c>
      <c r="C4164" s="60" t="str">
        <f aca="false">IF(F4164&lt;&gt;"",F4164,"")</f>
        <v/>
      </c>
      <c r="X4164" s="10" t="str">
        <f aca="false">IF(V4164="","",IF(V4164&lt;F4164,(MOD(V4164-F4164,1)),""))</f>
        <v/>
      </c>
      <c r="Z4164" s="11" t="str">
        <f aca="false">IF(Y4164="","",(CONVERT(Y4164,"hr","mn")))</f>
        <v/>
      </c>
    </row>
    <row r="4165" customFormat="false" ht="15.75" hidden="true" customHeight="false" outlineLevel="0" collapsed="false">
      <c r="A4165" s="59" t="str">
        <f aca="false">IF(C4165&lt;&gt;"",WEEKNUM(C4165,1),"")</f>
        <v/>
      </c>
      <c r="B4165" s="59" t="str">
        <f aca="false">IF(C4165&lt;&gt;"",MONTH(C4165),"")</f>
        <v/>
      </c>
      <c r="C4165" s="60" t="str">
        <f aca="false">IF(F4165&lt;&gt;"",F4165,"")</f>
        <v/>
      </c>
      <c r="X4165" s="10" t="str">
        <f aca="false">IF(V4165="","",IF(V4165&lt;F4165,(MOD(V4165-F4165,1)),""))</f>
        <v/>
      </c>
      <c r="Z4165" s="11" t="str">
        <f aca="false">IF(Y4165="","",(CONVERT(Y4165,"hr","mn")))</f>
        <v/>
      </c>
    </row>
    <row r="4166" customFormat="false" ht="15.75" hidden="true" customHeight="false" outlineLevel="0" collapsed="false">
      <c r="A4166" s="59" t="str">
        <f aca="false">IF(C4166&lt;&gt;"",WEEKNUM(C4166,1),"")</f>
        <v/>
      </c>
      <c r="B4166" s="59" t="str">
        <f aca="false">IF(C4166&lt;&gt;"",MONTH(C4166),"")</f>
        <v/>
      </c>
      <c r="C4166" s="60" t="str">
        <f aca="false">IF(F4166&lt;&gt;"",F4166,"")</f>
        <v/>
      </c>
      <c r="X4166" s="10" t="str">
        <f aca="false">IF(V4166="","",IF(V4166&lt;F4166,(MOD(V4166-F4166,1)),""))</f>
        <v/>
      </c>
      <c r="Z4166" s="11" t="str">
        <f aca="false">IF(Y4166="","",(CONVERT(Y4166,"hr","mn")))</f>
        <v/>
      </c>
    </row>
    <row r="4167" customFormat="false" ht="15.75" hidden="true" customHeight="false" outlineLevel="0" collapsed="false">
      <c r="A4167" s="59" t="str">
        <f aca="false">IF(C4167&lt;&gt;"",WEEKNUM(C4167,1),"")</f>
        <v/>
      </c>
      <c r="B4167" s="59" t="str">
        <f aca="false">IF(C4167&lt;&gt;"",MONTH(C4167),"")</f>
        <v/>
      </c>
      <c r="C4167" s="60" t="str">
        <f aca="false">IF(F4167&lt;&gt;"",F4167,"")</f>
        <v/>
      </c>
      <c r="X4167" s="10" t="str">
        <f aca="false">IF(V4167="","",IF(V4167&lt;F4167,(MOD(V4167-F4167,1)),""))</f>
        <v/>
      </c>
      <c r="Z4167" s="11" t="str">
        <f aca="false">IF(Y4167="","",(CONVERT(Y4167,"hr","mn")))</f>
        <v/>
      </c>
    </row>
    <row r="4168" customFormat="false" ht="15.75" hidden="true" customHeight="false" outlineLevel="0" collapsed="false">
      <c r="A4168" s="59" t="str">
        <f aca="false">IF(C4168&lt;&gt;"",WEEKNUM(C4168,1),"")</f>
        <v/>
      </c>
      <c r="B4168" s="59" t="str">
        <f aca="false">IF(C4168&lt;&gt;"",MONTH(C4168),"")</f>
        <v/>
      </c>
      <c r="C4168" s="60" t="str">
        <f aca="false">IF(F4168&lt;&gt;"",F4168,"")</f>
        <v/>
      </c>
      <c r="X4168" s="10" t="str">
        <f aca="false">IF(V4168="","",IF(V4168&lt;F4168,(MOD(V4168-F4168,1)),""))</f>
        <v/>
      </c>
      <c r="Z4168" s="11" t="str">
        <f aca="false">IF(Y4168="","",(CONVERT(Y4168,"hr","mn")))</f>
        <v/>
      </c>
    </row>
    <row r="4169" customFormat="false" ht="15.75" hidden="true" customHeight="false" outlineLevel="0" collapsed="false">
      <c r="A4169" s="59" t="str">
        <f aca="false">IF(C4169&lt;&gt;"",WEEKNUM(C4169,1),"")</f>
        <v/>
      </c>
      <c r="B4169" s="59" t="str">
        <f aca="false">IF(C4169&lt;&gt;"",MONTH(C4169),"")</f>
        <v/>
      </c>
      <c r="C4169" s="60" t="str">
        <f aca="false">IF(F4169&lt;&gt;"",F4169,"")</f>
        <v/>
      </c>
      <c r="X4169" s="10" t="str">
        <f aca="false">IF(V4169="","",IF(V4169&lt;F4169,(MOD(V4169-F4169,1)),""))</f>
        <v/>
      </c>
      <c r="Z4169" s="11" t="str">
        <f aca="false">IF(Y4169="","",(CONVERT(Y4169,"hr","mn")))</f>
        <v/>
      </c>
    </row>
    <row r="4170" customFormat="false" ht="15.75" hidden="true" customHeight="false" outlineLevel="0" collapsed="false">
      <c r="A4170" s="59" t="str">
        <f aca="false">IF(C4170&lt;&gt;"",WEEKNUM(C4170,1),"")</f>
        <v/>
      </c>
      <c r="B4170" s="59" t="str">
        <f aca="false">IF(C4170&lt;&gt;"",MONTH(C4170),"")</f>
        <v/>
      </c>
      <c r="C4170" s="60" t="str">
        <f aca="false">IF(F4170&lt;&gt;"",F4170,"")</f>
        <v/>
      </c>
      <c r="X4170" s="10" t="str">
        <f aca="false">IF(V4170="","",IF(V4170&lt;F4170,(MOD(V4170-F4170,1)),""))</f>
        <v/>
      </c>
      <c r="Z4170" s="11" t="str">
        <f aca="false">IF(Y4170="","",(CONVERT(Y4170,"hr","mn")))</f>
        <v/>
      </c>
    </row>
    <row r="4171" customFormat="false" ht="15.75" hidden="true" customHeight="false" outlineLevel="0" collapsed="false">
      <c r="A4171" s="59" t="str">
        <f aca="false">IF(C4171&lt;&gt;"",WEEKNUM(C4171,1),"")</f>
        <v/>
      </c>
      <c r="B4171" s="59" t="str">
        <f aca="false">IF(C4171&lt;&gt;"",MONTH(C4171),"")</f>
        <v/>
      </c>
      <c r="C4171" s="60" t="str">
        <f aca="false">IF(F4171&lt;&gt;"",F4171,"")</f>
        <v/>
      </c>
      <c r="X4171" s="10" t="str">
        <f aca="false">IF(V4171="","",IF(V4171&lt;F4171,(MOD(V4171-F4171,1)),""))</f>
        <v/>
      </c>
      <c r="Z4171" s="11" t="str">
        <f aca="false">IF(Y4171="","",(CONVERT(Y4171,"hr","mn")))</f>
        <v/>
      </c>
    </row>
    <row r="4172" customFormat="false" ht="15.75" hidden="true" customHeight="false" outlineLevel="0" collapsed="false">
      <c r="A4172" s="59" t="str">
        <f aca="false">IF(C4172&lt;&gt;"",WEEKNUM(C4172,1),"")</f>
        <v/>
      </c>
      <c r="B4172" s="59" t="str">
        <f aca="false">IF(C4172&lt;&gt;"",MONTH(C4172),"")</f>
        <v/>
      </c>
      <c r="C4172" s="60" t="str">
        <f aca="false">IF(F4172&lt;&gt;"",F4172,"")</f>
        <v/>
      </c>
      <c r="X4172" s="10" t="str">
        <f aca="false">IF(V4172="","",IF(V4172&lt;F4172,(MOD(V4172-F4172,1)),""))</f>
        <v/>
      </c>
      <c r="Z4172" s="11" t="str">
        <f aca="false">IF(Y4172="","",(CONVERT(Y4172,"hr","mn")))</f>
        <v/>
      </c>
    </row>
    <row r="4173" customFormat="false" ht="15.75" hidden="true" customHeight="false" outlineLevel="0" collapsed="false">
      <c r="A4173" s="59" t="str">
        <f aca="false">IF(C4173&lt;&gt;"",WEEKNUM(C4173,1),"")</f>
        <v/>
      </c>
      <c r="B4173" s="59" t="str">
        <f aca="false">IF(C4173&lt;&gt;"",MONTH(C4173),"")</f>
        <v/>
      </c>
      <c r="C4173" s="60" t="str">
        <f aca="false">IF(F4173&lt;&gt;"",F4173,"")</f>
        <v/>
      </c>
      <c r="X4173" s="10" t="str">
        <f aca="false">IF(V4173="","",IF(V4173&lt;F4173,(MOD(V4173-F4173,1)),""))</f>
        <v/>
      </c>
      <c r="Z4173" s="11" t="str">
        <f aca="false">IF(Y4173="","",(CONVERT(Y4173,"hr","mn")))</f>
        <v/>
      </c>
    </row>
    <row r="4174" customFormat="false" ht="15.75" hidden="true" customHeight="false" outlineLevel="0" collapsed="false">
      <c r="A4174" s="59" t="str">
        <f aca="false">IF(C4174&lt;&gt;"",WEEKNUM(C4174,1),"")</f>
        <v/>
      </c>
      <c r="B4174" s="59" t="str">
        <f aca="false">IF(C4174&lt;&gt;"",MONTH(C4174),"")</f>
        <v/>
      </c>
      <c r="C4174" s="60" t="str">
        <f aca="false">IF(F4174&lt;&gt;"",F4174,"")</f>
        <v/>
      </c>
      <c r="X4174" s="10" t="str">
        <f aca="false">IF(V4174="","",IF(V4174&lt;F4174,(MOD(V4174-F4174,1)),""))</f>
        <v/>
      </c>
      <c r="Z4174" s="11" t="str">
        <f aca="false">IF(Y4174="","",(CONVERT(Y4174,"hr","mn")))</f>
        <v/>
      </c>
    </row>
    <row r="4175" customFormat="false" ht="15.75" hidden="true" customHeight="false" outlineLevel="0" collapsed="false">
      <c r="A4175" s="59" t="str">
        <f aca="false">IF(C4175&lt;&gt;"",WEEKNUM(C4175,1),"")</f>
        <v/>
      </c>
      <c r="B4175" s="59" t="str">
        <f aca="false">IF(C4175&lt;&gt;"",MONTH(C4175),"")</f>
        <v/>
      </c>
      <c r="C4175" s="60" t="str">
        <f aca="false">IF(F4175&lt;&gt;"",F4175,"")</f>
        <v/>
      </c>
      <c r="X4175" s="10" t="str">
        <f aca="false">IF(V4175="","",IF(V4175&lt;F4175,(MOD(V4175-F4175,1)),""))</f>
        <v/>
      </c>
      <c r="Z4175" s="11" t="str">
        <f aca="false">IF(Y4175="","",(CONVERT(Y4175,"hr","mn")))</f>
        <v/>
      </c>
    </row>
    <row r="4176" customFormat="false" ht="15.75" hidden="true" customHeight="false" outlineLevel="0" collapsed="false">
      <c r="A4176" s="59" t="str">
        <f aca="false">IF(C4176&lt;&gt;"",WEEKNUM(C4176,1),"")</f>
        <v/>
      </c>
      <c r="B4176" s="59" t="str">
        <f aca="false">IF(C4176&lt;&gt;"",MONTH(C4176),"")</f>
        <v/>
      </c>
      <c r="C4176" s="60" t="str">
        <f aca="false">IF(F4176&lt;&gt;"",F4176,"")</f>
        <v/>
      </c>
      <c r="X4176" s="10" t="str">
        <f aca="false">IF(V4176="","",IF(V4176&lt;F4176,(MOD(V4176-F4176,1)),""))</f>
        <v/>
      </c>
      <c r="Z4176" s="11" t="str">
        <f aca="false">IF(Y4176="","",(CONVERT(Y4176,"hr","mn")))</f>
        <v/>
      </c>
    </row>
    <row r="4177" customFormat="false" ht="15.75" hidden="true" customHeight="false" outlineLevel="0" collapsed="false">
      <c r="A4177" s="59" t="str">
        <f aca="false">IF(C4177&lt;&gt;"",WEEKNUM(C4177,1),"")</f>
        <v/>
      </c>
      <c r="B4177" s="59" t="str">
        <f aca="false">IF(C4177&lt;&gt;"",MONTH(C4177),"")</f>
        <v/>
      </c>
      <c r="C4177" s="60" t="str">
        <f aca="false">IF(F4177&lt;&gt;"",F4177,"")</f>
        <v/>
      </c>
      <c r="X4177" s="10" t="str">
        <f aca="false">IF(V4177="","",IF(V4177&lt;F4177,(MOD(V4177-F4177,1)),""))</f>
        <v/>
      </c>
      <c r="Z4177" s="11" t="str">
        <f aca="false">IF(Y4177="","",(CONVERT(Y4177,"hr","mn")))</f>
        <v/>
      </c>
    </row>
    <row r="4178" customFormat="false" ht="15.75" hidden="true" customHeight="false" outlineLevel="0" collapsed="false">
      <c r="A4178" s="59" t="str">
        <f aca="false">IF(C4178&lt;&gt;"",WEEKNUM(C4178,1),"")</f>
        <v/>
      </c>
      <c r="B4178" s="59" t="str">
        <f aca="false">IF(C4178&lt;&gt;"",MONTH(C4178),"")</f>
        <v/>
      </c>
      <c r="C4178" s="60" t="str">
        <f aca="false">IF(F4178&lt;&gt;"",F4178,"")</f>
        <v/>
      </c>
      <c r="X4178" s="10" t="str">
        <f aca="false">IF(V4178="","",IF(V4178&lt;F4178,(MOD(V4178-F4178,1)),""))</f>
        <v/>
      </c>
      <c r="Z4178" s="11" t="str">
        <f aca="false">IF(Y4178="","",(CONVERT(Y4178,"hr","mn")))</f>
        <v/>
      </c>
    </row>
    <row r="4179" customFormat="false" ht="15.75" hidden="true" customHeight="false" outlineLevel="0" collapsed="false">
      <c r="A4179" s="59" t="str">
        <f aca="false">IF(C4179&lt;&gt;"",WEEKNUM(C4179,1),"")</f>
        <v/>
      </c>
      <c r="B4179" s="59" t="str">
        <f aca="false">IF(C4179&lt;&gt;"",MONTH(C4179),"")</f>
        <v/>
      </c>
      <c r="C4179" s="60" t="str">
        <f aca="false">IF(F4179&lt;&gt;"",F4179,"")</f>
        <v/>
      </c>
      <c r="X4179" s="10" t="str">
        <f aca="false">IF(V4179="","",IF(V4179&lt;F4179,(MOD(V4179-F4179,1)),""))</f>
        <v/>
      </c>
      <c r="Z4179" s="11" t="str">
        <f aca="false">IF(Y4179="","",(CONVERT(Y4179,"hr","mn")))</f>
        <v/>
      </c>
    </row>
    <row r="4180" customFormat="false" ht="15.75" hidden="true" customHeight="false" outlineLevel="0" collapsed="false">
      <c r="A4180" s="59" t="str">
        <f aca="false">IF(C4180&lt;&gt;"",WEEKNUM(C4180,1),"")</f>
        <v/>
      </c>
      <c r="B4180" s="59" t="str">
        <f aca="false">IF(C4180&lt;&gt;"",MONTH(C4180),"")</f>
        <v/>
      </c>
      <c r="C4180" s="60" t="str">
        <f aca="false">IF(F4180&lt;&gt;"",F4180,"")</f>
        <v/>
      </c>
      <c r="X4180" s="10" t="str">
        <f aca="false">IF(V4180="","",IF(V4180&lt;F4180,(MOD(V4180-F4180,1)),""))</f>
        <v/>
      </c>
      <c r="Z4180" s="11" t="str">
        <f aca="false">IF(Y4180="","",(CONVERT(Y4180,"hr","mn")))</f>
        <v/>
      </c>
    </row>
    <row r="4181" customFormat="false" ht="15.75" hidden="true" customHeight="false" outlineLevel="0" collapsed="false">
      <c r="A4181" s="59" t="str">
        <f aca="false">IF(C4181&lt;&gt;"",WEEKNUM(C4181,1),"")</f>
        <v/>
      </c>
      <c r="B4181" s="59" t="str">
        <f aca="false">IF(C4181&lt;&gt;"",MONTH(C4181),"")</f>
        <v/>
      </c>
      <c r="C4181" s="60" t="str">
        <f aca="false">IF(F4181&lt;&gt;"",F4181,"")</f>
        <v/>
      </c>
      <c r="X4181" s="10" t="str">
        <f aca="false">IF(V4181="","",IF(V4181&lt;F4181,(MOD(V4181-F4181,1)),""))</f>
        <v/>
      </c>
      <c r="Z4181" s="11" t="str">
        <f aca="false">IF(Y4181="","",(CONVERT(Y4181,"hr","mn")))</f>
        <v/>
      </c>
    </row>
    <row r="4182" customFormat="false" ht="15.75" hidden="true" customHeight="false" outlineLevel="0" collapsed="false">
      <c r="A4182" s="59" t="str">
        <f aca="false">IF(C4182&lt;&gt;"",WEEKNUM(C4182,1),"")</f>
        <v/>
      </c>
      <c r="B4182" s="59" t="str">
        <f aca="false">IF(C4182&lt;&gt;"",MONTH(C4182),"")</f>
        <v/>
      </c>
      <c r="C4182" s="60" t="str">
        <f aca="false">IF(F4182&lt;&gt;"",F4182,"")</f>
        <v/>
      </c>
      <c r="X4182" s="10" t="str">
        <f aca="false">IF(V4182="","",IF(V4182&lt;F4182,(MOD(V4182-F4182,1)),""))</f>
        <v/>
      </c>
      <c r="Z4182" s="11" t="str">
        <f aca="false">IF(Y4182="","",(CONVERT(Y4182,"hr","mn")))</f>
        <v/>
      </c>
    </row>
    <row r="4183" customFormat="false" ht="15.75" hidden="true" customHeight="false" outlineLevel="0" collapsed="false">
      <c r="A4183" s="59" t="str">
        <f aca="false">IF(C4183&lt;&gt;"",WEEKNUM(C4183,1),"")</f>
        <v/>
      </c>
      <c r="B4183" s="59" t="str">
        <f aca="false">IF(C4183&lt;&gt;"",MONTH(C4183),"")</f>
        <v/>
      </c>
      <c r="C4183" s="60" t="str">
        <f aca="false">IF(F4183&lt;&gt;"",F4183,"")</f>
        <v/>
      </c>
      <c r="X4183" s="10" t="str">
        <f aca="false">IF(V4183="","",IF(V4183&lt;F4183,(MOD(V4183-F4183,1)),""))</f>
        <v/>
      </c>
      <c r="Z4183" s="11" t="str">
        <f aca="false">IF(Y4183="","",(CONVERT(Y4183,"hr","mn")))</f>
        <v/>
      </c>
    </row>
    <row r="4184" customFormat="false" ht="15.75" hidden="true" customHeight="false" outlineLevel="0" collapsed="false">
      <c r="A4184" s="59" t="str">
        <f aca="false">IF(C4184&lt;&gt;"",WEEKNUM(C4184,1),"")</f>
        <v/>
      </c>
      <c r="B4184" s="59" t="str">
        <f aca="false">IF(C4184&lt;&gt;"",MONTH(C4184),"")</f>
        <v/>
      </c>
      <c r="C4184" s="60" t="str">
        <f aca="false">IF(F4184&lt;&gt;"",F4184,"")</f>
        <v/>
      </c>
      <c r="X4184" s="10" t="str">
        <f aca="false">IF(V4184="","",IF(V4184&lt;F4184,(MOD(V4184-F4184,1)),""))</f>
        <v/>
      </c>
      <c r="Z4184" s="11" t="str">
        <f aca="false">IF(Y4184="","",(CONVERT(Y4184,"hr","mn")))</f>
        <v/>
      </c>
    </row>
    <row r="4185" customFormat="false" ht="15.75" hidden="true" customHeight="false" outlineLevel="0" collapsed="false">
      <c r="A4185" s="59" t="str">
        <f aca="false">IF(C4185&lt;&gt;"",WEEKNUM(C4185,1),"")</f>
        <v/>
      </c>
      <c r="B4185" s="59" t="str">
        <f aca="false">IF(C4185&lt;&gt;"",MONTH(C4185),"")</f>
        <v/>
      </c>
      <c r="C4185" s="60" t="str">
        <f aca="false">IF(F4185&lt;&gt;"",F4185,"")</f>
        <v/>
      </c>
      <c r="X4185" s="10" t="str">
        <f aca="false">IF(V4185="","",IF(V4185&lt;F4185,(MOD(V4185-F4185,1)),""))</f>
        <v/>
      </c>
      <c r="Z4185" s="11" t="str">
        <f aca="false">IF(Y4185="","",(CONVERT(Y4185,"hr","mn")))</f>
        <v/>
      </c>
    </row>
    <row r="4186" customFormat="false" ht="15.75" hidden="true" customHeight="false" outlineLevel="0" collapsed="false">
      <c r="A4186" s="59" t="str">
        <f aca="false">IF(C4186&lt;&gt;"",WEEKNUM(C4186,1),"")</f>
        <v/>
      </c>
      <c r="B4186" s="59" t="str">
        <f aca="false">IF(C4186&lt;&gt;"",MONTH(C4186),"")</f>
        <v/>
      </c>
      <c r="C4186" s="60" t="str">
        <f aca="false">IF(F4186&lt;&gt;"",F4186,"")</f>
        <v/>
      </c>
      <c r="X4186" s="10" t="str">
        <f aca="false">IF(V4186="","",IF(V4186&lt;F4186,(MOD(V4186-F4186,1)),""))</f>
        <v/>
      </c>
      <c r="Z4186" s="11" t="str">
        <f aca="false">IF(Y4186="","",(CONVERT(Y4186,"hr","mn")))</f>
        <v/>
      </c>
    </row>
    <row r="4187" customFormat="false" ht="15.75" hidden="true" customHeight="false" outlineLevel="0" collapsed="false">
      <c r="A4187" s="59" t="str">
        <f aca="false">IF(C4187&lt;&gt;"",WEEKNUM(C4187,1),"")</f>
        <v/>
      </c>
      <c r="B4187" s="59" t="str">
        <f aca="false">IF(C4187&lt;&gt;"",MONTH(C4187),"")</f>
        <v/>
      </c>
      <c r="C4187" s="60" t="str">
        <f aca="false">IF(F4187&lt;&gt;"",F4187,"")</f>
        <v/>
      </c>
      <c r="X4187" s="10" t="str">
        <f aca="false">IF(V4187="","",IF(V4187&lt;F4187,(MOD(V4187-F4187,1)),""))</f>
        <v/>
      </c>
      <c r="Z4187" s="11" t="str">
        <f aca="false">IF(Y4187="","",(CONVERT(Y4187,"hr","mn")))</f>
        <v/>
      </c>
    </row>
    <row r="4188" customFormat="false" ht="15.75" hidden="true" customHeight="false" outlineLevel="0" collapsed="false">
      <c r="A4188" s="59" t="str">
        <f aca="false">IF(C4188&lt;&gt;"",WEEKNUM(C4188,1),"")</f>
        <v/>
      </c>
      <c r="B4188" s="59" t="str">
        <f aca="false">IF(C4188&lt;&gt;"",MONTH(C4188),"")</f>
        <v/>
      </c>
      <c r="C4188" s="60" t="str">
        <f aca="false">IF(F4188&lt;&gt;"",F4188,"")</f>
        <v/>
      </c>
      <c r="X4188" s="10" t="str">
        <f aca="false">IF(V4188="","",IF(V4188&lt;F4188,(MOD(V4188-F4188,1)),""))</f>
        <v/>
      </c>
      <c r="Z4188" s="11" t="str">
        <f aca="false">IF(Y4188="","",(CONVERT(Y4188,"hr","mn")))</f>
        <v/>
      </c>
    </row>
    <row r="4189" customFormat="false" ht="15.75" hidden="true" customHeight="false" outlineLevel="0" collapsed="false">
      <c r="A4189" s="59" t="str">
        <f aca="false">IF(C4189&lt;&gt;"",WEEKNUM(C4189,1),"")</f>
        <v/>
      </c>
      <c r="B4189" s="59" t="str">
        <f aca="false">IF(C4189&lt;&gt;"",MONTH(C4189),"")</f>
        <v/>
      </c>
      <c r="C4189" s="60" t="str">
        <f aca="false">IF(F4189&lt;&gt;"",F4189,"")</f>
        <v/>
      </c>
      <c r="X4189" s="10" t="str">
        <f aca="false">IF(V4189="","",IF(V4189&lt;F4189,(MOD(V4189-F4189,1)),""))</f>
        <v/>
      </c>
      <c r="Z4189" s="11" t="str">
        <f aca="false">IF(Y4189="","",(CONVERT(Y4189,"hr","mn")))</f>
        <v/>
      </c>
    </row>
    <row r="4190" customFormat="false" ht="15.75" hidden="true" customHeight="false" outlineLevel="0" collapsed="false">
      <c r="A4190" s="59" t="str">
        <f aca="false">IF(C4190&lt;&gt;"",WEEKNUM(C4190,1),"")</f>
        <v/>
      </c>
      <c r="B4190" s="59" t="str">
        <f aca="false">IF(C4190&lt;&gt;"",MONTH(C4190),"")</f>
        <v/>
      </c>
      <c r="C4190" s="60" t="str">
        <f aca="false">IF(F4190&lt;&gt;"",F4190,"")</f>
        <v/>
      </c>
      <c r="X4190" s="10" t="str">
        <f aca="false">IF(V4190="","",IF(V4190&lt;F4190,(MOD(V4190-F4190,1)),""))</f>
        <v/>
      </c>
      <c r="Z4190" s="11" t="str">
        <f aca="false">IF(Y4190="","",(CONVERT(Y4190,"hr","mn")))</f>
        <v/>
      </c>
    </row>
    <row r="4191" customFormat="false" ht="15.75" hidden="true" customHeight="false" outlineLevel="0" collapsed="false">
      <c r="A4191" s="59" t="str">
        <f aca="false">IF(C4191&lt;&gt;"",WEEKNUM(C4191,1),"")</f>
        <v/>
      </c>
      <c r="B4191" s="59" t="str">
        <f aca="false">IF(C4191&lt;&gt;"",MONTH(C4191),"")</f>
        <v/>
      </c>
      <c r="C4191" s="60" t="str">
        <f aca="false">IF(F4191&lt;&gt;"",F4191,"")</f>
        <v/>
      </c>
      <c r="X4191" s="10" t="str">
        <f aca="false">IF(V4191="","",IF(V4191&lt;F4191,(MOD(V4191-F4191,1)),""))</f>
        <v/>
      </c>
      <c r="Z4191" s="11" t="str">
        <f aca="false">IF(Y4191="","",(CONVERT(Y4191,"hr","mn")))</f>
        <v/>
      </c>
    </row>
    <row r="4192" customFormat="false" ht="15.75" hidden="true" customHeight="false" outlineLevel="0" collapsed="false">
      <c r="A4192" s="59" t="str">
        <f aca="false">IF(C4192&lt;&gt;"",WEEKNUM(C4192,1),"")</f>
        <v/>
      </c>
      <c r="B4192" s="59" t="str">
        <f aca="false">IF(C4192&lt;&gt;"",MONTH(C4192),"")</f>
        <v/>
      </c>
      <c r="C4192" s="60" t="str">
        <f aca="false">IF(F4192&lt;&gt;"",F4192,"")</f>
        <v/>
      </c>
      <c r="X4192" s="10" t="str">
        <f aca="false">IF(V4192="","",IF(V4192&lt;F4192,(MOD(V4192-F4192,1)),""))</f>
        <v/>
      </c>
      <c r="Z4192" s="11" t="str">
        <f aca="false">IF(Y4192="","",(CONVERT(Y4192,"hr","mn")))</f>
        <v/>
      </c>
    </row>
    <row r="4193" customFormat="false" ht="15.75" hidden="true" customHeight="false" outlineLevel="0" collapsed="false">
      <c r="A4193" s="59" t="str">
        <f aca="false">IF(C4193&lt;&gt;"",WEEKNUM(C4193,1),"")</f>
        <v/>
      </c>
      <c r="B4193" s="59" t="str">
        <f aca="false">IF(C4193&lt;&gt;"",MONTH(C4193),"")</f>
        <v/>
      </c>
      <c r="C4193" s="60" t="str">
        <f aca="false">IF(F4193&lt;&gt;"",F4193,"")</f>
        <v/>
      </c>
      <c r="X4193" s="10" t="str">
        <f aca="false">IF(V4193="","",IF(V4193&lt;F4193,(MOD(V4193-F4193,1)),""))</f>
        <v/>
      </c>
      <c r="Z4193" s="11" t="str">
        <f aca="false">IF(Y4193="","",(CONVERT(Y4193,"hr","mn")))</f>
        <v/>
      </c>
    </row>
    <row r="4194" customFormat="false" ht="15.75" hidden="true" customHeight="false" outlineLevel="0" collapsed="false">
      <c r="A4194" s="59" t="str">
        <f aca="false">IF(C4194&lt;&gt;"",WEEKNUM(C4194,1),"")</f>
        <v/>
      </c>
      <c r="B4194" s="59" t="str">
        <f aca="false">IF(C4194&lt;&gt;"",MONTH(C4194),"")</f>
        <v/>
      </c>
      <c r="C4194" s="60" t="str">
        <f aca="false">IF(F4194&lt;&gt;"",F4194,"")</f>
        <v/>
      </c>
      <c r="X4194" s="10" t="str">
        <f aca="false">IF(V4194="","",IF(V4194&lt;F4194,(MOD(V4194-F4194,1)),""))</f>
        <v/>
      </c>
      <c r="Z4194" s="11" t="str">
        <f aca="false">IF(Y4194="","",(CONVERT(Y4194,"hr","mn")))</f>
        <v/>
      </c>
    </row>
    <row r="4195" customFormat="false" ht="15.75" hidden="true" customHeight="false" outlineLevel="0" collapsed="false">
      <c r="A4195" s="59" t="str">
        <f aca="false">IF(C4195&lt;&gt;"",WEEKNUM(C4195,1),"")</f>
        <v/>
      </c>
      <c r="B4195" s="59" t="str">
        <f aca="false">IF(C4195&lt;&gt;"",MONTH(C4195),"")</f>
        <v/>
      </c>
      <c r="C4195" s="60" t="str">
        <f aca="false">IF(F4195&lt;&gt;"",F4195,"")</f>
        <v/>
      </c>
      <c r="X4195" s="10" t="str">
        <f aca="false">IF(V4195="","",IF(V4195&lt;F4195,(MOD(V4195-F4195,1)),""))</f>
        <v/>
      </c>
      <c r="Z4195" s="11" t="str">
        <f aca="false">IF(Y4195="","",(CONVERT(Y4195,"hr","mn")))</f>
        <v/>
      </c>
    </row>
    <row r="4196" customFormat="false" ht="15.75" hidden="true" customHeight="false" outlineLevel="0" collapsed="false">
      <c r="A4196" s="59" t="str">
        <f aca="false">IF(C4196&lt;&gt;"",WEEKNUM(C4196,1),"")</f>
        <v/>
      </c>
      <c r="B4196" s="59" t="str">
        <f aca="false">IF(C4196&lt;&gt;"",MONTH(C4196),"")</f>
        <v/>
      </c>
      <c r="C4196" s="60" t="str">
        <f aca="false">IF(F4196&lt;&gt;"",F4196,"")</f>
        <v/>
      </c>
      <c r="X4196" s="10" t="str">
        <f aca="false">IF(V4196="","",IF(V4196&lt;F4196,(MOD(V4196-F4196,1)),""))</f>
        <v/>
      </c>
      <c r="Z4196" s="11" t="str">
        <f aca="false">IF(Y4196="","",(CONVERT(Y4196,"hr","mn")))</f>
        <v/>
      </c>
    </row>
    <row r="4197" customFormat="false" ht="15.75" hidden="true" customHeight="false" outlineLevel="0" collapsed="false">
      <c r="A4197" s="59" t="str">
        <f aca="false">IF(C4197&lt;&gt;"",WEEKNUM(C4197,1),"")</f>
        <v/>
      </c>
      <c r="B4197" s="59" t="str">
        <f aca="false">IF(C4197&lt;&gt;"",MONTH(C4197),"")</f>
        <v/>
      </c>
      <c r="C4197" s="60" t="str">
        <f aca="false">IF(F4197&lt;&gt;"",F4197,"")</f>
        <v/>
      </c>
      <c r="X4197" s="10" t="str">
        <f aca="false">IF(V4197="","",IF(V4197&lt;F4197,(MOD(V4197-F4197,1)),""))</f>
        <v/>
      </c>
      <c r="Z4197" s="11" t="str">
        <f aca="false">IF(Y4197="","",(CONVERT(Y4197,"hr","mn")))</f>
        <v/>
      </c>
    </row>
    <row r="4198" customFormat="false" ht="15.75" hidden="true" customHeight="false" outlineLevel="0" collapsed="false">
      <c r="A4198" s="59" t="str">
        <f aca="false">IF(C4198&lt;&gt;"",WEEKNUM(C4198,1),"")</f>
        <v/>
      </c>
      <c r="B4198" s="59" t="str">
        <f aca="false">IF(C4198&lt;&gt;"",MONTH(C4198),"")</f>
        <v/>
      </c>
      <c r="C4198" s="60" t="str">
        <f aca="false">IF(F4198&lt;&gt;"",F4198,"")</f>
        <v/>
      </c>
      <c r="X4198" s="10" t="str">
        <f aca="false">IF(V4198="","",IF(V4198&lt;F4198,(MOD(V4198-F4198,1)),""))</f>
        <v/>
      </c>
      <c r="Z4198" s="11" t="str">
        <f aca="false">IF(Y4198="","",(CONVERT(Y4198,"hr","mn")))</f>
        <v/>
      </c>
    </row>
    <row r="4199" customFormat="false" ht="15.75" hidden="true" customHeight="false" outlineLevel="0" collapsed="false">
      <c r="A4199" s="59" t="str">
        <f aca="false">IF(C4199&lt;&gt;"",WEEKNUM(C4199,1),"")</f>
        <v/>
      </c>
      <c r="B4199" s="59" t="str">
        <f aca="false">IF(C4199&lt;&gt;"",MONTH(C4199),"")</f>
        <v/>
      </c>
      <c r="C4199" s="60" t="str">
        <f aca="false">IF(F4199&lt;&gt;"",F4199,"")</f>
        <v/>
      </c>
      <c r="X4199" s="10" t="str">
        <f aca="false">IF(V4199="","",IF(V4199&lt;F4199,(MOD(V4199-F4199,1)),""))</f>
        <v/>
      </c>
      <c r="Z4199" s="11" t="str">
        <f aca="false">IF(Y4199="","",(CONVERT(Y4199,"hr","mn")))</f>
        <v/>
      </c>
    </row>
    <row r="4200" customFormat="false" ht="15.75" hidden="true" customHeight="false" outlineLevel="0" collapsed="false">
      <c r="A4200" s="59" t="str">
        <f aca="false">IF(C4200&lt;&gt;"",WEEKNUM(C4200,1),"")</f>
        <v/>
      </c>
      <c r="B4200" s="59" t="str">
        <f aca="false">IF(C4200&lt;&gt;"",MONTH(C4200),"")</f>
        <v/>
      </c>
      <c r="C4200" s="60" t="str">
        <f aca="false">IF(F4200&lt;&gt;"",F4200,"")</f>
        <v/>
      </c>
      <c r="X4200" s="10" t="str">
        <f aca="false">IF(V4200="","",IF(V4200&lt;F4200,(MOD(V4200-F4200,1)),""))</f>
        <v/>
      </c>
      <c r="Z4200" s="11" t="str">
        <f aca="false">IF(Y4200="","",(CONVERT(Y4200,"hr","mn")))</f>
        <v/>
      </c>
    </row>
    <row r="4201" customFormat="false" ht="15.75" hidden="true" customHeight="false" outlineLevel="0" collapsed="false">
      <c r="A4201" s="59" t="str">
        <f aca="false">IF(C4201&lt;&gt;"",WEEKNUM(C4201,1),"")</f>
        <v/>
      </c>
      <c r="B4201" s="59" t="str">
        <f aca="false">IF(C4201&lt;&gt;"",MONTH(C4201),"")</f>
        <v/>
      </c>
      <c r="C4201" s="60" t="str">
        <f aca="false">IF(F4201&lt;&gt;"",F4201,"")</f>
        <v/>
      </c>
      <c r="X4201" s="10" t="str">
        <f aca="false">IF(V4201="","",IF(V4201&lt;F4201,(MOD(V4201-F4201,1)),""))</f>
        <v/>
      </c>
      <c r="Z4201" s="11" t="str">
        <f aca="false">IF(Y4201="","",(CONVERT(Y4201,"hr","mn")))</f>
        <v/>
      </c>
    </row>
    <row r="4202" customFormat="false" ht="15.75" hidden="true" customHeight="false" outlineLevel="0" collapsed="false">
      <c r="A4202" s="59" t="str">
        <f aca="false">IF(C4202&lt;&gt;"",WEEKNUM(C4202,1),"")</f>
        <v/>
      </c>
      <c r="B4202" s="59" t="str">
        <f aca="false">IF(C4202&lt;&gt;"",MONTH(C4202),"")</f>
        <v/>
      </c>
      <c r="C4202" s="60" t="str">
        <f aca="false">IF(F4202&lt;&gt;"",F4202,"")</f>
        <v/>
      </c>
      <c r="X4202" s="10" t="str">
        <f aca="false">IF(V4202="","",IF(V4202&lt;F4202,(MOD(V4202-F4202,1)),""))</f>
        <v/>
      </c>
      <c r="Z4202" s="11" t="str">
        <f aca="false">IF(Y4202="","",(CONVERT(Y4202,"hr","mn")))</f>
        <v/>
      </c>
    </row>
    <row r="4203" customFormat="false" ht="15.75" hidden="true" customHeight="false" outlineLevel="0" collapsed="false">
      <c r="A4203" s="59" t="str">
        <f aca="false">IF(C4203&lt;&gt;"",WEEKNUM(C4203,1),"")</f>
        <v/>
      </c>
      <c r="B4203" s="59" t="str">
        <f aca="false">IF(C4203&lt;&gt;"",MONTH(C4203),"")</f>
        <v/>
      </c>
      <c r="C4203" s="60" t="str">
        <f aca="false">IF(F4203&lt;&gt;"",F4203,"")</f>
        <v/>
      </c>
      <c r="X4203" s="10" t="str">
        <f aca="false">IF(V4203="","",IF(V4203&lt;F4203,(MOD(V4203-F4203,1)),""))</f>
        <v/>
      </c>
      <c r="Z4203" s="11" t="str">
        <f aca="false">IF(Y4203="","",(CONVERT(Y4203,"hr","mn")))</f>
        <v/>
      </c>
    </row>
    <row r="4204" customFormat="false" ht="15.75" hidden="true" customHeight="false" outlineLevel="0" collapsed="false">
      <c r="A4204" s="59" t="str">
        <f aca="false">IF(C4204&lt;&gt;"",WEEKNUM(C4204,1),"")</f>
        <v/>
      </c>
      <c r="B4204" s="59" t="str">
        <f aca="false">IF(C4204&lt;&gt;"",MONTH(C4204),"")</f>
        <v/>
      </c>
      <c r="C4204" s="60" t="str">
        <f aca="false">IF(F4204&lt;&gt;"",F4204,"")</f>
        <v/>
      </c>
      <c r="X4204" s="10" t="str">
        <f aca="false">IF(V4204="","",IF(V4204&lt;F4204,(MOD(V4204-F4204,1)),""))</f>
        <v/>
      </c>
      <c r="Z4204" s="11" t="str">
        <f aca="false">IF(Y4204="","",(CONVERT(Y4204,"hr","mn")))</f>
        <v/>
      </c>
    </row>
    <row r="4205" customFormat="false" ht="15.75" hidden="true" customHeight="false" outlineLevel="0" collapsed="false">
      <c r="A4205" s="59" t="str">
        <f aca="false">IF(C4205&lt;&gt;"",WEEKNUM(C4205,1),"")</f>
        <v/>
      </c>
      <c r="B4205" s="59" t="str">
        <f aca="false">IF(C4205&lt;&gt;"",MONTH(C4205),"")</f>
        <v/>
      </c>
      <c r="C4205" s="60" t="str">
        <f aca="false">IF(F4205&lt;&gt;"",F4205,"")</f>
        <v/>
      </c>
      <c r="X4205" s="10" t="str">
        <f aca="false">IF(V4205="","",IF(V4205&lt;F4205,(MOD(V4205-F4205,1)),""))</f>
        <v/>
      </c>
      <c r="Z4205" s="11" t="str">
        <f aca="false">IF(Y4205="","",(CONVERT(Y4205,"hr","mn")))</f>
        <v/>
      </c>
    </row>
    <row r="4206" customFormat="false" ht="15.75" hidden="true" customHeight="false" outlineLevel="0" collapsed="false">
      <c r="A4206" s="59" t="str">
        <f aca="false">IF(C4206&lt;&gt;"",WEEKNUM(C4206,1),"")</f>
        <v/>
      </c>
      <c r="B4206" s="59" t="str">
        <f aca="false">IF(C4206&lt;&gt;"",MONTH(C4206),"")</f>
        <v/>
      </c>
      <c r="C4206" s="60" t="str">
        <f aca="false">IF(F4206&lt;&gt;"",F4206,"")</f>
        <v/>
      </c>
      <c r="X4206" s="10" t="str">
        <f aca="false">IF(V4206="","",IF(V4206&lt;F4206,(MOD(V4206-F4206,1)),""))</f>
        <v/>
      </c>
      <c r="Z4206" s="11" t="str">
        <f aca="false">IF(Y4206="","",(CONVERT(Y4206,"hr","mn")))</f>
        <v/>
      </c>
    </row>
    <row r="4207" customFormat="false" ht="15.75" hidden="true" customHeight="false" outlineLevel="0" collapsed="false">
      <c r="A4207" s="59" t="str">
        <f aca="false">IF(C4207&lt;&gt;"",WEEKNUM(C4207,1),"")</f>
        <v/>
      </c>
      <c r="B4207" s="59" t="str">
        <f aca="false">IF(C4207&lt;&gt;"",MONTH(C4207),"")</f>
        <v/>
      </c>
      <c r="C4207" s="60" t="str">
        <f aca="false">IF(F4207&lt;&gt;"",F4207,"")</f>
        <v/>
      </c>
      <c r="X4207" s="10" t="str">
        <f aca="false">IF(V4207="","",IF(V4207&lt;F4207,(MOD(V4207-F4207,1)),""))</f>
        <v/>
      </c>
      <c r="Z4207" s="11" t="str">
        <f aca="false">IF(Y4207="","",(CONVERT(Y4207,"hr","mn")))</f>
        <v/>
      </c>
    </row>
    <row r="4208" customFormat="false" ht="15.75" hidden="true" customHeight="false" outlineLevel="0" collapsed="false">
      <c r="A4208" s="59" t="str">
        <f aca="false">IF(C4208&lt;&gt;"",WEEKNUM(C4208,1),"")</f>
        <v/>
      </c>
      <c r="B4208" s="59" t="str">
        <f aca="false">IF(C4208&lt;&gt;"",MONTH(C4208),"")</f>
        <v/>
      </c>
      <c r="C4208" s="60" t="str">
        <f aca="false">IF(F4208&lt;&gt;"",F4208,"")</f>
        <v/>
      </c>
      <c r="X4208" s="10" t="str">
        <f aca="false">IF(V4208="","",IF(V4208&lt;F4208,(MOD(V4208-F4208,1)),""))</f>
        <v/>
      </c>
      <c r="Z4208" s="11" t="str">
        <f aca="false">IF(Y4208="","",(CONVERT(Y4208,"hr","mn")))</f>
        <v/>
      </c>
    </row>
    <row r="4209" customFormat="false" ht="15.75" hidden="true" customHeight="false" outlineLevel="0" collapsed="false">
      <c r="A4209" s="59" t="str">
        <f aca="false">IF(C4209&lt;&gt;"",WEEKNUM(C4209,1),"")</f>
        <v/>
      </c>
      <c r="B4209" s="59" t="str">
        <f aca="false">IF(C4209&lt;&gt;"",MONTH(C4209),"")</f>
        <v/>
      </c>
      <c r="C4209" s="60" t="str">
        <f aca="false">IF(F4209&lt;&gt;"",F4209,"")</f>
        <v/>
      </c>
      <c r="X4209" s="10" t="str">
        <f aca="false">IF(V4209="","",IF(V4209&lt;F4209,(MOD(V4209-F4209,1)),""))</f>
        <v/>
      </c>
      <c r="Z4209" s="11" t="str">
        <f aca="false">IF(Y4209="","",(CONVERT(Y4209,"hr","mn")))</f>
        <v/>
      </c>
    </row>
    <row r="4210" customFormat="false" ht="15.75" hidden="true" customHeight="false" outlineLevel="0" collapsed="false">
      <c r="A4210" s="59" t="str">
        <f aca="false">IF(C4210&lt;&gt;"",WEEKNUM(C4210,1),"")</f>
        <v/>
      </c>
      <c r="B4210" s="59" t="str">
        <f aca="false">IF(C4210&lt;&gt;"",MONTH(C4210),"")</f>
        <v/>
      </c>
      <c r="C4210" s="60" t="str">
        <f aca="false">IF(F4210&lt;&gt;"",F4210,"")</f>
        <v/>
      </c>
      <c r="X4210" s="10" t="str">
        <f aca="false">IF(V4210="","",IF(V4210&lt;F4210,(MOD(V4210-F4210,1)),""))</f>
        <v/>
      </c>
      <c r="Z4210" s="11" t="str">
        <f aca="false">IF(Y4210="","",(CONVERT(Y4210,"hr","mn")))</f>
        <v/>
      </c>
    </row>
    <row r="4211" customFormat="false" ht="15.75" hidden="true" customHeight="false" outlineLevel="0" collapsed="false">
      <c r="A4211" s="59" t="str">
        <f aca="false">IF(C4211&lt;&gt;"",WEEKNUM(C4211,1),"")</f>
        <v/>
      </c>
      <c r="B4211" s="59" t="str">
        <f aca="false">IF(C4211&lt;&gt;"",MONTH(C4211),"")</f>
        <v/>
      </c>
      <c r="C4211" s="60" t="str">
        <f aca="false">IF(F4211&lt;&gt;"",F4211,"")</f>
        <v/>
      </c>
      <c r="X4211" s="10" t="str">
        <f aca="false">IF(V4211="","",IF(V4211&lt;F4211,(MOD(V4211-F4211,1)),""))</f>
        <v/>
      </c>
      <c r="Z4211" s="11" t="str">
        <f aca="false">IF(Y4211="","",(CONVERT(Y4211,"hr","mn")))</f>
        <v/>
      </c>
    </row>
    <row r="4212" customFormat="false" ht="15.75" hidden="true" customHeight="false" outlineLevel="0" collapsed="false">
      <c r="A4212" s="59" t="str">
        <f aca="false">IF(C4212&lt;&gt;"",WEEKNUM(C4212,1),"")</f>
        <v/>
      </c>
      <c r="B4212" s="59" t="str">
        <f aca="false">IF(C4212&lt;&gt;"",MONTH(C4212),"")</f>
        <v/>
      </c>
      <c r="C4212" s="60" t="str">
        <f aca="false">IF(F4212&lt;&gt;"",F4212,"")</f>
        <v/>
      </c>
      <c r="X4212" s="10" t="str">
        <f aca="false">IF(V4212="","",IF(V4212&lt;F4212,(MOD(V4212-F4212,1)),""))</f>
        <v/>
      </c>
      <c r="Z4212" s="11" t="str">
        <f aca="false">IF(Y4212="","",(CONVERT(Y4212,"hr","mn")))</f>
        <v/>
      </c>
    </row>
    <row r="4213" customFormat="false" ht="15.75" hidden="true" customHeight="false" outlineLevel="0" collapsed="false">
      <c r="A4213" s="59" t="str">
        <f aca="false">IF(C4213&lt;&gt;"",WEEKNUM(C4213,1),"")</f>
        <v/>
      </c>
      <c r="B4213" s="59" t="str">
        <f aca="false">IF(C4213&lt;&gt;"",MONTH(C4213),"")</f>
        <v/>
      </c>
      <c r="C4213" s="60" t="str">
        <f aca="false">IF(F4213&lt;&gt;"",F4213,"")</f>
        <v/>
      </c>
      <c r="X4213" s="10" t="str">
        <f aca="false">IF(V4213="","",IF(V4213&lt;F4213,(MOD(V4213-F4213,1)),""))</f>
        <v/>
      </c>
      <c r="Z4213" s="11" t="str">
        <f aca="false">IF(Y4213="","",(CONVERT(Y4213,"hr","mn")))</f>
        <v/>
      </c>
    </row>
    <row r="4214" customFormat="false" ht="15.75" hidden="true" customHeight="false" outlineLevel="0" collapsed="false">
      <c r="A4214" s="59" t="str">
        <f aca="false">IF(C4214&lt;&gt;"",WEEKNUM(C4214,1),"")</f>
        <v/>
      </c>
      <c r="B4214" s="59" t="str">
        <f aca="false">IF(C4214&lt;&gt;"",MONTH(C4214),"")</f>
        <v/>
      </c>
      <c r="C4214" s="60" t="str">
        <f aca="false">IF(F4214&lt;&gt;"",F4214,"")</f>
        <v/>
      </c>
      <c r="X4214" s="10" t="str">
        <f aca="false">IF(V4214="","",IF(V4214&lt;F4214,(MOD(V4214-F4214,1)),""))</f>
        <v/>
      </c>
      <c r="Z4214" s="11" t="str">
        <f aca="false">IF(Y4214="","",(CONVERT(Y4214,"hr","mn")))</f>
        <v/>
      </c>
    </row>
    <row r="4215" customFormat="false" ht="15.75" hidden="true" customHeight="false" outlineLevel="0" collapsed="false">
      <c r="A4215" s="59" t="str">
        <f aca="false">IF(C4215&lt;&gt;"",WEEKNUM(C4215,1),"")</f>
        <v/>
      </c>
      <c r="B4215" s="59" t="str">
        <f aca="false">IF(C4215&lt;&gt;"",MONTH(C4215),"")</f>
        <v/>
      </c>
      <c r="C4215" s="60" t="str">
        <f aca="false">IF(F4215&lt;&gt;"",F4215,"")</f>
        <v/>
      </c>
      <c r="X4215" s="10" t="str">
        <f aca="false">IF(V4215="","",IF(V4215&lt;F4215,(MOD(V4215-F4215,1)),""))</f>
        <v/>
      </c>
      <c r="Z4215" s="11" t="str">
        <f aca="false">IF(Y4215="","",(CONVERT(Y4215,"hr","mn")))</f>
        <v/>
      </c>
    </row>
    <row r="4216" customFormat="false" ht="15.75" hidden="true" customHeight="false" outlineLevel="0" collapsed="false">
      <c r="A4216" s="59" t="str">
        <f aca="false">IF(C4216&lt;&gt;"",WEEKNUM(C4216,1),"")</f>
        <v/>
      </c>
      <c r="B4216" s="59" t="str">
        <f aca="false">IF(C4216&lt;&gt;"",MONTH(C4216),"")</f>
        <v/>
      </c>
      <c r="C4216" s="60" t="str">
        <f aca="false">IF(F4216&lt;&gt;"",F4216,"")</f>
        <v/>
      </c>
      <c r="X4216" s="10" t="str">
        <f aca="false">IF(V4216="","",IF(V4216&lt;F4216,(MOD(V4216-F4216,1)),""))</f>
        <v/>
      </c>
      <c r="Z4216" s="11" t="str">
        <f aca="false">IF(Y4216="","",(CONVERT(Y4216,"hr","mn")))</f>
        <v/>
      </c>
    </row>
    <row r="4217" customFormat="false" ht="15.75" hidden="true" customHeight="false" outlineLevel="0" collapsed="false">
      <c r="A4217" s="59" t="str">
        <f aca="false">IF(C4217&lt;&gt;"",WEEKNUM(C4217,1),"")</f>
        <v/>
      </c>
      <c r="B4217" s="59" t="str">
        <f aca="false">IF(C4217&lt;&gt;"",MONTH(C4217),"")</f>
        <v/>
      </c>
      <c r="C4217" s="60" t="str">
        <f aca="false">IF(F4217&lt;&gt;"",F4217,"")</f>
        <v/>
      </c>
      <c r="X4217" s="10" t="str">
        <f aca="false">IF(V4217="","",IF(V4217&lt;F4217,(MOD(V4217-F4217,1)),""))</f>
        <v/>
      </c>
      <c r="Z4217" s="11" t="str">
        <f aca="false">IF(Y4217="","",(CONVERT(Y4217,"hr","mn")))</f>
        <v/>
      </c>
    </row>
    <row r="4218" customFormat="false" ht="15.75" hidden="true" customHeight="false" outlineLevel="0" collapsed="false">
      <c r="A4218" s="59" t="str">
        <f aca="false">IF(C4218&lt;&gt;"",WEEKNUM(C4218,1),"")</f>
        <v/>
      </c>
      <c r="B4218" s="59" t="str">
        <f aca="false">IF(C4218&lt;&gt;"",MONTH(C4218),"")</f>
        <v/>
      </c>
      <c r="C4218" s="60" t="str">
        <f aca="false">IF(F4218&lt;&gt;"",F4218,"")</f>
        <v/>
      </c>
      <c r="X4218" s="10" t="str">
        <f aca="false">IF(V4218="","",IF(V4218&lt;F4218,(MOD(V4218-F4218,1)),""))</f>
        <v/>
      </c>
      <c r="Z4218" s="11" t="str">
        <f aca="false">IF(Y4218="","",(CONVERT(Y4218,"hr","mn")))</f>
        <v/>
      </c>
    </row>
    <row r="4219" customFormat="false" ht="15.75" hidden="true" customHeight="false" outlineLevel="0" collapsed="false">
      <c r="A4219" s="59" t="str">
        <f aca="false">IF(C4219&lt;&gt;"",WEEKNUM(C4219,1),"")</f>
        <v/>
      </c>
      <c r="B4219" s="59" t="str">
        <f aca="false">IF(C4219&lt;&gt;"",MONTH(C4219),"")</f>
        <v/>
      </c>
      <c r="C4219" s="60" t="str">
        <f aca="false">IF(F4219&lt;&gt;"",F4219,"")</f>
        <v/>
      </c>
      <c r="X4219" s="10" t="str">
        <f aca="false">IF(V4219="","",IF(V4219&lt;F4219,(MOD(V4219-F4219,1)),""))</f>
        <v/>
      </c>
      <c r="Z4219" s="11" t="str">
        <f aca="false">IF(Y4219="","",(CONVERT(Y4219,"hr","mn")))</f>
        <v/>
      </c>
    </row>
    <row r="4220" customFormat="false" ht="15.75" hidden="true" customHeight="false" outlineLevel="0" collapsed="false">
      <c r="A4220" s="59" t="str">
        <f aca="false">IF(C4220&lt;&gt;"",WEEKNUM(C4220,1),"")</f>
        <v/>
      </c>
      <c r="B4220" s="59" t="str">
        <f aca="false">IF(C4220&lt;&gt;"",MONTH(C4220),"")</f>
        <v/>
      </c>
      <c r="C4220" s="60" t="str">
        <f aca="false">IF(F4220&lt;&gt;"",F4220,"")</f>
        <v/>
      </c>
      <c r="X4220" s="10" t="str">
        <f aca="false">IF(V4220="","",IF(V4220&lt;F4220,(MOD(V4220-F4220,1)),""))</f>
        <v/>
      </c>
      <c r="Z4220" s="11" t="str">
        <f aca="false">IF(Y4220="","",(CONVERT(Y4220,"hr","mn")))</f>
        <v/>
      </c>
    </row>
    <row r="4221" customFormat="false" ht="15.75" hidden="true" customHeight="false" outlineLevel="0" collapsed="false">
      <c r="A4221" s="59" t="str">
        <f aca="false">IF(C4221&lt;&gt;"",WEEKNUM(C4221,1),"")</f>
        <v/>
      </c>
      <c r="B4221" s="59" t="str">
        <f aca="false">IF(C4221&lt;&gt;"",MONTH(C4221),"")</f>
        <v/>
      </c>
      <c r="C4221" s="60" t="str">
        <f aca="false">IF(F4221&lt;&gt;"",F4221,"")</f>
        <v/>
      </c>
      <c r="X4221" s="10" t="str">
        <f aca="false">IF(V4221="","",IF(V4221&lt;F4221,(MOD(V4221-F4221,1)),""))</f>
        <v/>
      </c>
      <c r="Z4221" s="11" t="str">
        <f aca="false">IF(Y4221="","",(CONVERT(Y4221,"hr","mn")))</f>
        <v/>
      </c>
    </row>
    <row r="4222" customFormat="false" ht="15.75" hidden="true" customHeight="false" outlineLevel="0" collapsed="false">
      <c r="A4222" s="59" t="str">
        <f aca="false">IF(C4222&lt;&gt;"",WEEKNUM(C4222,1),"")</f>
        <v/>
      </c>
      <c r="B4222" s="59" t="str">
        <f aca="false">IF(C4222&lt;&gt;"",MONTH(C4222),"")</f>
        <v/>
      </c>
      <c r="C4222" s="60" t="str">
        <f aca="false">IF(F4222&lt;&gt;"",F4222,"")</f>
        <v/>
      </c>
      <c r="X4222" s="10" t="str">
        <f aca="false">IF(V4222="","",IF(V4222&lt;F4222,(MOD(V4222-F4222,1)),""))</f>
        <v/>
      </c>
      <c r="Z4222" s="11" t="str">
        <f aca="false">IF(Y4222="","",(CONVERT(Y4222,"hr","mn")))</f>
        <v/>
      </c>
    </row>
    <row r="4223" customFormat="false" ht="15.75" hidden="true" customHeight="false" outlineLevel="0" collapsed="false">
      <c r="A4223" s="59" t="str">
        <f aca="false">IF(C4223&lt;&gt;"",WEEKNUM(C4223,1),"")</f>
        <v/>
      </c>
      <c r="B4223" s="59" t="str">
        <f aca="false">IF(C4223&lt;&gt;"",MONTH(C4223),"")</f>
        <v/>
      </c>
      <c r="C4223" s="60" t="str">
        <f aca="false">IF(F4223&lt;&gt;"",F4223,"")</f>
        <v/>
      </c>
      <c r="X4223" s="10" t="str">
        <f aca="false">IF(V4223="","",IF(V4223&lt;F4223,(MOD(V4223-F4223,1)),""))</f>
        <v/>
      </c>
      <c r="Z4223" s="11" t="str">
        <f aca="false">IF(Y4223="","",(CONVERT(Y4223,"hr","mn")))</f>
        <v/>
      </c>
    </row>
    <row r="4224" customFormat="false" ht="15.75" hidden="true" customHeight="false" outlineLevel="0" collapsed="false">
      <c r="A4224" s="59" t="str">
        <f aca="false">IF(C4224&lt;&gt;"",WEEKNUM(C4224,1),"")</f>
        <v/>
      </c>
      <c r="B4224" s="59" t="str">
        <f aca="false">IF(C4224&lt;&gt;"",MONTH(C4224),"")</f>
        <v/>
      </c>
      <c r="C4224" s="60" t="str">
        <f aca="false">IF(F4224&lt;&gt;"",F4224,"")</f>
        <v/>
      </c>
      <c r="X4224" s="10" t="str">
        <f aca="false">IF(V4224="","",IF(V4224&lt;F4224,(MOD(V4224-F4224,1)),""))</f>
        <v/>
      </c>
      <c r="Z4224" s="11" t="str">
        <f aca="false">IF(Y4224="","",(CONVERT(Y4224,"hr","mn")))</f>
        <v/>
      </c>
    </row>
    <row r="4225" customFormat="false" ht="15.75" hidden="true" customHeight="false" outlineLevel="0" collapsed="false">
      <c r="A4225" s="59" t="str">
        <f aca="false">IF(C4225&lt;&gt;"",WEEKNUM(C4225,1),"")</f>
        <v/>
      </c>
      <c r="B4225" s="59" t="str">
        <f aca="false">IF(C4225&lt;&gt;"",MONTH(C4225),"")</f>
        <v/>
      </c>
      <c r="C4225" s="60" t="str">
        <f aca="false">IF(F4225&lt;&gt;"",F4225,"")</f>
        <v/>
      </c>
      <c r="X4225" s="10" t="str">
        <f aca="false">IF(V4225="","",IF(V4225&lt;F4225,(MOD(V4225-F4225,1)),""))</f>
        <v/>
      </c>
      <c r="Z4225" s="11" t="str">
        <f aca="false">IF(Y4225="","",(CONVERT(Y4225,"hr","mn")))</f>
        <v/>
      </c>
    </row>
    <row r="4226" customFormat="false" ht="15.75" hidden="true" customHeight="false" outlineLevel="0" collapsed="false">
      <c r="A4226" s="59" t="str">
        <f aca="false">IF(C4226&lt;&gt;"",WEEKNUM(C4226,1),"")</f>
        <v/>
      </c>
      <c r="B4226" s="59" t="str">
        <f aca="false">IF(C4226&lt;&gt;"",MONTH(C4226),"")</f>
        <v/>
      </c>
      <c r="C4226" s="60" t="str">
        <f aca="false">IF(F4226&lt;&gt;"",F4226,"")</f>
        <v/>
      </c>
      <c r="X4226" s="10" t="str">
        <f aca="false">IF(V4226="","",IF(V4226&lt;F4226,(MOD(V4226-F4226,1)),""))</f>
        <v/>
      </c>
      <c r="Z4226" s="11" t="str">
        <f aca="false">IF(Y4226="","",(CONVERT(Y4226,"hr","mn")))</f>
        <v/>
      </c>
    </row>
    <row r="4227" customFormat="false" ht="15.75" hidden="true" customHeight="false" outlineLevel="0" collapsed="false">
      <c r="A4227" s="59" t="str">
        <f aca="false">IF(C4227&lt;&gt;"",WEEKNUM(C4227,1),"")</f>
        <v/>
      </c>
      <c r="B4227" s="59" t="str">
        <f aca="false">IF(C4227&lt;&gt;"",MONTH(C4227),"")</f>
        <v/>
      </c>
      <c r="C4227" s="60" t="str">
        <f aca="false">IF(F4227&lt;&gt;"",F4227,"")</f>
        <v/>
      </c>
      <c r="X4227" s="10" t="str">
        <f aca="false">IF(V4227="","",IF(V4227&lt;F4227,(MOD(V4227-F4227,1)),""))</f>
        <v/>
      </c>
      <c r="Z4227" s="11" t="str">
        <f aca="false">IF(Y4227="","",(CONVERT(Y4227,"hr","mn")))</f>
        <v/>
      </c>
    </row>
    <row r="4228" customFormat="false" ht="15.75" hidden="true" customHeight="false" outlineLevel="0" collapsed="false">
      <c r="A4228" s="59" t="str">
        <f aca="false">IF(C4228&lt;&gt;"",WEEKNUM(C4228,1),"")</f>
        <v/>
      </c>
      <c r="B4228" s="59" t="str">
        <f aca="false">IF(C4228&lt;&gt;"",MONTH(C4228),"")</f>
        <v/>
      </c>
      <c r="C4228" s="60" t="str">
        <f aca="false">IF(F4228&lt;&gt;"",F4228,"")</f>
        <v/>
      </c>
      <c r="X4228" s="10" t="str">
        <f aca="false">IF(V4228="","",IF(V4228&lt;F4228,(MOD(V4228-F4228,1)),""))</f>
        <v/>
      </c>
      <c r="Z4228" s="11" t="str">
        <f aca="false">IF(Y4228="","",(CONVERT(Y4228,"hr","mn")))</f>
        <v/>
      </c>
    </row>
    <row r="4229" customFormat="false" ht="15.75" hidden="true" customHeight="false" outlineLevel="0" collapsed="false">
      <c r="A4229" s="59" t="str">
        <f aca="false">IF(C4229&lt;&gt;"",WEEKNUM(C4229,1),"")</f>
        <v/>
      </c>
      <c r="B4229" s="59" t="str">
        <f aca="false">IF(C4229&lt;&gt;"",MONTH(C4229),"")</f>
        <v/>
      </c>
      <c r="C4229" s="60" t="str">
        <f aca="false">IF(F4229&lt;&gt;"",F4229,"")</f>
        <v/>
      </c>
      <c r="X4229" s="10" t="str">
        <f aca="false">IF(V4229="","",IF(V4229&lt;F4229,(MOD(V4229-F4229,1)),""))</f>
        <v/>
      </c>
      <c r="Z4229" s="11" t="str">
        <f aca="false">IF(Y4229="","",(CONVERT(Y4229,"hr","mn")))</f>
        <v/>
      </c>
    </row>
    <row r="4230" customFormat="false" ht="15.75" hidden="true" customHeight="false" outlineLevel="0" collapsed="false">
      <c r="A4230" s="59" t="str">
        <f aca="false">IF(C4230&lt;&gt;"",WEEKNUM(C4230,1),"")</f>
        <v/>
      </c>
      <c r="B4230" s="59" t="str">
        <f aca="false">IF(C4230&lt;&gt;"",MONTH(C4230),"")</f>
        <v/>
      </c>
      <c r="C4230" s="60" t="str">
        <f aca="false">IF(F4230&lt;&gt;"",F4230,"")</f>
        <v/>
      </c>
      <c r="X4230" s="10" t="str">
        <f aca="false">IF(V4230="","",IF(V4230&lt;F4230,(MOD(V4230-F4230,1)),""))</f>
        <v/>
      </c>
      <c r="Z4230" s="11" t="str">
        <f aca="false">IF(Y4230="","",(CONVERT(Y4230,"hr","mn")))</f>
        <v/>
      </c>
    </row>
    <row r="4231" customFormat="false" ht="15.75" hidden="true" customHeight="false" outlineLevel="0" collapsed="false">
      <c r="A4231" s="59" t="str">
        <f aca="false">IF(C4231&lt;&gt;"",WEEKNUM(C4231,1),"")</f>
        <v/>
      </c>
      <c r="B4231" s="59" t="str">
        <f aca="false">IF(C4231&lt;&gt;"",MONTH(C4231),"")</f>
        <v/>
      </c>
      <c r="C4231" s="60" t="str">
        <f aca="false">IF(F4231&lt;&gt;"",F4231,"")</f>
        <v/>
      </c>
      <c r="X4231" s="10" t="str">
        <f aca="false">IF(V4231="","",IF(V4231&lt;F4231,(MOD(V4231-F4231,1)),""))</f>
        <v/>
      </c>
      <c r="Z4231" s="11" t="str">
        <f aca="false">IF(Y4231="","",(CONVERT(Y4231,"hr","mn")))</f>
        <v/>
      </c>
    </row>
    <row r="4232" customFormat="false" ht="15.75" hidden="true" customHeight="false" outlineLevel="0" collapsed="false">
      <c r="A4232" s="59" t="str">
        <f aca="false">IF(C4232&lt;&gt;"",WEEKNUM(C4232,1),"")</f>
        <v/>
      </c>
      <c r="B4232" s="59" t="str">
        <f aca="false">IF(C4232&lt;&gt;"",MONTH(C4232),"")</f>
        <v/>
      </c>
      <c r="C4232" s="60" t="str">
        <f aca="false">IF(F4232&lt;&gt;"",F4232,"")</f>
        <v/>
      </c>
      <c r="X4232" s="10" t="str">
        <f aca="false">IF(V4232="","",IF(V4232&lt;F4232,(MOD(V4232-F4232,1)),""))</f>
        <v/>
      </c>
      <c r="Z4232" s="11" t="str">
        <f aca="false">IF(Y4232="","",(CONVERT(Y4232,"hr","mn")))</f>
        <v/>
      </c>
    </row>
    <row r="4233" customFormat="false" ht="15.75" hidden="true" customHeight="false" outlineLevel="0" collapsed="false">
      <c r="A4233" s="59" t="str">
        <f aca="false">IF(C4233&lt;&gt;"",WEEKNUM(C4233,1),"")</f>
        <v/>
      </c>
      <c r="B4233" s="59" t="str">
        <f aca="false">IF(C4233&lt;&gt;"",MONTH(C4233),"")</f>
        <v/>
      </c>
      <c r="C4233" s="60" t="str">
        <f aca="false">IF(F4233&lt;&gt;"",F4233,"")</f>
        <v/>
      </c>
      <c r="X4233" s="10" t="str">
        <f aca="false">IF(V4233="","",IF(V4233&lt;F4233,(MOD(V4233-F4233,1)),""))</f>
        <v/>
      </c>
      <c r="Z4233" s="11" t="str">
        <f aca="false">IF(Y4233="","",(CONVERT(Y4233,"hr","mn")))</f>
        <v/>
      </c>
    </row>
    <row r="4234" customFormat="false" ht="15.75" hidden="true" customHeight="false" outlineLevel="0" collapsed="false">
      <c r="A4234" s="59" t="str">
        <f aca="false">IF(C4234&lt;&gt;"",WEEKNUM(C4234,1),"")</f>
        <v/>
      </c>
      <c r="B4234" s="59" t="str">
        <f aca="false">IF(C4234&lt;&gt;"",MONTH(C4234),"")</f>
        <v/>
      </c>
      <c r="C4234" s="60" t="str">
        <f aca="false">IF(F4234&lt;&gt;"",F4234,"")</f>
        <v/>
      </c>
      <c r="X4234" s="10" t="str">
        <f aca="false">IF(V4234="","",IF(V4234&lt;F4234,(MOD(V4234-F4234,1)),""))</f>
        <v/>
      </c>
      <c r="Z4234" s="11" t="str">
        <f aca="false">IF(Y4234="","",(CONVERT(Y4234,"hr","mn")))</f>
        <v/>
      </c>
    </row>
    <row r="4235" customFormat="false" ht="15.75" hidden="true" customHeight="false" outlineLevel="0" collapsed="false">
      <c r="A4235" s="59" t="str">
        <f aca="false">IF(C4235&lt;&gt;"",WEEKNUM(C4235,1),"")</f>
        <v/>
      </c>
      <c r="B4235" s="59" t="str">
        <f aca="false">IF(C4235&lt;&gt;"",MONTH(C4235),"")</f>
        <v/>
      </c>
      <c r="C4235" s="60" t="str">
        <f aca="false">IF(F4235&lt;&gt;"",F4235,"")</f>
        <v/>
      </c>
      <c r="X4235" s="10" t="str">
        <f aca="false">IF(V4235="","",IF(V4235&lt;F4235,(MOD(V4235-F4235,1)),""))</f>
        <v/>
      </c>
      <c r="Z4235" s="11" t="str">
        <f aca="false">IF(Y4235="","",(CONVERT(Y4235,"hr","mn")))</f>
        <v/>
      </c>
    </row>
    <row r="4236" customFormat="false" ht="15.75" hidden="true" customHeight="false" outlineLevel="0" collapsed="false">
      <c r="A4236" s="59" t="str">
        <f aca="false">IF(C4236&lt;&gt;"",WEEKNUM(C4236,1),"")</f>
        <v/>
      </c>
      <c r="B4236" s="59" t="str">
        <f aca="false">IF(C4236&lt;&gt;"",MONTH(C4236),"")</f>
        <v/>
      </c>
      <c r="C4236" s="60" t="str">
        <f aca="false">IF(F4236&lt;&gt;"",F4236,"")</f>
        <v/>
      </c>
      <c r="X4236" s="10" t="str">
        <f aca="false">IF(V4236="","",IF(V4236&lt;F4236,(MOD(V4236-F4236,1)),""))</f>
        <v/>
      </c>
      <c r="Z4236" s="11" t="str">
        <f aca="false">IF(Y4236="","",(CONVERT(Y4236,"hr","mn")))</f>
        <v/>
      </c>
    </row>
    <row r="4237" customFormat="false" ht="15.75" hidden="true" customHeight="false" outlineLevel="0" collapsed="false">
      <c r="A4237" s="59" t="str">
        <f aca="false">IF(C4237&lt;&gt;"",WEEKNUM(C4237,1),"")</f>
        <v/>
      </c>
      <c r="B4237" s="59" t="str">
        <f aca="false">IF(C4237&lt;&gt;"",MONTH(C4237),"")</f>
        <v/>
      </c>
      <c r="C4237" s="60" t="str">
        <f aca="false">IF(F4237&lt;&gt;"",F4237,"")</f>
        <v/>
      </c>
      <c r="X4237" s="10" t="str">
        <f aca="false">IF(V4237="","",IF(V4237&lt;F4237,(MOD(V4237-F4237,1)),""))</f>
        <v/>
      </c>
      <c r="Z4237" s="11" t="str">
        <f aca="false">IF(Y4237="","",(CONVERT(Y4237,"hr","mn")))</f>
        <v/>
      </c>
    </row>
    <row r="4238" customFormat="false" ht="15.75" hidden="true" customHeight="false" outlineLevel="0" collapsed="false">
      <c r="A4238" s="59" t="str">
        <f aca="false">IF(C4238&lt;&gt;"",WEEKNUM(C4238,1),"")</f>
        <v/>
      </c>
      <c r="B4238" s="59" t="str">
        <f aca="false">IF(C4238&lt;&gt;"",MONTH(C4238),"")</f>
        <v/>
      </c>
      <c r="C4238" s="60" t="str">
        <f aca="false">IF(F4238&lt;&gt;"",F4238,"")</f>
        <v/>
      </c>
      <c r="X4238" s="10" t="str">
        <f aca="false">IF(V4238="","",IF(V4238&lt;F4238,(MOD(V4238-F4238,1)),""))</f>
        <v/>
      </c>
      <c r="Z4238" s="11" t="str">
        <f aca="false">IF(Y4238="","",(CONVERT(Y4238,"hr","mn")))</f>
        <v/>
      </c>
    </row>
    <row r="4239" customFormat="false" ht="15.75" hidden="true" customHeight="false" outlineLevel="0" collapsed="false">
      <c r="A4239" s="59" t="str">
        <f aca="false">IF(C4239&lt;&gt;"",WEEKNUM(C4239,1),"")</f>
        <v/>
      </c>
      <c r="B4239" s="59" t="str">
        <f aca="false">IF(C4239&lt;&gt;"",MONTH(C4239),"")</f>
        <v/>
      </c>
      <c r="C4239" s="60" t="str">
        <f aca="false">IF(F4239&lt;&gt;"",F4239,"")</f>
        <v/>
      </c>
      <c r="X4239" s="10" t="str">
        <f aca="false">IF(V4239="","",IF(V4239&lt;F4239,(MOD(V4239-F4239,1)),""))</f>
        <v/>
      </c>
      <c r="Z4239" s="11" t="str">
        <f aca="false">IF(Y4239="","",(CONVERT(Y4239,"hr","mn")))</f>
        <v/>
      </c>
    </row>
    <row r="4240" customFormat="false" ht="15.75" hidden="true" customHeight="false" outlineLevel="0" collapsed="false">
      <c r="A4240" s="59" t="str">
        <f aca="false">IF(C4240&lt;&gt;"",WEEKNUM(C4240,1),"")</f>
        <v/>
      </c>
      <c r="B4240" s="59" t="str">
        <f aca="false">IF(C4240&lt;&gt;"",MONTH(C4240),"")</f>
        <v/>
      </c>
      <c r="C4240" s="60" t="str">
        <f aca="false">IF(F4240&lt;&gt;"",F4240,"")</f>
        <v/>
      </c>
      <c r="X4240" s="10" t="str">
        <f aca="false">IF(V4240="","",IF(V4240&lt;F4240,(MOD(V4240-F4240,1)),""))</f>
        <v/>
      </c>
      <c r="Z4240" s="11" t="str">
        <f aca="false">IF(Y4240="","",(CONVERT(Y4240,"hr","mn")))</f>
        <v/>
      </c>
    </row>
    <row r="4241" customFormat="false" ht="15.75" hidden="true" customHeight="false" outlineLevel="0" collapsed="false">
      <c r="A4241" s="59" t="str">
        <f aca="false">IF(C4241&lt;&gt;"",WEEKNUM(C4241,1),"")</f>
        <v/>
      </c>
      <c r="B4241" s="59" t="str">
        <f aca="false">IF(C4241&lt;&gt;"",MONTH(C4241),"")</f>
        <v/>
      </c>
      <c r="C4241" s="60" t="str">
        <f aca="false">IF(F4241&lt;&gt;"",F4241,"")</f>
        <v/>
      </c>
      <c r="X4241" s="10" t="str">
        <f aca="false">IF(V4241="","",IF(V4241&lt;F4241,(MOD(V4241-F4241,1)),""))</f>
        <v/>
      </c>
      <c r="Z4241" s="11" t="str">
        <f aca="false">IF(Y4241="","",(CONVERT(Y4241,"hr","mn")))</f>
        <v/>
      </c>
    </row>
    <row r="4242" customFormat="false" ht="15.75" hidden="true" customHeight="false" outlineLevel="0" collapsed="false">
      <c r="A4242" s="59" t="str">
        <f aca="false">IF(C4242&lt;&gt;"",WEEKNUM(C4242,1),"")</f>
        <v/>
      </c>
      <c r="B4242" s="59" t="str">
        <f aca="false">IF(C4242&lt;&gt;"",MONTH(C4242),"")</f>
        <v/>
      </c>
      <c r="C4242" s="60" t="str">
        <f aca="false">IF(F4242&lt;&gt;"",F4242,"")</f>
        <v/>
      </c>
      <c r="X4242" s="10" t="str">
        <f aca="false">IF(V4242="","",IF(V4242&lt;F4242,(MOD(V4242-F4242,1)),""))</f>
        <v/>
      </c>
      <c r="Z4242" s="11" t="str">
        <f aca="false">IF(Y4242="","",(CONVERT(Y4242,"hr","mn")))</f>
        <v/>
      </c>
    </row>
    <row r="4243" customFormat="false" ht="15.75" hidden="true" customHeight="false" outlineLevel="0" collapsed="false">
      <c r="A4243" s="59" t="str">
        <f aca="false">IF(C4243&lt;&gt;"",WEEKNUM(C4243,1),"")</f>
        <v/>
      </c>
      <c r="B4243" s="59" t="str">
        <f aca="false">IF(C4243&lt;&gt;"",MONTH(C4243),"")</f>
        <v/>
      </c>
      <c r="C4243" s="60" t="str">
        <f aca="false">IF(F4243&lt;&gt;"",F4243,"")</f>
        <v/>
      </c>
      <c r="X4243" s="10" t="str">
        <f aca="false">IF(V4243="","",IF(V4243&lt;F4243,(MOD(V4243-F4243,1)),""))</f>
        <v/>
      </c>
      <c r="Z4243" s="11" t="str">
        <f aca="false">IF(Y4243="","",(CONVERT(Y4243,"hr","mn")))</f>
        <v/>
      </c>
    </row>
    <row r="4244" customFormat="false" ht="15.75" hidden="true" customHeight="false" outlineLevel="0" collapsed="false">
      <c r="A4244" s="59" t="str">
        <f aca="false">IF(C4244&lt;&gt;"",WEEKNUM(C4244,1),"")</f>
        <v/>
      </c>
      <c r="B4244" s="59" t="str">
        <f aca="false">IF(C4244&lt;&gt;"",MONTH(C4244),"")</f>
        <v/>
      </c>
      <c r="C4244" s="60" t="str">
        <f aca="false">IF(F4244&lt;&gt;"",F4244,"")</f>
        <v/>
      </c>
      <c r="X4244" s="10" t="str">
        <f aca="false">IF(V4244="","",IF(V4244&lt;F4244,(MOD(V4244-F4244,1)),""))</f>
        <v/>
      </c>
      <c r="Z4244" s="11" t="str">
        <f aca="false">IF(Y4244="","",(CONVERT(Y4244,"hr","mn")))</f>
        <v/>
      </c>
    </row>
    <row r="4245" customFormat="false" ht="15.75" hidden="true" customHeight="false" outlineLevel="0" collapsed="false">
      <c r="A4245" s="59" t="str">
        <f aca="false">IF(C4245&lt;&gt;"",WEEKNUM(C4245,1),"")</f>
        <v/>
      </c>
      <c r="B4245" s="59" t="str">
        <f aca="false">IF(C4245&lt;&gt;"",MONTH(C4245),"")</f>
        <v/>
      </c>
      <c r="C4245" s="60" t="str">
        <f aca="false">IF(F4245&lt;&gt;"",F4245,"")</f>
        <v/>
      </c>
      <c r="X4245" s="10" t="str">
        <f aca="false">IF(V4245="","",IF(V4245&lt;F4245,(MOD(V4245-F4245,1)),""))</f>
        <v/>
      </c>
      <c r="Z4245" s="11" t="str">
        <f aca="false">IF(Y4245="","",(CONVERT(Y4245,"hr","mn")))</f>
        <v/>
      </c>
    </row>
    <row r="4246" customFormat="false" ht="15.75" hidden="true" customHeight="false" outlineLevel="0" collapsed="false">
      <c r="A4246" s="59" t="str">
        <f aca="false">IF(C4246&lt;&gt;"",WEEKNUM(C4246,1),"")</f>
        <v/>
      </c>
      <c r="B4246" s="59" t="str">
        <f aca="false">IF(C4246&lt;&gt;"",MONTH(C4246),"")</f>
        <v/>
      </c>
      <c r="C4246" s="60" t="str">
        <f aca="false">IF(F4246&lt;&gt;"",F4246,"")</f>
        <v/>
      </c>
      <c r="X4246" s="10" t="str">
        <f aca="false">IF(V4246="","",IF(V4246&lt;F4246,(MOD(V4246-F4246,1)),""))</f>
        <v/>
      </c>
      <c r="Z4246" s="11" t="str">
        <f aca="false">IF(Y4246="","",(CONVERT(Y4246,"hr","mn")))</f>
        <v/>
      </c>
    </row>
    <row r="4247" customFormat="false" ht="15.75" hidden="true" customHeight="false" outlineLevel="0" collapsed="false">
      <c r="A4247" s="59" t="str">
        <f aca="false">IF(C4247&lt;&gt;"",WEEKNUM(C4247,1),"")</f>
        <v/>
      </c>
      <c r="B4247" s="59" t="str">
        <f aca="false">IF(C4247&lt;&gt;"",MONTH(C4247),"")</f>
        <v/>
      </c>
      <c r="C4247" s="60" t="str">
        <f aca="false">IF(F4247&lt;&gt;"",F4247,"")</f>
        <v/>
      </c>
      <c r="X4247" s="10" t="str">
        <f aca="false">IF(V4247="","",IF(V4247&lt;F4247,(MOD(V4247-F4247,1)),""))</f>
        <v/>
      </c>
      <c r="Z4247" s="11" t="str">
        <f aca="false">IF(Y4247="","",(CONVERT(Y4247,"hr","mn")))</f>
        <v/>
      </c>
    </row>
    <row r="4248" customFormat="false" ht="15.75" hidden="true" customHeight="false" outlineLevel="0" collapsed="false">
      <c r="A4248" s="59" t="str">
        <f aca="false">IF(C4248&lt;&gt;"",WEEKNUM(C4248,1),"")</f>
        <v/>
      </c>
      <c r="B4248" s="59" t="str">
        <f aca="false">IF(C4248&lt;&gt;"",MONTH(C4248),"")</f>
        <v/>
      </c>
      <c r="C4248" s="60" t="str">
        <f aca="false">IF(F4248&lt;&gt;"",F4248,"")</f>
        <v/>
      </c>
      <c r="X4248" s="10" t="str">
        <f aca="false">IF(V4248="","",IF(V4248&lt;F4248,(MOD(V4248-F4248,1)),""))</f>
        <v/>
      </c>
      <c r="Z4248" s="11" t="str">
        <f aca="false">IF(Y4248="","",(CONVERT(Y4248,"hr","mn")))</f>
        <v/>
      </c>
    </row>
    <row r="4249" customFormat="false" ht="15.75" hidden="true" customHeight="false" outlineLevel="0" collapsed="false">
      <c r="A4249" s="59" t="str">
        <f aca="false">IF(C4249&lt;&gt;"",WEEKNUM(C4249,1),"")</f>
        <v/>
      </c>
      <c r="B4249" s="59" t="str">
        <f aca="false">IF(C4249&lt;&gt;"",MONTH(C4249),"")</f>
        <v/>
      </c>
      <c r="C4249" s="60" t="str">
        <f aca="false">IF(F4249&lt;&gt;"",F4249,"")</f>
        <v/>
      </c>
      <c r="X4249" s="10" t="str">
        <f aca="false">IF(V4249="","",IF(V4249&lt;F4249,(MOD(V4249-F4249,1)),""))</f>
        <v/>
      </c>
      <c r="Z4249" s="11" t="str">
        <f aca="false">IF(Y4249="","",(CONVERT(Y4249,"hr","mn")))</f>
        <v/>
      </c>
    </row>
    <row r="4250" customFormat="false" ht="15.75" hidden="true" customHeight="false" outlineLevel="0" collapsed="false">
      <c r="A4250" s="59" t="str">
        <f aca="false">IF(C4250&lt;&gt;"",WEEKNUM(C4250,1),"")</f>
        <v/>
      </c>
      <c r="B4250" s="59" t="str">
        <f aca="false">IF(C4250&lt;&gt;"",MONTH(C4250),"")</f>
        <v/>
      </c>
      <c r="C4250" s="60" t="str">
        <f aca="false">IF(F4250&lt;&gt;"",F4250,"")</f>
        <v/>
      </c>
      <c r="X4250" s="10" t="str">
        <f aca="false">IF(V4250="","",IF(V4250&lt;F4250,(MOD(V4250-F4250,1)),""))</f>
        <v/>
      </c>
      <c r="Z4250" s="11" t="str">
        <f aca="false">IF(Y4250="","",(CONVERT(Y4250,"hr","mn")))</f>
        <v/>
      </c>
    </row>
    <row r="4251" customFormat="false" ht="15.75" hidden="true" customHeight="false" outlineLevel="0" collapsed="false">
      <c r="A4251" s="59" t="str">
        <f aca="false">IF(C4251&lt;&gt;"",WEEKNUM(C4251,1),"")</f>
        <v/>
      </c>
      <c r="B4251" s="59" t="str">
        <f aca="false">IF(C4251&lt;&gt;"",MONTH(C4251),"")</f>
        <v/>
      </c>
      <c r="C4251" s="60" t="str">
        <f aca="false">IF(F4251&lt;&gt;"",F4251,"")</f>
        <v/>
      </c>
      <c r="X4251" s="10" t="str">
        <f aca="false">IF(V4251="","",IF(V4251&lt;F4251,(MOD(V4251-F4251,1)),""))</f>
        <v/>
      </c>
      <c r="Z4251" s="11" t="str">
        <f aca="false">IF(Y4251="","",(CONVERT(Y4251,"hr","mn")))</f>
        <v/>
      </c>
    </row>
    <row r="4252" customFormat="false" ht="15.75" hidden="true" customHeight="false" outlineLevel="0" collapsed="false">
      <c r="A4252" s="59" t="str">
        <f aca="false">IF(C4252&lt;&gt;"",WEEKNUM(C4252,1),"")</f>
        <v/>
      </c>
      <c r="B4252" s="59" t="str">
        <f aca="false">IF(C4252&lt;&gt;"",MONTH(C4252),"")</f>
        <v/>
      </c>
      <c r="C4252" s="60" t="str">
        <f aca="false">IF(F4252&lt;&gt;"",F4252,"")</f>
        <v/>
      </c>
      <c r="X4252" s="10" t="str">
        <f aca="false">IF(V4252="","",IF(V4252&lt;F4252,(MOD(V4252-F4252,1)),""))</f>
        <v/>
      </c>
      <c r="Z4252" s="11" t="str">
        <f aca="false">IF(Y4252="","",(CONVERT(Y4252,"hr","mn")))</f>
        <v/>
      </c>
    </row>
    <row r="4253" customFormat="false" ht="15.75" hidden="true" customHeight="false" outlineLevel="0" collapsed="false">
      <c r="A4253" s="59" t="str">
        <f aca="false">IF(C4253&lt;&gt;"",WEEKNUM(C4253,1),"")</f>
        <v/>
      </c>
      <c r="B4253" s="59" t="str">
        <f aca="false">IF(C4253&lt;&gt;"",MONTH(C4253),"")</f>
        <v/>
      </c>
      <c r="C4253" s="60" t="str">
        <f aca="false">IF(F4253&lt;&gt;"",F4253,"")</f>
        <v/>
      </c>
      <c r="X4253" s="10" t="str">
        <f aca="false">IF(V4253="","",IF(V4253&lt;F4253,(MOD(V4253-F4253,1)),""))</f>
        <v/>
      </c>
      <c r="Z4253" s="11" t="str">
        <f aca="false">IF(Y4253="","",(CONVERT(Y4253,"hr","mn")))</f>
        <v/>
      </c>
    </row>
    <row r="4254" customFormat="false" ht="15.75" hidden="true" customHeight="false" outlineLevel="0" collapsed="false">
      <c r="A4254" s="59" t="str">
        <f aca="false">IF(C4254&lt;&gt;"",WEEKNUM(C4254,1),"")</f>
        <v/>
      </c>
      <c r="B4254" s="59" t="str">
        <f aca="false">IF(C4254&lt;&gt;"",MONTH(C4254),"")</f>
        <v/>
      </c>
      <c r="C4254" s="60" t="str">
        <f aca="false">IF(F4254&lt;&gt;"",F4254,"")</f>
        <v/>
      </c>
      <c r="X4254" s="10" t="str">
        <f aca="false">IF(V4254="","",IF(V4254&lt;F4254,(MOD(V4254-F4254,1)),""))</f>
        <v/>
      </c>
      <c r="Z4254" s="11" t="str">
        <f aca="false">IF(Y4254="","",(CONVERT(Y4254,"hr","mn")))</f>
        <v/>
      </c>
    </row>
    <row r="4255" customFormat="false" ht="15.75" hidden="true" customHeight="false" outlineLevel="0" collapsed="false">
      <c r="A4255" s="59" t="str">
        <f aca="false">IF(C4255&lt;&gt;"",WEEKNUM(C4255,1),"")</f>
        <v/>
      </c>
      <c r="B4255" s="59" t="str">
        <f aca="false">IF(C4255&lt;&gt;"",MONTH(C4255),"")</f>
        <v/>
      </c>
      <c r="C4255" s="60" t="str">
        <f aca="false">IF(F4255&lt;&gt;"",F4255,"")</f>
        <v/>
      </c>
      <c r="X4255" s="10" t="str">
        <f aca="false">IF(V4255="","",IF(V4255&lt;F4255,(MOD(V4255-F4255,1)),""))</f>
        <v/>
      </c>
      <c r="Z4255" s="11" t="str">
        <f aca="false">IF(Y4255="","",(CONVERT(Y4255,"hr","mn")))</f>
        <v/>
      </c>
    </row>
    <row r="4256" customFormat="false" ht="15.75" hidden="true" customHeight="false" outlineLevel="0" collapsed="false">
      <c r="A4256" s="59" t="str">
        <f aca="false">IF(C4256&lt;&gt;"",WEEKNUM(C4256,1),"")</f>
        <v/>
      </c>
      <c r="B4256" s="59" t="str">
        <f aca="false">IF(C4256&lt;&gt;"",MONTH(C4256),"")</f>
        <v/>
      </c>
      <c r="C4256" s="60" t="str">
        <f aca="false">IF(F4256&lt;&gt;"",F4256,"")</f>
        <v/>
      </c>
      <c r="X4256" s="10" t="str">
        <f aca="false">IF(V4256="","",IF(V4256&lt;F4256,(MOD(V4256-F4256,1)),""))</f>
        <v/>
      </c>
      <c r="Z4256" s="11" t="str">
        <f aca="false">IF(Y4256="","",(CONVERT(Y4256,"hr","mn")))</f>
        <v/>
      </c>
    </row>
    <row r="4257" customFormat="false" ht="15.75" hidden="true" customHeight="false" outlineLevel="0" collapsed="false">
      <c r="A4257" s="59" t="str">
        <f aca="false">IF(C4257&lt;&gt;"",WEEKNUM(C4257,1),"")</f>
        <v/>
      </c>
      <c r="B4257" s="59" t="str">
        <f aca="false">IF(C4257&lt;&gt;"",MONTH(C4257),"")</f>
        <v/>
      </c>
      <c r="C4257" s="60" t="str">
        <f aca="false">IF(F4257&lt;&gt;"",F4257,"")</f>
        <v/>
      </c>
      <c r="X4257" s="10" t="str">
        <f aca="false">IF(V4257="","",IF(V4257&lt;F4257,(MOD(V4257-F4257,1)),""))</f>
        <v/>
      </c>
      <c r="Z4257" s="11" t="str">
        <f aca="false">IF(Y4257="","",(CONVERT(Y4257,"hr","mn")))</f>
        <v/>
      </c>
    </row>
    <row r="4258" customFormat="false" ht="15.75" hidden="true" customHeight="false" outlineLevel="0" collapsed="false">
      <c r="A4258" s="59" t="str">
        <f aca="false">IF(C4258&lt;&gt;"",WEEKNUM(C4258,1),"")</f>
        <v/>
      </c>
      <c r="B4258" s="59" t="str">
        <f aca="false">IF(C4258&lt;&gt;"",MONTH(C4258),"")</f>
        <v/>
      </c>
      <c r="C4258" s="60" t="str">
        <f aca="false">IF(F4258&lt;&gt;"",F4258,"")</f>
        <v/>
      </c>
      <c r="X4258" s="10" t="str">
        <f aca="false">IF(V4258="","",IF(V4258&lt;F4258,(MOD(V4258-F4258,1)),""))</f>
        <v/>
      </c>
      <c r="Z4258" s="11" t="str">
        <f aca="false">IF(Y4258="","",(CONVERT(Y4258,"hr","mn")))</f>
        <v/>
      </c>
    </row>
    <row r="4259" customFormat="false" ht="15.75" hidden="true" customHeight="false" outlineLevel="0" collapsed="false">
      <c r="A4259" s="59" t="str">
        <f aca="false">IF(C4259&lt;&gt;"",WEEKNUM(C4259,1),"")</f>
        <v/>
      </c>
      <c r="B4259" s="59" t="str">
        <f aca="false">IF(C4259&lt;&gt;"",MONTH(C4259),"")</f>
        <v/>
      </c>
      <c r="C4259" s="60" t="str">
        <f aca="false">IF(F4259&lt;&gt;"",F4259,"")</f>
        <v/>
      </c>
      <c r="X4259" s="10" t="str">
        <f aca="false">IF(V4259="","",IF(V4259&lt;F4259,(MOD(V4259-F4259,1)),""))</f>
        <v/>
      </c>
      <c r="Z4259" s="11" t="str">
        <f aca="false">IF(Y4259="","",(CONVERT(Y4259,"hr","mn")))</f>
        <v/>
      </c>
    </row>
    <row r="4260" customFormat="false" ht="15.75" hidden="true" customHeight="false" outlineLevel="0" collapsed="false">
      <c r="A4260" s="59" t="str">
        <f aca="false">IF(C4260&lt;&gt;"",WEEKNUM(C4260,1),"")</f>
        <v/>
      </c>
      <c r="B4260" s="59" t="str">
        <f aca="false">IF(C4260&lt;&gt;"",MONTH(C4260),"")</f>
        <v/>
      </c>
      <c r="C4260" s="60" t="str">
        <f aca="false">IF(F4260&lt;&gt;"",F4260,"")</f>
        <v/>
      </c>
      <c r="X4260" s="10" t="str">
        <f aca="false">IF(V4260="","",IF(V4260&lt;F4260,(MOD(V4260-F4260,1)),""))</f>
        <v/>
      </c>
      <c r="Z4260" s="11" t="str">
        <f aca="false">IF(Y4260="","",(CONVERT(Y4260,"hr","mn")))</f>
        <v/>
      </c>
    </row>
    <row r="4261" customFormat="false" ht="15.75" hidden="true" customHeight="false" outlineLevel="0" collapsed="false">
      <c r="A4261" s="59" t="str">
        <f aca="false">IF(C4261&lt;&gt;"",WEEKNUM(C4261,1),"")</f>
        <v/>
      </c>
      <c r="B4261" s="59" t="str">
        <f aca="false">IF(C4261&lt;&gt;"",MONTH(C4261),"")</f>
        <v/>
      </c>
      <c r="C4261" s="60" t="str">
        <f aca="false">IF(F4261&lt;&gt;"",F4261,"")</f>
        <v/>
      </c>
      <c r="X4261" s="10" t="str">
        <f aca="false">IF(V4261="","",IF(V4261&lt;F4261,(MOD(V4261-F4261,1)),""))</f>
        <v/>
      </c>
      <c r="Z4261" s="11" t="str">
        <f aca="false">IF(Y4261="","",(CONVERT(Y4261,"hr","mn")))</f>
        <v/>
      </c>
    </row>
    <row r="4262" customFormat="false" ht="15.75" hidden="true" customHeight="false" outlineLevel="0" collapsed="false">
      <c r="A4262" s="59" t="str">
        <f aca="false">IF(C4262&lt;&gt;"",WEEKNUM(C4262,1),"")</f>
        <v/>
      </c>
      <c r="B4262" s="59" t="str">
        <f aca="false">IF(C4262&lt;&gt;"",MONTH(C4262),"")</f>
        <v/>
      </c>
      <c r="C4262" s="60" t="str">
        <f aca="false">IF(F4262&lt;&gt;"",F4262,"")</f>
        <v/>
      </c>
      <c r="X4262" s="10" t="str">
        <f aca="false">IF(V4262="","",IF(V4262&lt;F4262,(MOD(V4262-F4262,1)),""))</f>
        <v/>
      </c>
      <c r="Z4262" s="11" t="str">
        <f aca="false">IF(Y4262="","",(CONVERT(Y4262,"hr","mn")))</f>
        <v/>
      </c>
    </row>
    <row r="4263" customFormat="false" ht="15.75" hidden="true" customHeight="false" outlineLevel="0" collapsed="false">
      <c r="A4263" s="59" t="str">
        <f aca="false">IF(C4263&lt;&gt;"",WEEKNUM(C4263,1),"")</f>
        <v/>
      </c>
      <c r="B4263" s="59" t="str">
        <f aca="false">IF(C4263&lt;&gt;"",MONTH(C4263),"")</f>
        <v/>
      </c>
      <c r="C4263" s="60" t="str">
        <f aca="false">IF(F4263&lt;&gt;"",F4263,"")</f>
        <v/>
      </c>
      <c r="X4263" s="10" t="str">
        <f aca="false">IF(V4263="","",IF(V4263&lt;F4263,(MOD(V4263-F4263,1)),""))</f>
        <v/>
      </c>
      <c r="Z4263" s="11" t="str">
        <f aca="false">IF(Y4263="","",(CONVERT(Y4263,"hr","mn")))</f>
        <v/>
      </c>
    </row>
    <row r="4264" customFormat="false" ht="15.75" hidden="true" customHeight="false" outlineLevel="0" collapsed="false">
      <c r="A4264" s="59" t="str">
        <f aca="false">IF(C4264&lt;&gt;"",WEEKNUM(C4264,1),"")</f>
        <v/>
      </c>
      <c r="B4264" s="59" t="str">
        <f aca="false">IF(C4264&lt;&gt;"",MONTH(C4264),"")</f>
        <v/>
      </c>
      <c r="C4264" s="60" t="str">
        <f aca="false">IF(F4264&lt;&gt;"",F4264,"")</f>
        <v/>
      </c>
      <c r="X4264" s="10" t="str">
        <f aca="false">IF(V4264="","",IF(V4264&lt;F4264,(MOD(V4264-F4264,1)),""))</f>
        <v/>
      </c>
      <c r="Z4264" s="11" t="str">
        <f aca="false">IF(Y4264="","",(CONVERT(Y4264,"hr","mn")))</f>
        <v/>
      </c>
    </row>
    <row r="4265" customFormat="false" ht="15.75" hidden="true" customHeight="false" outlineLevel="0" collapsed="false">
      <c r="A4265" s="59" t="str">
        <f aca="false">IF(C4265&lt;&gt;"",WEEKNUM(C4265,1),"")</f>
        <v/>
      </c>
      <c r="B4265" s="59" t="str">
        <f aca="false">IF(C4265&lt;&gt;"",MONTH(C4265),"")</f>
        <v/>
      </c>
      <c r="C4265" s="60" t="str">
        <f aca="false">IF(F4265&lt;&gt;"",F4265,"")</f>
        <v/>
      </c>
      <c r="X4265" s="10" t="str">
        <f aca="false">IF(V4265="","",IF(V4265&lt;F4265,(MOD(V4265-F4265,1)),""))</f>
        <v/>
      </c>
      <c r="Z4265" s="11" t="str">
        <f aca="false">IF(Y4265="","",(CONVERT(Y4265,"hr","mn")))</f>
        <v/>
      </c>
    </row>
    <row r="4266" customFormat="false" ht="15.75" hidden="true" customHeight="false" outlineLevel="0" collapsed="false">
      <c r="A4266" s="59" t="str">
        <f aca="false">IF(C4266&lt;&gt;"",WEEKNUM(C4266,1),"")</f>
        <v/>
      </c>
      <c r="B4266" s="59" t="str">
        <f aca="false">IF(C4266&lt;&gt;"",MONTH(C4266),"")</f>
        <v/>
      </c>
      <c r="C4266" s="60" t="str">
        <f aca="false">IF(F4266&lt;&gt;"",F4266,"")</f>
        <v/>
      </c>
      <c r="X4266" s="10" t="str">
        <f aca="false">IF(V4266="","",IF(V4266&lt;F4266,(MOD(V4266-F4266,1)),""))</f>
        <v/>
      </c>
      <c r="Z4266" s="11" t="str">
        <f aca="false">IF(Y4266="","",(CONVERT(Y4266,"hr","mn")))</f>
        <v/>
      </c>
    </row>
    <row r="4267" customFormat="false" ht="15.75" hidden="true" customHeight="false" outlineLevel="0" collapsed="false">
      <c r="A4267" s="59" t="str">
        <f aca="false">IF(C4267&lt;&gt;"",WEEKNUM(C4267,1),"")</f>
        <v/>
      </c>
      <c r="B4267" s="59" t="str">
        <f aca="false">IF(C4267&lt;&gt;"",MONTH(C4267),"")</f>
        <v/>
      </c>
      <c r="C4267" s="60" t="str">
        <f aca="false">IF(F4267&lt;&gt;"",F4267,"")</f>
        <v/>
      </c>
      <c r="X4267" s="10" t="str">
        <f aca="false">IF(V4267="","",IF(V4267&lt;F4267,(MOD(V4267-F4267,1)),""))</f>
        <v/>
      </c>
      <c r="Z4267" s="11" t="str">
        <f aca="false">IF(Y4267="","",(CONVERT(Y4267,"hr","mn")))</f>
        <v/>
      </c>
    </row>
    <row r="4268" customFormat="false" ht="15.75" hidden="true" customHeight="false" outlineLevel="0" collapsed="false">
      <c r="A4268" s="59" t="str">
        <f aca="false">IF(C4268&lt;&gt;"",WEEKNUM(C4268,1),"")</f>
        <v/>
      </c>
      <c r="B4268" s="59" t="str">
        <f aca="false">IF(C4268&lt;&gt;"",MONTH(C4268),"")</f>
        <v/>
      </c>
      <c r="C4268" s="60" t="str">
        <f aca="false">IF(F4268&lt;&gt;"",F4268,"")</f>
        <v/>
      </c>
      <c r="X4268" s="10" t="str">
        <f aca="false">IF(V4268="","",IF(V4268&lt;F4268,(MOD(V4268-F4268,1)),""))</f>
        <v/>
      </c>
      <c r="Z4268" s="11" t="str">
        <f aca="false">IF(Y4268="","",(CONVERT(Y4268,"hr","mn")))</f>
        <v/>
      </c>
    </row>
    <row r="4269" customFormat="false" ht="15.75" hidden="true" customHeight="false" outlineLevel="0" collapsed="false">
      <c r="A4269" s="59" t="str">
        <f aca="false">IF(C4269&lt;&gt;"",WEEKNUM(C4269,1),"")</f>
        <v/>
      </c>
      <c r="B4269" s="59" t="str">
        <f aca="false">IF(C4269&lt;&gt;"",MONTH(C4269),"")</f>
        <v/>
      </c>
      <c r="C4269" s="60" t="str">
        <f aca="false">IF(F4269&lt;&gt;"",F4269,"")</f>
        <v/>
      </c>
      <c r="X4269" s="10" t="str">
        <f aca="false">IF(V4269="","",IF(V4269&lt;F4269,(MOD(V4269-F4269,1)),""))</f>
        <v/>
      </c>
      <c r="Z4269" s="11" t="str">
        <f aca="false">IF(Y4269="","",(CONVERT(Y4269,"hr","mn")))</f>
        <v/>
      </c>
    </row>
    <row r="4270" customFormat="false" ht="15.75" hidden="true" customHeight="false" outlineLevel="0" collapsed="false">
      <c r="A4270" s="59" t="str">
        <f aca="false">IF(C4270&lt;&gt;"",WEEKNUM(C4270,1),"")</f>
        <v/>
      </c>
      <c r="B4270" s="59" t="str">
        <f aca="false">IF(C4270&lt;&gt;"",MONTH(C4270),"")</f>
        <v/>
      </c>
      <c r="C4270" s="60" t="str">
        <f aca="false">IF(F4270&lt;&gt;"",F4270,"")</f>
        <v/>
      </c>
      <c r="X4270" s="10" t="str">
        <f aca="false">IF(V4270="","",IF(V4270&lt;F4270,(MOD(V4270-F4270,1)),""))</f>
        <v/>
      </c>
      <c r="Z4270" s="11" t="str">
        <f aca="false">IF(Y4270="","",(CONVERT(Y4270,"hr","mn")))</f>
        <v/>
      </c>
    </row>
    <row r="4271" customFormat="false" ht="15.75" hidden="true" customHeight="false" outlineLevel="0" collapsed="false">
      <c r="A4271" s="59" t="str">
        <f aca="false">IF(C4271&lt;&gt;"",WEEKNUM(C4271,1),"")</f>
        <v/>
      </c>
      <c r="B4271" s="59" t="str">
        <f aca="false">IF(C4271&lt;&gt;"",MONTH(C4271),"")</f>
        <v/>
      </c>
      <c r="C4271" s="60" t="str">
        <f aca="false">IF(F4271&lt;&gt;"",F4271,"")</f>
        <v/>
      </c>
      <c r="X4271" s="10" t="str">
        <f aca="false">IF(V4271="","",IF(V4271&lt;F4271,(MOD(V4271-F4271,1)),""))</f>
        <v/>
      </c>
      <c r="Z4271" s="11" t="str">
        <f aca="false">IF(Y4271="","",(CONVERT(Y4271,"hr","mn")))</f>
        <v/>
      </c>
    </row>
    <row r="4272" customFormat="false" ht="15.75" hidden="true" customHeight="false" outlineLevel="0" collapsed="false">
      <c r="A4272" s="59" t="str">
        <f aca="false">IF(C4272&lt;&gt;"",WEEKNUM(C4272,1),"")</f>
        <v/>
      </c>
      <c r="B4272" s="59" t="str">
        <f aca="false">IF(C4272&lt;&gt;"",MONTH(C4272),"")</f>
        <v/>
      </c>
      <c r="C4272" s="60" t="str">
        <f aca="false">IF(F4272&lt;&gt;"",F4272,"")</f>
        <v/>
      </c>
      <c r="X4272" s="10" t="str">
        <f aca="false">IF(V4272="","",IF(V4272&lt;F4272,(MOD(V4272-F4272,1)),""))</f>
        <v/>
      </c>
      <c r="Z4272" s="11" t="str">
        <f aca="false">IF(Y4272="","",(CONVERT(Y4272,"hr","mn")))</f>
        <v/>
      </c>
    </row>
    <row r="4273" customFormat="false" ht="15.75" hidden="true" customHeight="false" outlineLevel="0" collapsed="false">
      <c r="A4273" s="59" t="str">
        <f aca="false">IF(C4273&lt;&gt;"",WEEKNUM(C4273,1),"")</f>
        <v/>
      </c>
      <c r="B4273" s="59" t="str">
        <f aca="false">IF(C4273&lt;&gt;"",MONTH(C4273),"")</f>
        <v/>
      </c>
      <c r="C4273" s="60" t="str">
        <f aca="false">IF(F4273&lt;&gt;"",F4273,"")</f>
        <v/>
      </c>
      <c r="X4273" s="10" t="str">
        <f aca="false">IF(V4273="","",IF(V4273&lt;F4273,(MOD(V4273-F4273,1)),""))</f>
        <v/>
      </c>
      <c r="Z4273" s="11" t="str">
        <f aca="false">IF(Y4273="","",(CONVERT(Y4273,"hr","mn")))</f>
        <v/>
      </c>
    </row>
    <row r="4274" customFormat="false" ht="15.75" hidden="true" customHeight="false" outlineLevel="0" collapsed="false">
      <c r="A4274" s="59" t="str">
        <f aca="false">IF(C4274&lt;&gt;"",WEEKNUM(C4274,1),"")</f>
        <v/>
      </c>
      <c r="B4274" s="59" t="str">
        <f aca="false">IF(C4274&lt;&gt;"",MONTH(C4274),"")</f>
        <v/>
      </c>
      <c r="C4274" s="60" t="str">
        <f aca="false">IF(F4274&lt;&gt;"",F4274,"")</f>
        <v/>
      </c>
      <c r="X4274" s="10" t="str">
        <f aca="false">IF(V4274="","",IF(V4274&lt;F4274,(MOD(V4274-F4274,1)),""))</f>
        <v/>
      </c>
      <c r="Z4274" s="11" t="str">
        <f aca="false">IF(Y4274="","",(CONVERT(Y4274,"hr","mn")))</f>
        <v/>
      </c>
    </row>
    <row r="4275" customFormat="false" ht="15.75" hidden="true" customHeight="false" outlineLevel="0" collapsed="false">
      <c r="A4275" s="59" t="str">
        <f aca="false">IF(C4275&lt;&gt;"",WEEKNUM(C4275,1),"")</f>
        <v/>
      </c>
      <c r="B4275" s="59" t="str">
        <f aca="false">IF(C4275&lt;&gt;"",MONTH(C4275),"")</f>
        <v/>
      </c>
      <c r="C4275" s="60" t="str">
        <f aca="false">IF(F4275&lt;&gt;"",F4275,"")</f>
        <v/>
      </c>
      <c r="X4275" s="10" t="str">
        <f aca="false">IF(V4275="","",IF(V4275&lt;F4275,(MOD(V4275-F4275,1)),""))</f>
        <v/>
      </c>
      <c r="Z4275" s="11" t="str">
        <f aca="false">IF(Y4275="","",(CONVERT(Y4275,"hr","mn")))</f>
        <v/>
      </c>
    </row>
    <row r="4276" customFormat="false" ht="15.75" hidden="true" customHeight="false" outlineLevel="0" collapsed="false">
      <c r="A4276" s="59" t="str">
        <f aca="false">IF(C4276&lt;&gt;"",WEEKNUM(C4276,1),"")</f>
        <v/>
      </c>
      <c r="B4276" s="59" t="str">
        <f aca="false">IF(C4276&lt;&gt;"",MONTH(C4276),"")</f>
        <v/>
      </c>
      <c r="C4276" s="60" t="str">
        <f aca="false">IF(F4276&lt;&gt;"",F4276,"")</f>
        <v/>
      </c>
      <c r="X4276" s="10" t="str">
        <f aca="false">IF(V4276="","",IF(V4276&lt;F4276,(MOD(V4276-F4276,1)),""))</f>
        <v/>
      </c>
      <c r="Z4276" s="11" t="str">
        <f aca="false">IF(Y4276="","",(CONVERT(Y4276,"hr","mn")))</f>
        <v/>
      </c>
    </row>
    <row r="4277" customFormat="false" ht="15.75" hidden="true" customHeight="false" outlineLevel="0" collapsed="false">
      <c r="A4277" s="59" t="str">
        <f aca="false">IF(C4277&lt;&gt;"",WEEKNUM(C4277,1),"")</f>
        <v/>
      </c>
      <c r="B4277" s="59" t="str">
        <f aca="false">IF(C4277&lt;&gt;"",MONTH(C4277),"")</f>
        <v/>
      </c>
      <c r="C4277" s="60" t="str">
        <f aca="false">IF(F4277&lt;&gt;"",F4277,"")</f>
        <v/>
      </c>
      <c r="X4277" s="10" t="str">
        <f aca="false">IF(V4277="","",IF(V4277&lt;F4277,(MOD(V4277-F4277,1)),""))</f>
        <v/>
      </c>
      <c r="Z4277" s="11" t="str">
        <f aca="false">IF(Y4277="","",(CONVERT(Y4277,"hr","mn")))</f>
        <v/>
      </c>
    </row>
    <row r="4278" customFormat="false" ht="15.75" hidden="true" customHeight="false" outlineLevel="0" collapsed="false">
      <c r="A4278" s="59" t="str">
        <f aca="false">IF(C4278&lt;&gt;"",WEEKNUM(C4278,1),"")</f>
        <v/>
      </c>
      <c r="B4278" s="59" t="str">
        <f aca="false">IF(C4278&lt;&gt;"",MONTH(C4278),"")</f>
        <v/>
      </c>
      <c r="C4278" s="60" t="str">
        <f aca="false">IF(F4278&lt;&gt;"",F4278,"")</f>
        <v/>
      </c>
      <c r="X4278" s="10" t="str">
        <f aca="false">IF(V4278="","",IF(V4278&lt;F4278,(MOD(V4278-F4278,1)),""))</f>
        <v/>
      </c>
      <c r="Z4278" s="11" t="str">
        <f aca="false">IF(Y4278="","",(CONVERT(Y4278,"hr","mn")))</f>
        <v/>
      </c>
    </row>
    <row r="4279" customFormat="false" ht="15.75" hidden="true" customHeight="false" outlineLevel="0" collapsed="false">
      <c r="A4279" s="59" t="str">
        <f aca="false">IF(C4279&lt;&gt;"",WEEKNUM(C4279,1),"")</f>
        <v/>
      </c>
      <c r="B4279" s="59" t="str">
        <f aca="false">IF(C4279&lt;&gt;"",MONTH(C4279),"")</f>
        <v/>
      </c>
      <c r="C4279" s="60" t="str">
        <f aca="false">IF(F4279&lt;&gt;"",F4279,"")</f>
        <v/>
      </c>
      <c r="X4279" s="10" t="str">
        <f aca="false">IF(V4279="","",IF(V4279&lt;F4279,(MOD(V4279-F4279,1)),""))</f>
        <v/>
      </c>
      <c r="Z4279" s="11" t="str">
        <f aca="false">IF(Y4279="","",(CONVERT(Y4279,"hr","mn")))</f>
        <v/>
      </c>
    </row>
    <row r="4280" customFormat="false" ht="15.75" hidden="true" customHeight="false" outlineLevel="0" collapsed="false">
      <c r="A4280" s="59" t="str">
        <f aca="false">IF(C4280&lt;&gt;"",WEEKNUM(C4280,1),"")</f>
        <v/>
      </c>
      <c r="B4280" s="59" t="str">
        <f aca="false">IF(C4280&lt;&gt;"",MONTH(C4280),"")</f>
        <v/>
      </c>
      <c r="C4280" s="60" t="str">
        <f aca="false">IF(F4280&lt;&gt;"",F4280,"")</f>
        <v/>
      </c>
      <c r="X4280" s="10" t="str">
        <f aca="false">IF(V4280="","",IF(V4280&lt;F4280,(MOD(V4280-F4280,1)),""))</f>
        <v/>
      </c>
      <c r="Z4280" s="11" t="str">
        <f aca="false">IF(Y4280="","",(CONVERT(Y4280,"hr","mn")))</f>
        <v/>
      </c>
    </row>
    <row r="4281" customFormat="false" ht="15.75" hidden="true" customHeight="false" outlineLevel="0" collapsed="false">
      <c r="A4281" s="59" t="str">
        <f aca="false">IF(C4281&lt;&gt;"",WEEKNUM(C4281,1),"")</f>
        <v/>
      </c>
      <c r="B4281" s="59" t="str">
        <f aca="false">IF(C4281&lt;&gt;"",MONTH(C4281),"")</f>
        <v/>
      </c>
      <c r="C4281" s="60" t="str">
        <f aca="false">IF(F4281&lt;&gt;"",F4281,"")</f>
        <v/>
      </c>
      <c r="X4281" s="10" t="str">
        <f aca="false">IF(V4281="","",IF(V4281&lt;F4281,(MOD(V4281-F4281,1)),""))</f>
        <v/>
      </c>
      <c r="Z4281" s="11" t="str">
        <f aca="false">IF(Y4281="","",(CONVERT(Y4281,"hr","mn")))</f>
        <v/>
      </c>
    </row>
    <row r="4282" customFormat="false" ht="15.75" hidden="true" customHeight="false" outlineLevel="0" collapsed="false">
      <c r="A4282" s="59" t="str">
        <f aca="false">IF(C4282&lt;&gt;"",WEEKNUM(C4282,1),"")</f>
        <v/>
      </c>
      <c r="B4282" s="59" t="str">
        <f aca="false">IF(C4282&lt;&gt;"",MONTH(C4282),"")</f>
        <v/>
      </c>
      <c r="C4282" s="60" t="str">
        <f aca="false">IF(F4282&lt;&gt;"",F4282,"")</f>
        <v/>
      </c>
      <c r="X4282" s="10" t="str">
        <f aca="false">IF(V4282="","",IF(V4282&lt;F4282,(MOD(V4282-F4282,1)),""))</f>
        <v/>
      </c>
      <c r="Z4282" s="11" t="str">
        <f aca="false">IF(Y4282="","",(CONVERT(Y4282,"hr","mn")))</f>
        <v/>
      </c>
    </row>
    <row r="4283" customFormat="false" ht="15.75" hidden="true" customHeight="false" outlineLevel="0" collapsed="false">
      <c r="A4283" s="59" t="str">
        <f aca="false">IF(C4283&lt;&gt;"",WEEKNUM(C4283,1),"")</f>
        <v/>
      </c>
      <c r="B4283" s="59" t="str">
        <f aca="false">IF(C4283&lt;&gt;"",MONTH(C4283),"")</f>
        <v/>
      </c>
      <c r="C4283" s="60" t="str">
        <f aca="false">IF(F4283&lt;&gt;"",F4283,"")</f>
        <v/>
      </c>
      <c r="X4283" s="10" t="str">
        <f aca="false">IF(V4283="","",IF(V4283&lt;F4283,(MOD(V4283-F4283,1)),""))</f>
        <v/>
      </c>
      <c r="Z4283" s="11" t="str">
        <f aca="false">IF(Y4283="","",(CONVERT(Y4283,"hr","mn")))</f>
        <v/>
      </c>
    </row>
    <row r="4284" customFormat="false" ht="15.75" hidden="true" customHeight="false" outlineLevel="0" collapsed="false">
      <c r="A4284" s="59" t="str">
        <f aca="false">IF(C4284&lt;&gt;"",WEEKNUM(C4284,1),"")</f>
        <v/>
      </c>
      <c r="B4284" s="59" t="str">
        <f aca="false">IF(C4284&lt;&gt;"",MONTH(C4284),"")</f>
        <v/>
      </c>
      <c r="C4284" s="60" t="str">
        <f aca="false">IF(F4284&lt;&gt;"",F4284,"")</f>
        <v/>
      </c>
      <c r="X4284" s="10" t="str">
        <f aca="false">IF(V4284="","",IF(V4284&lt;F4284,(MOD(V4284-F4284,1)),""))</f>
        <v/>
      </c>
      <c r="Z4284" s="11" t="str">
        <f aca="false">IF(Y4284="","",(CONVERT(Y4284,"hr","mn")))</f>
        <v/>
      </c>
    </row>
    <row r="4285" customFormat="false" ht="15.75" hidden="true" customHeight="false" outlineLevel="0" collapsed="false">
      <c r="A4285" s="59" t="str">
        <f aca="false">IF(C4285&lt;&gt;"",WEEKNUM(C4285,1),"")</f>
        <v/>
      </c>
      <c r="B4285" s="59" t="str">
        <f aca="false">IF(C4285&lt;&gt;"",MONTH(C4285),"")</f>
        <v/>
      </c>
      <c r="C4285" s="60" t="str">
        <f aca="false">IF(F4285&lt;&gt;"",F4285,"")</f>
        <v/>
      </c>
      <c r="X4285" s="10" t="str">
        <f aca="false">IF(V4285="","",IF(V4285&lt;F4285,(MOD(V4285-F4285,1)),""))</f>
        <v/>
      </c>
      <c r="Z4285" s="11" t="str">
        <f aca="false">IF(Y4285="","",(CONVERT(Y4285,"hr","mn")))</f>
        <v/>
      </c>
    </row>
    <row r="4286" customFormat="false" ht="15.75" hidden="true" customHeight="false" outlineLevel="0" collapsed="false">
      <c r="A4286" s="59" t="str">
        <f aca="false">IF(C4286&lt;&gt;"",WEEKNUM(C4286,1),"")</f>
        <v/>
      </c>
      <c r="B4286" s="59" t="str">
        <f aca="false">IF(C4286&lt;&gt;"",MONTH(C4286),"")</f>
        <v/>
      </c>
      <c r="C4286" s="60" t="str">
        <f aca="false">IF(F4286&lt;&gt;"",F4286,"")</f>
        <v/>
      </c>
      <c r="X4286" s="10" t="str">
        <f aca="false">IF(V4286="","",IF(V4286&lt;F4286,(MOD(V4286-F4286,1)),""))</f>
        <v/>
      </c>
      <c r="Z4286" s="11" t="str">
        <f aca="false">IF(Y4286="","",(CONVERT(Y4286,"hr","mn")))</f>
        <v/>
      </c>
    </row>
    <row r="4287" customFormat="false" ht="15.75" hidden="true" customHeight="false" outlineLevel="0" collapsed="false">
      <c r="A4287" s="59" t="str">
        <f aca="false">IF(C4287&lt;&gt;"",WEEKNUM(C4287,1),"")</f>
        <v/>
      </c>
      <c r="B4287" s="59" t="str">
        <f aca="false">IF(C4287&lt;&gt;"",MONTH(C4287),"")</f>
        <v/>
      </c>
      <c r="C4287" s="60" t="str">
        <f aca="false">IF(F4287&lt;&gt;"",F4287,"")</f>
        <v/>
      </c>
      <c r="X4287" s="10" t="str">
        <f aca="false">IF(V4287="","",IF(V4287&lt;F4287,(MOD(V4287-F4287,1)),""))</f>
        <v/>
      </c>
      <c r="Z4287" s="11" t="str">
        <f aca="false">IF(Y4287="","",(CONVERT(Y4287,"hr","mn")))</f>
        <v/>
      </c>
    </row>
    <row r="4288" customFormat="false" ht="15.75" hidden="true" customHeight="false" outlineLevel="0" collapsed="false">
      <c r="A4288" s="59" t="str">
        <f aca="false">IF(C4288&lt;&gt;"",WEEKNUM(C4288,1),"")</f>
        <v/>
      </c>
      <c r="B4288" s="59" t="str">
        <f aca="false">IF(C4288&lt;&gt;"",MONTH(C4288),"")</f>
        <v/>
      </c>
      <c r="C4288" s="60" t="str">
        <f aca="false">IF(F4288&lt;&gt;"",F4288,"")</f>
        <v/>
      </c>
      <c r="X4288" s="10" t="str">
        <f aca="false">IF(V4288="","",IF(V4288&lt;F4288,(MOD(V4288-F4288,1)),""))</f>
        <v/>
      </c>
      <c r="Z4288" s="11" t="str">
        <f aca="false">IF(Y4288="","",(CONVERT(Y4288,"hr","mn")))</f>
        <v/>
      </c>
    </row>
    <row r="4289" customFormat="false" ht="15.75" hidden="true" customHeight="false" outlineLevel="0" collapsed="false">
      <c r="A4289" s="59" t="str">
        <f aca="false">IF(C4289&lt;&gt;"",WEEKNUM(C4289,1),"")</f>
        <v/>
      </c>
      <c r="B4289" s="59" t="str">
        <f aca="false">IF(C4289&lt;&gt;"",MONTH(C4289),"")</f>
        <v/>
      </c>
      <c r="C4289" s="60" t="str">
        <f aca="false">IF(F4289&lt;&gt;"",F4289,"")</f>
        <v/>
      </c>
      <c r="X4289" s="10" t="str">
        <f aca="false">IF(V4289="","",IF(V4289&lt;F4289,(MOD(V4289-F4289,1)),""))</f>
        <v/>
      </c>
      <c r="Z4289" s="11" t="str">
        <f aca="false">IF(Y4289="","",(CONVERT(Y4289,"hr","mn")))</f>
        <v/>
      </c>
    </row>
    <row r="4290" customFormat="false" ht="15.75" hidden="true" customHeight="false" outlineLevel="0" collapsed="false">
      <c r="A4290" s="59" t="str">
        <f aca="false">IF(C4290&lt;&gt;"",WEEKNUM(C4290,1),"")</f>
        <v/>
      </c>
      <c r="B4290" s="59" t="str">
        <f aca="false">IF(C4290&lt;&gt;"",MONTH(C4290),"")</f>
        <v/>
      </c>
      <c r="C4290" s="60" t="str">
        <f aca="false">IF(F4290&lt;&gt;"",F4290,"")</f>
        <v/>
      </c>
      <c r="X4290" s="10" t="str">
        <f aca="false">IF(V4290="","",IF(V4290&lt;F4290,(MOD(V4290-F4290,1)),""))</f>
        <v/>
      </c>
      <c r="Z4290" s="11" t="str">
        <f aca="false">IF(Y4290="","",(CONVERT(Y4290,"hr","mn")))</f>
        <v/>
      </c>
    </row>
    <row r="4291" customFormat="false" ht="15.75" hidden="true" customHeight="false" outlineLevel="0" collapsed="false">
      <c r="A4291" s="59" t="str">
        <f aca="false">IF(C4291&lt;&gt;"",WEEKNUM(C4291,1),"")</f>
        <v/>
      </c>
      <c r="B4291" s="59" t="str">
        <f aca="false">IF(C4291&lt;&gt;"",MONTH(C4291),"")</f>
        <v/>
      </c>
      <c r="C4291" s="60" t="str">
        <f aca="false">IF(F4291&lt;&gt;"",F4291,"")</f>
        <v/>
      </c>
      <c r="X4291" s="10" t="str">
        <f aca="false">IF(V4291="","",IF(V4291&lt;F4291,(MOD(V4291-F4291,1)),""))</f>
        <v/>
      </c>
      <c r="Z4291" s="11" t="str">
        <f aca="false">IF(Y4291="","",(CONVERT(Y4291,"hr","mn")))</f>
        <v/>
      </c>
    </row>
    <row r="4292" customFormat="false" ht="15.75" hidden="true" customHeight="false" outlineLevel="0" collapsed="false">
      <c r="A4292" s="59" t="str">
        <f aca="false">IF(C4292&lt;&gt;"",WEEKNUM(C4292,1),"")</f>
        <v/>
      </c>
      <c r="B4292" s="59" t="str">
        <f aca="false">IF(C4292&lt;&gt;"",MONTH(C4292),"")</f>
        <v/>
      </c>
      <c r="C4292" s="60" t="str">
        <f aca="false">IF(F4292&lt;&gt;"",F4292,"")</f>
        <v/>
      </c>
      <c r="X4292" s="10" t="str">
        <f aca="false">IF(V4292="","",IF(V4292&lt;F4292,(MOD(V4292-F4292,1)),""))</f>
        <v/>
      </c>
      <c r="Z4292" s="11" t="str">
        <f aca="false">IF(Y4292="","",(CONVERT(Y4292,"hr","mn")))</f>
        <v/>
      </c>
    </row>
    <row r="4293" customFormat="false" ht="15.75" hidden="true" customHeight="false" outlineLevel="0" collapsed="false">
      <c r="A4293" s="59" t="str">
        <f aca="false">IF(C4293&lt;&gt;"",WEEKNUM(C4293,1),"")</f>
        <v/>
      </c>
      <c r="B4293" s="59" t="str">
        <f aca="false">IF(C4293&lt;&gt;"",MONTH(C4293),"")</f>
        <v/>
      </c>
      <c r="C4293" s="60" t="str">
        <f aca="false">IF(F4293&lt;&gt;"",F4293,"")</f>
        <v/>
      </c>
      <c r="X4293" s="10" t="str">
        <f aca="false">IF(V4293="","",IF(V4293&lt;F4293,(MOD(V4293-F4293,1)),""))</f>
        <v/>
      </c>
      <c r="Z4293" s="11" t="str">
        <f aca="false">IF(Y4293="","",(CONVERT(Y4293,"hr","mn")))</f>
        <v/>
      </c>
    </row>
    <row r="4294" customFormat="false" ht="15.75" hidden="true" customHeight="false" outlineLevel="0" collapsed="false">
      <c r="A4294" s="59" t="str">
        <f aca="false">IF(C4294&lt;&gt;"",WEEKNUM(C4294,1),"")</f>
        <v/>
      </c>
      <c r="B4294" s="59" t="str">
        <f aca="false">IF(C4294&lt;&gt;"",MONTH(C4294),"")</f>
        <v/>
      </c>
      <c r="C4294" s="60" t="str">
        <f aca="false">IF(F4294&lt;&gt;"",F4294,"")</f>
        <v/>
      </c>
      <c r="X4294" s="10" t="str">
        <f aca="false">IF(V4294="","",IF(V4294&lt;F4294,(MOD(V4294-F4294,1)),""))</f>
        <v/>
      </c>
      <c r="Z4294" s="11" t="str">
        <f aca="false">IF(Y4294="","",(CONVERT(Y4294,"hr","mn")))</f>
        <v/>
      </c>
    </row>
    <row r="4295" customFormat="false" ht="15.75" hidden="true" customHeight="false" outlineLevel="0" collapsed="false">
      <c r="A4295" s="59" t="str">
        <f aca="false">IF(C4295&lt;&gt;"",WEEKNUM(C4295,1),"")</f>
        <v/>
      </c>
      <c r="B4295" s="59" t="str">
        <f aca="false">IF(C4295&lt;&gt;"",MONTH(C4295),"")</f>
        <v/>
      </c>
      <c r="C4295" s="60" t="str">
        <f aca="false">IF(F4295&lt;&gt;"",F4295,"")</f>
        <v/>
      </c>
      <c r="X4295" s="10" t="str">
        <f aca="false">IF(V4295="","",IF(V4295&lt;F4295,(MOD(V4295-F4295,1)),""))</f>
        <v/>
      </c>
      <c r="Z4295" s="11" t="str">
        <f aca="false">IF(Y4295="","",(CONVERT(Y4295,"hr","mn")))</f>
        <v/>
      </c>
    </row>
    <row r="4296" customFormat="false" ht="15.75" hidden="true" customHeight="false" outlineLevel="0" collapsed="false">
      <c r="A4296" s="59" t="str">
        <f aca="false">IF(C4296&lt;&gt;"",WEEKNUM(C4296,1),"")</f>
        <v/>
      </c>
      <c r="B4296" s="59" t="str">
        <f aca="false">IF(C4296&lt;&gt;"",MONTH(C4296),"")</f>
        <v/>
      </c>
      <c r="C4296" s="60" t="str">
        <f aca="false">IF(F4296&lt;&gt;"",F4296,"")</f>
        <v/>
      </c>
      <c r="X4296" s="10" t="str">
        <f aca="false">IF(V4296="","",IF(V4296&lt;F4296,(MOD(V4296-F4296,1)),""))</f>
        <v/>
      </c>
      <c r="Z4296" s="11" t="str">
        <f aca="false">IF(Y4296="","",(CONVERT(Y4296,"hr","mn")))</f>
        <v/>
      </c>
    </row>
    <row r="4297" customFormat="false" ht="15.75" hidden="true" customHeight="false" outlineLevel="0" collapsed="false">
      <c r="A4297" s="59" t="str">
        <f aca="false">IF(C4297&lt;&gt;"",WEEKNUM(C4297,1),"")</f>
        <v/>
      </c>
      <c r="B4297" s="59" t="str">
        <f aca="false">IF(C4297&lt;&gt;"",MONTH(C4297),"")</f>
        <v/>
      </c>
      <c r="C4297" s="60" t="str">
        <f aca="false">IF(F4297&lt;&gt;"",F4297,"")</f>
        <v/>
      </c>
      <c r="X4297" s="10" t="str">
        <f aca="false">IF(V4297="","",IF(V4297&lt;F4297,(MOD(V4297-F4297,1)),""))</f>
        <v/>
      </c>
      <c r="Z4297" s="11" t="str">
        <f aca="false">IF(Y4297="","",(CONVERT(Y4297,"hr","mn")))</f>
        <v/>
      </c>
    </row>
    <row r="4298" customFormat="false" ht="15.75" hidden="true" customHeight="false" outlineLevel="0" collapsed="false">
      <c r="A4298" s="59" t="str">
        <f aca="false">IF(C4298&lt;&gt;"",WEEKNUM(C4298,1),"")</f>
        <v/>
      </c>
      <c r="B4298" s="59" t="str">
        <f aca="false">IF(C4298&lt;&gt;"",MONTH(C4298),"")</f>
        <v/>
      </c>
      <c r="C4298" s="60" t="str">
        <f aca="false">IF(F4298&lt;&gt;"",F4298,"")</f>
        <v/>
      </c>
      <c r="X4298" s="10" t="str">
        <f aca="false">IF(V4298="","",IF(V4298&lt;F4298,(MOD(V4298-F4298,1)),""))</f>
        <v/>
      </c>
      <c r="Z4298" s="11" t="str">
        <f aca="false">IF(Y4298="","",(CONVERT(Y4298,"hr","mn")))</f>
        <v/>
      </c>
    </row>
    <row r="4299" customFormat="false" ht="15.75" hidden="true" customHeight="false" outlineLevel="0" collapsed="false">
      <c r="A4299" s="59" t="str">
        <f aca="false">IF(C4299&lt;&gt;"",WEEKNUM(C4299,1),"")</f>
        <v/>
      </c>
      <c r="B4299" s="59" t="str">
        <f aca="false">IF(C4299&lt;&gt;"",MONTH(C4299),"")</f>
        <v/>
      </c>
      <c r="C4299" s="60" t="str">
        <f aca="false">IF(F4299&lt;&gt;"",F4299,"")</f>
        <v/>
      </c>
      <c r="X4299" s="10" t="str">
        <f aca="false">IF(V4299="","",IF(V4299&lt;F4299,(MOD(V4299-F4299,1)),""))</f>
        <v/>
      </c>
      <c r="Z4299" s="11" t="str">
        <f aca="false">IF(Y4299="","",(CONVERT(Y4299,"hr","mn")))</f>
        <v/>
      </c>
    </row>
    <row r="4300" customFormat="false" ht="15.75" hidden="true" customHeight="false" outlineLevel="0" collapsed="false">
      <c r="A4300" s="59" t="str">
        <f aca="false">IF(C4300&lt;&gt;"",WEEKNUM(C4300,1),"")</f>
        <v/>
      </c>
      <c r="B4300" s="59" t="str">
        <f aca="false">IF(C4300&lt;&gt;"",MONTH(C4300),"")</f>
        <v/>
      </c>
      <c r="C4300" s="60" t="str">
        <f aca="false">IF(F4300&lt;&gt;"",F4300,"")</f>
        <v/>
      </c>
      <c r="X4300" s="10" t="str">
        <f aca="false">IF(V4300="","",IF(V4300&lt;F4300,(MOD(V4300-F4300,1)),""))</f>
        <v/>
      </c>
      <c r="Z4300" s="11" t="str">
        <f aca="false">IF(Y4300="","",(CONVERT(Y4300,"hr","mn")))</f>
        <v/>
      </c>
    </row>
    <row r="4301" customFormat="false" ht="15.75" hidden="true" customHeight="false" outlineLevel="0" collapsed="false">
      <c r="A4301" s="59" t="str">
        <f aca="false">IF(C4301&lt;&gt;"",WEEKNUM(C4301,1),"")</f>
        <v/>
      </c>
      <c r="B4301" s="59" t="str">
        <f aca="false">IF(C4301&lt;&gt;"",MONTH(C4301),"")</f>
        <v/>
      </c>
      <c r="C4301" s="60" t="str">
        <f aca="false">IF(F4301&lt;&gt;"",F4301,"")</f>
        <v/>
      </c>
      <c r="X4301" s="10" t="str">
        <f aca="false">IF(V4301="","",IF(V4301&lt;F4301,(MOD(V4301-F4301,1)),""))</f>
        <v/>
      </c>
      <c r="Z4301" s="11" t="str">
        <f aca="false">IF(Y4301="","",(CONVERT(Y4301,"hr","mn")))</f>
        <v/>
      </c>
    </row>
    <row r="4302" customFormat="false" ht="15.75" hidden="true" customHeight="false" outlineLevel="0" collapsed="false">
      <c r="A4302" s="59" t="str">
        <f aca="false">IF(C4302&lt;&gt;"",WEEKNUM(C4302,1),"")</f>
        <v/>
      </c>
      <c r="B4302" s="59" t="str">
        <f aca="false">IF(C4302&lt;&gt;"",MONTH(C4302),"")</f>
        <v/>
      </c>
      <c r="C4302" s="60" t="str">
        <f aca="false">IF(F4302&lt;&gt;"",F4302,"")</f>
        <v/>
      </c>
      <c r="X4302" s="10" t="str">
        <f aca="false">IF(V4302="","",IF(V4302&lt;F4302,(MOD(V4302-F4302,1)),""))</f>
        <v/>
      </c>
      <c r="Z4302" s="11" t="str">
        <f aca="false">IF(Y4302="","",(CONVERT(Y4302,"hr","mn")))</f>
        <v/>
      </c>
    </row>
    <row r="4303" customFormat="false" ht="15.75" hidden="true" customHeight="false" outlineLevel="0" collapsed="false">
      <c r="A4303" s="59" t="str">
        <f aca="false">IF(C4303&lt;&gt;"",WEEKNUM(C4303,1),"")</f>
        <v/>
      </c>
      <c r="B4303" s="59" t="str">
        <f aca="false">IF(C4303&lt;&gt;"",MONTH(C4303),"")</f>
        <v/>
      </c>
      <c r="C4303" s="60" t="str">
        <f aca="false">IF(F4303&lt;&gt;"",F4303,"")</f>
        <v/>
      </c>
      <c r="X4303" s="10" t="str">
        <f aca="false">IF(V4303="","",IF(V4303&lt;F4303,(MOD(V4303-F4303,1)),""))</f>
        <v/>
      </c>
      <c r="Z4303" s="11" t="str">
        <f aca="false">IF(Y4303="","",(CONVERT(Y4303,"hr","mn")))</f>
        <v/>
      </c>
    </row>
    <row r="4304" customFormat="false" ht="15.75" hidden="true" customHeight="false" outlineLevel="0" collapsed="false">
      <c r="A4304" s="59" t="str">
        <f aca="false">IF(C4304&lt;&gt;"",WEEKNUM(C4304,1),"")</f>
        <v/>
      </c>
      <c r="B4304" s="59" t="str">
        <f aca="false">IF(C4304&lt;&gt;"",MONTH(C4304),"")</f>
        <v/>
      </c>
      <c r="C4304" s="60" t="str">
        <f aca="false">IF(F4304&lt;&gt;"",F4304,"")</f>
        <v/>
      </c>
      <c r="X4304" s="10" t="str">
        <f aca="false">IF(V4304="","",IF(V4304&lt;F4304,(MOD(V4304-F4304,1)),""))</f>
        <v/>
      </c>
      <c r="Z4304" s="11" t="str">
        <f aca="false">IF(Y4304="","",(CONVERT(Y4304,"hr","mn")))</f>
        <v/>
      </c>
    </row>
    <row r="4305" customFormat="false" ht="15.75" hidden="true" customHeight="false" outlineLevel="0" collapsed="false">
      <c r="A4305" s="59" t="str">
        <f aca="false">IF(C4305&lt;&gt;"",WEEKNUM(C4305,1),"")</f>
        <v/>
      </c>
      <c r="B4305" s="59" t="str">
        <f aca="false">IF(C4305&lt;&gt;"",MONTH(C4305),"")</f>
        <v/>
      </c>
      <c r="C4305" s="60" t="str">
        <f aca="false">IF(F4305&lt;&gt;"",F4305,"")</f>
        <v/>
      </c>
      <c r="X4305" s="10" t="str">
        <f aca="false">IF(V4305="","",IF(V4305&lt;F4305,(MOD(V4305-F4305,1)),""))</f>
        <v/>
      </c>
      <c r="Z4305" s="11" t="str">
        <f aca="false">IF(Y4305="","",(CONVERT(Y4305,"hr","mn")))</f>
        <v/>
      </c>
    </row>
    <row r="4306" customFormat="false" ht="15.75" hidden="true" customHeight="false" outlineLevel="0" collapsed="false">
      <c r="A4306" s="59" t="str">
        <f aca="false">IF(C4306&lt;&gt;"",WEEKNUM(C4306,1),"")</f>
        <v/>
      </c>
      <c r="B4306" s="59" t="str">
        <f aca="false">IF(C4306&lt;&gt;"",MONTH(C4306),"")</f>
        <v/>
      </c>
      <c r="C4306" s="60" t="str">
        <f aca="false">IF(F4306&lt;&gt;"",F4306,"")</f>
        <v/>
      </c>
      <c r="X4306" s="10" t="str">
        <f aca="false">IF(V4306="","",IF(V4306&lt;F4306,(MOD(V4306-F4306,1)),""))</f>
        <v/>
      </c>
      <c r="Z4306" s="11" t="str">
        <f aca="false">IF(Y4306="","",(CONVERT(Y4306,"hr","mn")))</f>
        <v/>
      </c>
    </row>
    <row r="4307" customFormat="false" ht="15.75" hidden="true" customHeight="false" outlineLevel="0" collapsed="false">
      <c r="A4307" s="59" t="str">
        <f aca="false">IF(C4307&lt;&gt;"",WEEKNUM(C4307,1),"")</f>
        <v/>
      </c>
      <c r="B4307" s="59" t="str">
        <f aca="false">IF(C4307&lt;&gt;"",MONTH(C4307),"")</f>
        <v/>
      </c>
      <c r="C4307" s="60" t="str">
        <f aca="false">IF(F4307&lt;&gt;"",F4307,"")</f>
        <v/>
      </c>
      <c r="X4307" s="10" t="str">
        <f aca="false">IF(V4307="","",IF(V4307&lt;F4307,(MOD(V4307-F4307,1)),""))</f>
        <v/>
      </c>
      <c r="Z4307" s="11" t="str">
        <f aca="false">IF(Y4307="","",(CONVERT(Y4307,"hr","mn")))</f>
        <v/>
      </c>
    </row>
    <row r="4308" customFormat="false" ht="15.75" hidden="true" customHeight="false" outlineLevel="0" collapsed="false">
      <c r="A4308" s="59" t="str">
        <f aca="false">IF(C4308&lt;&gt;"",WEEKNUM(C4308,1),"")</f>
        <v/>
      </c>
      <c r="B4308" s="59" t="str">
        <f aca="false">IF(C4308&lt;&gt;"",MONTH(C4308),"")</f>
        <v/>
      </c>
      <c r="C4308" s="60" t="str">
        <f aca="false">IF(F4308&lt;&gt;"",F4308,"")</f>
        <v/>
      </c>
      <c r="X4308" s="10" t="str">
        <f aca="false">IF(V4308="","",IF(V4308&lt;F4308,(MOD(V4308-F4308,1)),""))</f>
        <v/>
      </c>
      <c r="Z4308" s="11" t="str">
        <f aca="false">IF(Y4308="","",(CONVERT(Y4308,"hr","mn")))</f>
        <v/>
      </c>
    </row>
    <row r="4309" customFormat="false" ht="15.75" hidden="true" customHeight="false" outlineLevel="0" collapsed="false">
      <c r="A4309" s="59" t="str">
        <f aca="false">IF(C4309&lt;&gt;"",WEEKNUM(C4309,1),"")</f>
        <v/>
      </c>
      <c r="B4309" s="59" t="str">
        <f aca="false">IF(C4309&lt;&gt;"",MONTH(C4309),"")</f>
        <v/>
      </c>
      <c r="C4309" s="60" t="str">
        <f aca="false">IF(F4309&lt;&gt;"",F4309,"")</f>
        <v/>
      </c>
      <c r="X4309" s="10" t="str">
        <f aca="false">IF(V4309="","",IF(V4309&lt;F4309,(MOD(V4309-F4309,1)),""))</f>
        <v/>
      </c>
      <c r="Z4309" s="11" t="str">
        <f aca="false">IF(Y4309="","",(CONVERT(Y4309,"hr","mn")))</f>
        <v/>
      </c>
    </row>
    <row r="4310" customFormat="false" ht="15.75" hidden="true" customHeight="false" outlineLevel="0" collapsed="false">
      <c r="A4310" s="59" t="str">
        <f aca="false">IF(C4310&lt;&gt;"",WEEKNUM(C4310,1),"")</f>
        <v/>
      </c>
      <c r="B4310" s="59" t="str">
        <f aca="false">IF(C4310&lt;&gt;"",MONTH(C4310),"")</f>
        <v/>
      </c>
      <c r="C4310" s="60" t="str">
        <f aca="false">IF(F4310&lt;&gt;"",F4310,"")</f>
        <v/>
      </c>
      <c r="X4310" s="10" t="str">
        <f aca="false">IF(V4310="","",IF(V4310&lt;F4310,(MOD(V4310-F4310,1)),""))</f>
        <v/>
      </c>
      <c r="Z4310" s="11" t="str">
        <f aca="false">IF(Y4310="","",(CONVERT(Y4310,"hr","mn")))</f>
        <v/>
      </c>
    </row>
    <row r="4311" customFormat="false" ht="15.75" hidden="true" customHeight="false" outlineLevel="0" collapsed="false">
      <c r="A4311" s="59" t="str">
        <f aca="false">IF(C4311&lt;&gt;"",WEEKNUM(C4311,1),"")</f>
        <v/>
      </c>
      <c r="B4311" s="59" t="str">
        <f aca="false">IF(C4311&lt;&gt;"",MONTH(C4311),"")</f>
        <v/>
      </c>
      <c r="C4311" s="60" t="str">
        <f aca="false">IF(F4311&lt;&gt;"",F4311,"")</f>
        <v/>
      </c>
      <c r="X4311" s="10" t="str">
        <f aca="false">IF(V4311="","",IF(V4311&lt;F4311,(MOD(V4311-F4311,1)),""))</f>
        <v/>
      </c>
      <c r="Z4311" s="11" t="str">
        <f aca="false">IF(Y4311="","",(CONVERT(Y4311,"hr","mn")))</f>
        <v/>
      </c>
    </row>
    <row r="4312" customFormat="false" ht="15.75" hidden="true" customHeight="false" outlineLevel="0" collapsed="false">
      <c r="A4312" s="59" t="str">
        <f aca="false">IF(C4312&lt;&gt;"",WEEKNUM(C4312,1),"")</f>
        <v/>
      </c>
      <c r="B4312" s="59" t="str">
        <f aca="false">IF(C4312&lt;&gt;"",MONTH(C4312),"")</f>
        <v/>
      </c>
      <c r="C4312" s="60" t="str">
        <f aca="false">IF(F4312&lt;&gt;"",F4312,"")</f>
        <v/>
      </c>
      <c r="X4312" s="10" t="str">
        <f aca="false">IF(V4312="","",IF(V4312&lt;F4312,(MOD(V4312-F4312,1)),""))</f>
        <v/>
      </c>
      <c r="Z4312" s="11" t="str">
        <f aca="false">IF(Y4312="","",(CONVERT(Y4312,"hr","mn")))</f>
        <v/>
      </c>
    </row>
    <row r="4313" customFormat="false" ht="15.75" hidden="true" customHeight="false" outlineLevel="0" collapsed="false">
      <c r="A4313" s="59" t="str">
        <f aca="false">IF(C4313&lt;&gt;"",WEEKNUM(C4313,1),"")</f>
        <v/>
      </c>
      <c r="B4313" s="59" t="str">
        <f aca="false">IF(C4313&lt;&gt;"",MONTH(C4313),"")</f>
        <v/>
      </c>
      <c r="C4313" s="60" t="str">
        <f aca="false">IF(F4313&lt;&gt;"",F4313,"")</f>
        <v/>
      </c>
      <c r="X4313" s="10" t="str">
        <f aca="false">IF(V4313="","",IF(V4313&lt;F4313,(MOD(V4313-F4313,1)),""))</f>
        <v/>
      </c>
      <c r="Z4313" s="11" t="str">
        <f aca="false">IF(Y4313="","",(CONVERT(Y4313,"hr","mn")))</f>
        <v/>
      </c>
    </row>
    <row r="4314" customFormat="false" ht="15.75" hidden="true" customHeight="false" outlineLevel="0" collapsed="false">
      <c r="A4314" s="59" t="str">
        <f aca="false">IF(C4314&lt;&gt;"",WEEKNUM(C4314,1),"")</f>
        <v/>
      </c>
      <c r="B4314" s="59" t="str">
        <f aca="false">IF(C4314&lt;&gt;"",MONTH(C4314),"")</f>
        <v/>
      </c>
      <c r="C4314" s="60" t="str">
        <f aca="false">IF(F4314&lt;&gt;"",F4314,"")</f>
        <v/>
      </c>
      <c r="X4314" s="10" t="str">
        <f aca="false">IF(V4314="","",IF(V4314&lt;F4314,(MOD(V4314-F4314,1)),""))</f>
        <v/>
      </c>
      <c r="Z4314" s="11" t="str">
        <f aca="false">IF(Y4314="","",(CONVERT(Y4314,"hr","mn")))</f>
        <v/>
      </c>
    </row>
    <row r="4315" customFormat="false" ht="15.75" hidden="true" customHeight="false" outlineLevel="0" collapsed="false">
      <c r="A4315" s="59" t="str">
        <f aca="false">IF(C4315&lt;&gt;"",WEEKNUM(C4315,1),"")</f>
        <v/>
      </c>
      <c r="B4315" s="59" t="str">
        <f aca="false">IF(C4315&lt;&gt;"",MONTH(C4315),"")</f>
        <v/>
      </c>
      <c r="C4315" s="60" t="str">
        <f aca="false">IF(F4315&lt;&gt;"",F4315,"")</f>
        <v/>
      </c>
      <c r="X4315" s="10" t="str">
        <f aca="false">IF(V4315="","",IF(V4315&lt;F4315,(MOD(V4315-F4315,1)),""))</f>
        <v/>
      </c>
      <c r="Z4315" s="11" t="str">
        <f aca="false">IF(Y4315="","",(CONVERT(Y4315,"hr","mn")))</f>
        <v/>
      </c>
    </row>
    <row r="4316" customFormat="false" ht="15.75" hidden="true" customHeight="false" outlineLevel="0" collapsed="false">
      <c r="A4316" s="59" t="str">
        <f aca="false">IF(C4316&lt;&gt;"",WEEKNUM(C4316,1),"")</f>
        <v/>
      </c>
      <c r="B4316" s="59" t="str">
        <f aca="false">IF(C4316&lt;&gt;"",MONTH(C4316),"")</f>
        <v/>
      </c>
      <c r="C4316" s="60" t="str">
        <f aca="false">IF(F4316&lt;&gt;"",F4316,"")</f>
        <v/>
      </c>
      <c r="X4316" s="10" t="str">
        <f aca="false">IF(V4316="","",IF(V4316&lt;F4316,(MOD(V4316-F4316,1)),""))</f>
        <v/>
      </c>
      <c r="Z4316" s="11" t="str">
        <f aca="false">IF(Y4316="","",(CONVERT(Y4316,"hr","mn")))</f>
        <v/>
      </c>
    </row>
    <row r="4317" customFormat="false" ht="15.75" hidden="true" customHeight="false" outlineLevel="0" collapsed="false">
      <c r="A4317" s="59" t="str">
        <f aca="false">IF(C4317&lt;&gt;"",WEEKNUM(C4317,1),"")</f>
        <v/>
      </c>
      <c r="B4317" s="59" t="str">
        <f aca="false">IF(C4317&lt;&gt;"",MONTH(C4317),"")</f>
        <v/>
      </c>
      <c r="C4317" s="60" t="str">
        <f aca="false">IF(F4317&lt;&gt;"",F4317,"")</f>
        <v/>
      </c>
      <c r="X4317" s="10" t="str">
        <f aca="false">IF(V4317="","",IF(V4317&lt;F4317,(MOD(V4317-F4317,1)),""))</f>
        <v/>
      </c>
      <c r="Z4317" s="11" t="str">
        <f aca="false">IF(Y4317="","",(CONVERT(Y4317,"hr","mn")))</f>
        <v/>
      </c>
    </row>
    <row r="4318" customFormat="false" ht="15.75" hidden="true" customHeight="false" outlineLevel="0" collapsed="false">
      <c r="A4318" s="59" t="str">
        <f aca="false">IF(C4318&lt;&gt;"",WEEKNUM(C4318,1),"")</f>
        <v/>
      </c>
      <c r="B4318" s="59" t="str">
        <f aca="false">IF(C4318&lt;&gt;"",MONTH(C4318),"")</f>
        <v/>
      </c>
      <c r="C4318" s="60" t="str">
        <f aca="false">IF(F4318&lt;&gt;"",F4318,"")</f>
        <v/>
      </c>
      <c r="X4318" s="10" t="str">
        <f aca="false">IF(V4318="","",IF(V4318&lt;F4318,(MOD(V4318-F4318,1)),""))</f>
        <v/>
      </c>
      <c r="Z4318" s="11" t="str">
        <f aca="false">IF(Y4318="","",(CONVERT(Y4318,"hr","mn")))</f>
        <v/>
      </c>
    </row>
    <row r="4319" customFormat="false" ht="15.75" hidden="true" customHeight="false" outlineLevel="0" collapsed="false">
      <c r="A4319" s="59" t="str">
        <f aca="false">IF(C4319&lt;&gt;"",WEEKNUM(C4319,1),"")</f>
        <v/>
      </c>
      <c r="B4319" s="59" t="str">
        <f aca="false">IF(C4319&lt;&gt;"",MONTH(C4319),"")</f>
        <v/>
      </c>
      <c r="C4319" s="60" t="str">
        <f aca="false">IF(F4319&lt;&gt;"",F4319,"")</f>
        <v/>
      </c>
      <c r="X4319" s="10" t="str">
        <f aca="false">IF(V4319="","",IF(V4319&lt;F4319,(MOD(V4319-F4319,1)),""))</f>
        <v/>
      </c>
      <c r="Z4319" s="11" t="str">
        <f aca="false">IF(Y4319="","",(CONVERT(Y4319,"hr","mn")))</f>
        <v/>
      </c>
    </row>
    <row r="4320" customFormat="false" ht="15.75" hidden="true" customHeight="false" outlineLevel="0" collapsed="false">
      <c r="A4320" s="59" t="str">
        <f aca="false">IF(C4320&lt;&gt;"",WEEKNUM(C4320,1),"")</f>
        <v/>
      </c>
      <c r="B4320" s="59" t="str">
        <f aca="false">IF(C4320&lt;&gt;"",MONTH(C4320),"")</f>
        <v/>
      </c>
      <c r="C4320" s="60" t="str">
        <f aca="false">IF(F4320&lt;&gt;"",F4320,"")</f>
        <v/>
      </c>
      <c r="X4320" s="10" t="str">
        <f aca="false">IF(V4320="","",IF(V4320&lt;F4320,(MOD(V4320-F4320,1)),""))</f>
        <v/>
      </c>
      <c r="Z4320" s="11" t="str">
        <f aca="false">IF(Y4320="","",(CONVERT(Y4320,"hr","mn")))</f>
        <v/>
      </c>
    </row>
    <row r="4321" customFormat="false" ht="15.75" hidden="true" customHeight="false" outlineLevel="0" collapsed="false">
      <c r="A4321" s="59" t="str">
        <f aca="false">IF(C4321&lt;&gt;"",WEEKNUM(C4321,1),"")</f>
        <v/>
      </c>
      <c r="B4321" s="59" t="str">
        <f aca="false">IF(C4321&lt;&gt;"",MONTH(C4321),"")</f>
        <v/>
      </c>
      <c r="C4321" s="60" t="str">
        <f aca="false">IF(F4321&lt;&gt;"",F4321,"")</f>
        <v/>
      </c>
      <c r="X4321" s="10" t="str">
        <f aca="false">IF(V4321="","",IF(V4321&lt;F4321,(MOD(V4321-F4321,1)),""))</f>
        <v/>
      </c>
      <c r="Z4321" s="11" t="str">
        <f aca="false">IF(Y4321="","",(CONVERT(Y4321,"hr","mn")))</f>
        <v/>
      </c>
    </row>
    <row r="4322" customFormat="false" ht="15.75" hidden="true" customHeight="false" outlineLevel="0" collapsed="false">
      <c r="A4322" s="59" t="str">
        <f aca="false">IF(C4322&lt;&gt;"",WEEKNUM(C4322,1),"")</f>
        <v/>
      </c>
      <c r="B4322" s="59" t="str">
        <f aca="false">IF(C4322&lt;&gt;"",MONTH(C4322),"")</f>
        <v/>
      </c>
      <c r="C4322" s="60" t="str">
        <f aca="false">IF(F4322&lt;&gt;"",F4322,"")</f>
        <v/>
      </c>
      <c r="X4322" s="10" t="str">
        <f aca="false">IF(V4322="","",IF(V4322&lt;F4322,(MOD(V4322-F4322,1)),""))</f>
        <v/>
      </c>
      <c r="Z4322" s="11" t="str">
        <f aca="false">IF(Y4322="","",(CONVERT(Y4322,"hr","mn")))</f>
        <v/>
      </c>
    </row>
    <row r="4323" customFormat="false" ht="15.75" hidden="true" customHeight="false" outlineLevel="0" collapsed="false">
      <c r="A4323" s="59" t="str">
        <f aca="false">IF(C4323&lt;&gt;"",WEEKNUM(C4323,1),"")</f>
        <v/>
      </c>
      <c r="B4323" s="59" t="str">
        <f aca="false">IF(C4323&lt;&gt;"",MONTH(C4323),"")</f>
        <v/>
      </c>
      <c r="C4323" s="60" t="str">
        <f aca="false">IF(F4323&lt;&gt;"",F4323,"")</f>
        <v/>
      </c>
      <c r="X4323" s="10" t="str">
        <f aca="false">IF(V4323="","",IF(V4323&lt;F4323,(MOD(V4323-F4323,1)),""))</f>
        <v/>
      </c>
      <c r="Z4323" s="11" t="str">
        <f aca="false">IF(Y4323="","",(CONVERT(Y4323,"hr","mn")))</f>
        <v/>
      </c>
    </row>
    <row r="4324" customFormat="false" ht="15.75" hidden="true" customHeight="false" outlineLevel="0" collapsed="false">
      <c r="A4324" s="59" t="str">
        <f aca="false">IF(C4324&lt;&gt;"",WEEKNUM(C4324,1),"")</f>
        <v/>
      </c>
      <c r="B4324" s="59" t="str">
        <f aca="false">IF(C4324&lt;&gt;"",MONTH(C4324),"")</f>
        <v/>
      </c>
      <c r="C4324" s="60" t="str">
        <f aca="false">IF(F4324&lt;&gt;"",F4324,"")</f>
        <v/>
      </c>
      <c r="X4324" s="10" t="str">
        <f aca="false">IF(V4324="","",IF(V4324&lt;F4324,(MOD(V4324-F4324,1)),""))</f>
        <v/>
      </c>
      <c r="Z4324" s="11" t="str">
        <f aca="false">IF(Y4324="","",(CONVERT(Y4324,"hr","mn")))</f>
        <v/>
      </c>
    </row>
    <row r="4325" customFormat="false" ht="15.75" hidden="true" customHeight="false" outlineLevel="0" collapsed="false">
      <c r="A4325" s="59" t="str">
        <f aca="false">IF(C4325&lt;&gt;"",WEEKNUM(C4325,1),"")</f>
        <v/>
      </c>
      <c r="B4325" s="59" t="str">
        <f aca="false">IF(C4325&lt;&gt;"",MONTH(C4325),"")</f>
        <v/>
      </c>
      <c r="C4325" s="60" t="str">
        <f aca="false">IF(F4325&lt;&gt;"",F4325,"")</f>
        <v/>
      </c>
      <c r="X4325" s="10" t="str">
        <f aca="false">IF(V4325="","",IF(V4325&lt;F4325,(MOD(V4325-F4325,1)),""))</f>
        <v/>
      </c>
      <c r="Z4325" s="11" t="str">
        <f aca="false">IF(Y4325="","",(CONVERT(Y4325,"hr","mn")))</f>
        <v/>
      </c>
    </row>
    <row r="4326" customFormat="false" ht="15.75" hidden="true" customHeight="false" outlineLevel="0" collapsed="false">
      <c r="A4326" s="59" t="str">
        <f aca="false">IF(C4326&lt;&gt;"",WEEKNUM(C4326,1),"")</f>
        <v/>
      </c>
      <c r="B4326" s="59" t="str">
        <f aca="false">IF(C4326&lt;&gt;"",MONTH(C4326),"")</f>
        <v/>
      </c>
      <c r="C4326" s="60" t="str">
        <f aca="false">IF(F4326&lt;&gt;"",F4326,"")</f>
        <v/>
      </c>
      <c r="X4326" s="10" t="str">
        <f aca="false">IF(V4326="","",IF(V4326&lt;F4326,(MOD(V4326-F4326,1)),""))</f>
        <v/>
      </c>
      <c r="Z4326" s="11" t="str">
        <f aca="false">IF(Y4326="","",(CONVERT(Y4326,"hr","mn")))</f>
        <v/>
      </c>
    </row>
    <row r="4327" customFormat="false" ht="15.75" hidden="true" customHeight="false" outlineLevel="0" collapsed="false">
      <c r="A4327" s="59" t="str">
        <f aca="false">IF(C4327&lt;&gt;"",WEEKNUM(C4327,1),"")</f>
        <v/>
      </c>
      <c r="B4327" s="59" t="str">
        <f aca="false">IF(C4327&lt;&gt;"",MONTH(C4327),"")</f>
        <v/>
      </c>
      <c r="C4327" s="60" t="str">
        <f aca="false">IF(F4327&lt;&gt;"",F4327,"")</f>
        <v/>
      </c>
      <c r="X4327" s="10" t="str">
        <f aca="false">IF(V4327="","",IF(V4327&lt;F4327,(MOD(V4327-F4327,1)),""))</f>
        <v/>
      </c>
      <c r="Z4327" s="11" t="str">
        <f aca="false">IF(Y4327="","",(CONVERT(Y4327,"hr","mn")))</f>
        <v/>
      </c>
    </row>
    <row r="4328" customFormat="false" ht="15.75" hidden="true" customHeight="false" outlineLevel="0" collapsed="false">
      <c r="A4328" s="59" t="str">
        <f aca="false">IF(C4328&lt;&gt;"",WEEKNUM(C4328,1),"")</f>
        <v/>
      </c>
      <c r="B4328" s="59" t="str">
        <f aca="false">IF(C4328&lt;&gt;"",MONTH(C4328),"")</f>
        <v/>
      </c>
      <c r="C4328" s="60" t="str">
        <f aca="false">IF(F4328&lt;&gt;"",F4328,"")</f>
        <v/>
      </c>
      <c r="X4328" s="10" t="str">
        <f aca="false">IF(V4328="","",IF(V4328&lt;F4328,(MOD(V4328-F4328,1)),""))</f>
        <v/>
      </c>
      <c r="Z4328" s="11" t="str">
        <f aca="false">IF(Y4328="","",(CONVERT(Y4328,"hr","mn")))</f>
        <v/>
      </c>
    </row>
    <row r="4329" customFormat="false" ht="15.75" hidden="true" customHeight="false" outlineLevel="0" collapsed="false">
      <c r="A4329" s="59" t="str">
        <f aca="false">IF(C4329&lt;&gt;"",WEEKNUM(C4329,1),"")</f>
        <v/>
      </c>
      <c r="B4329" s="59" t="str">
        <f aca="false">IF(C4329&lt;&gt;"",MONTH(C4329),"")</f>
        <v/>
      </c>
      <c r="C4329" s="60" t="str">
        <f aca="false">IF(F4329&lt;&gt;"",F4329,"")</f>
        <v/>
      </c>
      <c r="X4329" s="10" t="str">
        <f aca="false">IF(V4329="","",IF(V4329&lt;F4329,(MOD(V4329-F4329,1)),""))</f>
        <v/>
      </c>
      <c r="Z4329" s="11" t="str">
        <f aca="false">IF(Y4329="","",(CONVERT(Y4329,"hr","mn")))</f>
        <v/>
      </c>
    </row>
    <row r="4330" customFormat="false" ht="15.75" hidden="true" customHeight="false" outlineLevel="0" collapsed="false">
      <c r="A4330" s="59" t="str">
        <f aca="false">IF(C4330&lt;&gt;"",WEEKNUM(C4330,1),"")</f>
        <v/>
      </c>
      <c r="B4330" s="59" t="str">
        <f aca="false">IF(C4330&lt;&gt;"",MONTH(C4330),"")</f>
        <v/>
      </c>
      <c r="C4330" s="60" t="str">
        <f aca="false">IF(F4330&lt;&gt;"",F4330,"")</f>
        <v/>
      </c>
      <c r="X4330" s="10" t="str">
        <f aca="false">IF(V4330="","",IF(V4330&lt;F4330,(MOD(V4330-F4330,1)),""))</f>
        <v/>
      </c>
      <c r="Z4330" s="11" t="str">
        <f aca="false">IF(Y4330="","",(CONVERT(Y4330,"hr","mn")))</f>
        <v/>
      </c>
    </row>
    <row r="4331" customFormat="false" ht="15.75" hidden="true" customHeight="false" outlineLevel="0" collapsed="false">
      <c r="A4331" s="59" t="str">
        <f aca="false">IF(C4331&lt;&gt;"",WEEKNUM(C4331,1),"")</f>
        <v/>
      </c>
      <c r="B4331" s="59" t="str">
        <f aca="false">IF(C4331&lt;&gt;"",MONTH(C4331),"")</f>
        <v/>
      </c>
      <c r="C4331" s="60" t="str">
        <f aca="false">IF(F4331&lt;&gt;"",F4331,"")</f>
        <v/>
      </c>
      <c r="X4331" s="10" t="str">
        <f aca="false">IF(V4331="","",IF(V4331&lt;F4331,(MOD(V4331-F4331,1)),""))</f>
        <v/>
      </c>
      <c r="Z4331" s="11" t="str">
        <f aca="false">IF(Y4331="","",(CONVERT(Y4331,"hr","mn")))</f>
        <v/>
      </c>
    </row>
    <row r="4332" customFormat="false" ht="15.75" hidden="true" customHeight="false" outlineLevel="0" collapsed="false">
      <c r="A4332" s="59" t="str">
        <f aca="false">IF(C4332&lt;&gt;"",WEEKNUM(C4332,1),"")</f>
        <v/>
      </c>
      <c r="B4332" s="59" t="str">
        <f aca="false">IF(C4332&lt;&gt;"",MONTH(C4332),"")</f>
        <v/>
      </c>
      <c r="C4332" s="60" t="str">
        <f aca="false">IF(F4332&lt;&gt;"",F4332,"")</f>
        <v/>
      </c>
      <c r="X4332" s="10" t="str">
        <f aca="false">IF(V4332="","",IF(V4332&lt;F4332,(MOD(V4332-F4332,1)),""))</f>
        <v/>
      </c>
      <c r="Z4332" s="11" t="str">
        <f aca="false">IF(Y4332="","",(CONVERT(Y4332,"hr","mn")))</f>
        <v/>
      </c>
    </row>
    <row r="4333" customFormat="false" ht="15.75" hidden="true" customHeight="false" outlineLevel="0" collapsed="false">
      <c r="A4333" s="59" t="str">
        <f aca="false">IF(C4333&lt;&gt;"",WEEKNUM(C4333,1),"")</f>
        <v/>
      </c>
      <c r="B4333" s="59" t="str">
        <f aca="false">IF(C4333&lt;&gt;"",MONTH(C4333),"")</f>
        <v/>
      </c>
      <c r="C4333" s="60" t="str">
        <f aca="false">IF(F4333&lt;&gt;"",F4333,"")</f>
        <v/>
      </c>
      <c r="X4333" s="10" t="str">
        <f aca="false">IF(V4333="","",IF(V4333&lt;F4333,(MOD(V4333-F4333,1)),""))</f>
        <v/>
      </c>
      <c r="Z4333" s="11" t="str">
        <f aca="false">IF(Y4333="","",(CONVERT(Y4333,"hr","mn")))</f>
        <v/>
      </c>
    </row>
    <row r="4334" customFormat="false" ht="15.75" hidden="true" customHeight="false" outlineLevel="0" collapsed="false">
      <c r="A4334" s="59" t="str">
        <f aca="false">IF(C4334&lt;&gt;"",WEEKNUM(C4334,1),"")</f>
        <v/>
      </c>
      <c r="B4334" s="59" t="str">
        <f aca="false">IF(C4334&lt;&gt;"",MONTH(C4334),"")</f>
        <v/>
      </c>
      <c r="C4334" s="60" t="str">
        <f aca="false">IF(F4334&lt;&gt;"",F4334,"")</f>
        <v/>
      </c>
      <c r="X4334" s="10" t="str">
        <f aca="false">IF(V4334="","",IF(V4334&lt;F4334,(MOD(V4334-F4334,1)),""))</f>
        <v/>
      </c>
      <c r="Z4334" s="11" t="str">
        <f aca="false">IF(Y4334="","",(CONVERT(Y4334,"hr","mn")))</f>
        <v/>
      </c>
    </row>
    <row r="4335" customFormat="false" ht="15.75" hidden="true" customHeight="false" outlineLevel="0" collapsed="false">
      <c r="A4335" s="59" t="str">
        <f aca="false">IF(C4335&lt;&gt;"",WEEKNUM(C4335,1),"")</f>
        <v/>
      </c>
      <c r="B4335" s="59" t="str">
        <f aca="false">IF(C4335&lt;&gt;"",MONTH(C4335),"")</f>
        <v/>
      </c>
      <c r="C4335" s="60" t="str">
        <f aca="false">IF(F4335&lt;&gt;"",F4335,"")</f>
        <v/>
      </c>
      <c r="X4335" s="10" t="str">
        <f aca="false">IF(V4335="","",IF(V4335&lt;F4335,(MOD(V4335-F4335,1)),""))</f>
        <v/>
      </c>
      <c r="Z4335" s="11" t="str">
        <f aca="false">IF(Y4335="","",(CONVERT(Y4335,"hr","mn")))</f>
        <v/>
      </c>
    </row>
    <row r="4336" customFormat="false" ht="15.75" hidden="true" customHeight="false" outlineLevel="0" collapsed="false">
      <c r="A4336" s="59" t="str">
        <f aca="false">IF(C4336&lt;&gt;"",WEEKNUM(C4336,1),"")</f>
        <v/>
      </c>
      <c r="B4336" s="59" t="str">
        <f aca="false">IF(C4336&lt;&gt;"",MONTH(C4336),"")</f>
        <v/>
      </c>
      <c r="C4336" s="60" t="str">
        <f aca="false">IF(F4336&lt;&gt;"",F4336,"")</f>
        <v/>
      </c>
      <c r="X4336" s="10" t="str">
        <f aca="false">IF(V4336="","",IF(V4336&lt;F4336,(MOD(V4336-F4336,1)),""))</f>
        <v/>
      </c>
      <c r="Z4336" s="11" t="str">
        <f aca="false">IF(Y4336="","",(CONVERT(Y4336,"hr","mn")))</f>
        <v/>
      </c>
    </row>
    <row r="4337" customFormat="false" ht="15.75" hidden="true" customHeight="false" outlineLevel="0" collapsed="false">
      <c r="A4337" s="59" t="str">
        <f aca="false">IF(C4337&lt;&gt;"",WEEKNUM(C4337,1),"")</f>
        <v/>
      </c>
      <c r="B4337" s="59" t="str">
        <f aca="false">IF(C4337&lt;&gt;"",MONTH(C4337),"")</f>
        <v/>
      </c>
      <c r="C4337" s="60" t="str">
        <f aca="false">IF(F4337&lt;&gt;"",F4337,"")</f>
        <v/>
      </c>
      <c r="X4337" s="10" t="str">
        <f aca="false">IF(V4337="","",IF(V4337&lt;F4337,(MOD(V4337-F4337,1)),""))</f>
        <v/>
      </c>
      <c r="Z4337" s="11" t="str">
        <f aca="false">IF(Y4337="","",(CONVERT(Y4337,"hr","mn")))</f>
        <v/>
      </c>
    </row>
    <row r="4338" customFormat="false" ht="15.75" hidden="true" customHeight="false" outlineLevel="0" collapsed="false">
      <c r="A4338" s="59" t="str">
        <f aca="false">IF(C4338&lt;&gt;"",WEEKNUM(C4338,1),"")</f>
        <v/>
      </c>
      <c r="B4338" s="59" t="str">
        <f aca="false">IF(C4338&lt;&gt;"",MONTH(C4338),"")</f>
        <v/>
      </c>
      <c r="C4338" s="60" t="str">
        <f aca="false">IF(F4338&lt;&gt;"",F4338,"")</f>
        <v/>
      </c>
      <c r="X4338" s="10" t="str">
        <f aca="false">IF(V4338="","",IF(V4338&lt;F4338,(MOD(V4338-F4338,1)),""))</f>
        <v/>
      </c>
      <c r="Z4338" s="11" t="str">
        <f aca="false">IF(Y4338="","",(CONVERT(Y4338,"hr","mn")))</f>
        <v/>
      </c>
    </row>
    <row r="4339" customFormat="false" ht="15.75" hidden="true" customHeight="false" outlineLevel="0" collapsed="false">
      <c r="A4339" s="59" t="str">
        <f aca="false">IF(C4339&lt;&gt;"",WEEKNUM(C4339,1),"")</f>
        <v/>
      </c>
      <c r="B4339" s="59" t="str">
        <f aca="false">IF(C4339&lt;&gt;"",MONTH(C4339),"")</f>
        <v/>
      </c>
      <c r="C4339" s="60" t="str">
        <f aca="false">IF(F4339&lt;&gt;"",F4339,"")</f>
        <v/>
      </c>
      <c r="X4339" s="10" t="str">
        <f aca="false">IF(V4339="","",IF(V4339&lt;F4339,(MOD(V4339-F4339,1)),""))</f>
        <v/>
      </c>
      <c r="Z4339" s="11" t="str">
        <f aca="false">IF(Y4339="","",(CONVERT(Y4339,"hr","mn")))</f>
        <v/>
      </c>
    </row>
    <row r="4340" customFormat="false" ht="15.75" hidden="true" customHeight="false" outlineLevel="0" collapsed="false">
      <c r="A4340" s="59" t="str">
        <f aca="false">IF(C4340&lt;&gt;"",WEEKNUM(C4340,1),"")</f>
        <v/>
      </c>
      <c r="B4340" s="59" t="str">
        <f aca="false">IF(C4340&lt;&gt;"",MONTH(C4340),"")</f>
        <v/>
      </c>
      <c r="C4340" s="60" t="str">
        <f aca="false">IF(F4340&lt;&gt;"",F4340,"")</f>
        <v/>
      </c>
      <c r="X4340" s="10" t="str">
        <f aca="false">IF(V4340="","",IF(V4340&lt;F4340,(MOD(V4340-F4340,1)),""))</f>
        <v/>
      </c>
      <c r="Z4340" s="11" t="str">
        <f aca="false">IF(Y4340="","",(CONVERT(Y4340,"hr","mn")))</f>
        <v/>
      </c>
    </row>
    <row r="4341" customFormat="false" ht="15.75" hidden="true" customHeight="false" outlineLevel="0" collapsed="false">
      <c r="A4341" s="59" t="str">
        <f aca="false">IF(C4341&lt;&gt;"",WEEKNUM(C4341,1),"")</f>
        <v/>
      </c>
      <c r="B4341" s="59" t="str">
        <f aca="false">IF(C4341&lt;&gt;"",MONTH(C4341),"")</f>
        <v/>
      </c>
      <c r="C4341" s="60" t="str">
        <f aca="false">IF(F4341&lt;&gt;"",F4341,"")</f>
        <v/>
      </c>
      <c r="X4341" s="10" t="str">
        <f aca="false">IF(V4341="","",IF(V4341&lt;F4341,(MOD(V4341-F4341,1)),""))</f>
        <v/>
      </c>
      <c r="Z4341" s="11" t="str">
        <f aca="false">IF(Y4341="","",(CONVERT(Y4341,"hr","mn")))</f>
        <v/>
      </c>
    </row>
    <row r="4342" customFormat="false" ht="15.75" hidden="true" customHeight="false" outlineLevel="0" collapsed="false">
      <c r="A4342" s="59" t="str">
        <f aca="false">IF(C4342&lt;&gt;"",WEEKNUM(C4342,1),"")</f>
        <v/>
      </c>
      <c r="B4342" s="59" t="str">
        <f aca="false">IF(C4342&lt;&gt;"",MONTH(C4342),"")</f>
        <v/>
      </c>
      <c r="C4342" s="60" t="str">
        <f aca="false">IF(F4342&lt;&gt;"",F4342,"")</f>
        <v/>
      </c>
      <c r="X4342" s="10" t="str">
        <f aca="false">IF(V4342="","",IF(V4342&lt;F4342,(MOD(V4342-F4342,1)),""))</f>
        <v/>
      </c>
      <c r="Z4342" s="11" t="str">
        <f aca="false">IF(Y4342="","",(CONVERT(Y4342,"hr","mn")))</f>
        <v/>
      </c>
    </row>
    <row r="4343" customFormat="false" ht="15.75" hidden="true" customHeight="false" outlineLevel="0" collapsed="false">
      <c r="A4343" s="59" t="str">
        <f aca="false">IF(C4343&lt;&gt;"",WEEKNUM(C4343,1),"")</f>
        <v/>
      </c>
      <c r="B4343" s="59" t="str">
        <f aca="false">IF(C4343&lt;&gt;"",MONTH(C4343),"")</f>
        <v/>
      </c>
      <c r="C4343" s="60" t="str">
        <f aca="false">IF(F4343&lt;&gt;"",F4343,"")</f>
        <v/>
      </c>
      <c r="X4343" s="10" t="str">
        <f aca="false">IF(V4343="","",IF(V4343&lt;F4343,(MOD(V4343-F4343,1)),""))</f>
        <v/>
      </c>
      <c r="Z4343" s="11" t="str">
        <f aca="false">IF(Y4343="","",(CONVERT(Y4343,"hr","mn")))</f>
        <v/>
      </c>
    </row>
    <row r="4344" customFormat="false" ht="15.75" hidden="true" customHeight="false" outlineLevel="0" collapsed="false">
      <c r="A4344" s="59" t="str">
        <f aca="false">IF(C4344&lt;&gt;"",WEEKNUM(C4344,1),"")</f>
        <v/>
      </c>
      <c r="B4344" s="59" t="str">
        <f aca="false">IF(C4344&lt;&gt;"",MONTH(C4344),"")</f>
        <v/>
      </c>
      <c r="C4344" s="60" t="str">
        <f aca="false">IF(F4344&lt;&gt;"",F4344,"")</f>
        <v/>
      </c>
      <c r="X4344" s="10" t="str">
        <f aca="false">IF(V4344="","",IF(V4344&lt;F4344,(MOD(V4344-F4344,1)),""))</f>
        <v/>
      </c>
      <c r="Z4344" s="11" t="str">
        <f aca="false">IF(Y4344="","",(CONVERT(Y4344,"hr","mn")))</f>
        <v/>
      </c>
    </row>
    <row r="4345" customFormat="false" ht="15.75" hidden="true" customHeight="false" outlineLevel="0" collapsed="false">
      <c r="A4345" s="59" t="str">
        <f aca="false">IF(C4345&lt;&gt;"",WEEKNUM(C4345,1),"")</f>
        <v/>
      </c>
      <c r="B4345" s="59" t="str">
        <f aca="false">IF(C4345&lt;&gt;"",MONTH(C4345),"")</f>
        <v/>
      </c>
      <c r="C4345" s="60" t="str">
        <f aca="false">IF(F4345&lt;&gt;"",F4345,"")</f>
        <v/>
      </c>
      <c r="X4345" s="10" t="str">
        <f aca="false">IF(V4345="","",IF(V4345&lt;F4345,(MOD(V4345-F4345,1)),""))</f>
        <v/>
      </c>
      <c r="Z4345" s="11" t="str">
        <f aca="false">IF(Y4345="","",(CONVERT(Y4345,"hr","mn")))</f>
        <v/>
      </c>
    </row>
    <row r="4346" customFormat="false" ht="15.75" hidden="true" customHeight="false" outlineLevel="0" collapsed="false">
      <c r="A4346" s="59" t="str">
        <f aca="false">IF(C4346&lt;&gt;"",WEEKNUM(C4346,1),"")</f>
        <v/>
      </c>
      <c r="B4346" s="59" t="str">
        <f aca="false">IF(C4346&lt;&gt;"",MONTH(C4346),"")</f>
        <v/>
      </c>
      <c r="C4346" s="60" t="str">
        <f aca="false">IF(F4346&lt;&gt;"",F4346,"")</f>
        <v/>
      </c>
      <c r="X4346" s="10" t="str">
        <f aca="false">IF(V4346="","",IF(V4346&lt;F4346,(MOD(V4346-F4346,1)),""))</f>
        <v/>
      </c>
      <c r="Z4346" s="11" t="str">
        <f aca="false">IF(Y4346="","",(CONVERT(Y4346,"hr","mn")))</f>
        <v/>
      </c>
    </row>
    <row r="4347" customFormat="false" ht="15.75" hidden="true" customHeight="false" outlineLevel="0" collapsed="false">
      <c r="A4347" s="59" t="str">
        <f aca="false">IF(C4347&lt;&gt;"",WEEKNUM(C4347,1),"")</f>
        <v/>
      </c>
      <c r="B4347" s="59" t="str">
        <f aca="false">IF(C4347&lt;&gt;"",MONTH(C4347),"")</f>
        <v/>
      </c>
      <c r="C4347" s="60" t="str">
        <f aca="false">IF(F4347&lt;&gt;"",F4347,"")</f>
        <v/>
      </c>
      <c r="X4347" s="10" t="str">
        <f aca="false">IF(V4347="","",IF(V4347&lt;F4347,(MOD(V4347-F4347,1)),""))</f>
        <v/>
      </c>
      <c r="Z4347" s="11" t="str">
        <f aca="false">IF(Y4347="","",(CONVERT(Y4347,"hr","mn")))</f>
        <v/>
      </c>
    </row>
    <row r="4348" customFormat="false" ht="15.75" hidden="true" customHeight="false" outlineLevel="0" collapsed="false">
      <c r="A4348" s="59" t="str">
        <f aca="false">IF(C4348&lt;&gt;"",WEEKNUM(C4348,1),"")</f>
        <v/>
      </c>
      <c r="B4348" s="59" t="str">
        <f aca="false">IF(C4348&lt;&gt;"",MONTH(C4348),"")</f>
        <v/>
      </c>
      <c r="C4348" s="60" t="str">
        <f aca="false">IF(F4348&lt;&gt;"",F4348,"")</f>
        <v/>
      </c>
      <c r="X4348" s="10" t="str">
        <f aca="false">IF(V4348="","",IF(V4348&lt;F4348,(MOD(V4348-F4348,1)),""))</f>
        <v/>
      </c>
      <c r="Z4348" s="11" t="str">
        <f aca="false">IF(Y4348="","",(CONVERT(Y4348,"hr","mn")))</f>
        <v/>
      </c>
    </row>
    <row r="4349" customFormat="false" ht="15.75" hidden="true" customHeight="false" outlineLevel="0" collapsed="false">
      <c r="A4349" s="59" t="str">
        <f aca="false">IF(C4349&lt;&gt;"",WEEKNUM(C4349,1),"")</f>
        <v/>
      </c>
      <c r="B4349" s="59" t="str">
        <f aca="false">IF(C4349&lt;&gt;"",MONTH(C4349),"")</f>
        <v/>
      </c>
      <c r="C4349" s="60" t="str">
        <f aca="false">IF(F4349&lt;&gt;"",F4349,"")</f>
        <v/>
      </c>
      <c r="X4349" s="10" t="str">
        <f aca="false">IF(V4349="","",IF(V4349&lt;F4349,(MOD(V4349-F4349,1)),""))</f>
        <v/>
      </c>
      <c r="Z4349" s="11" t="str">
        <f aca="false">IF(Y4349="","",(CONVERT(Y4349,"hr","mn")))</f>
        <v/>
      </c>
    </row>
    <row r="4350" customFormat="false" ht="15.75" hidden="true" customHeight="false" outlineLevel="0" collapsed="false">
      <c r="A4350" s="59" t="str">
        <f aca="false">IF(C4350&lt;&gt;"",WEEKNUM(C4350,1),"")</f>
        <v/>
      </c>
      <c r="B4350" s="59" t="str">
        <f aca="false">IF(C4350&lt;&gt;"",MONTH(C4350),"")</f>
        <v/>
      </c>
      <c r="C4350" s="60" t="str">
        <f aca="false">IF(F4350&lt;&gt;"",F4350,"")</f>
        <v/>
      </c>
      <c r="X4350" s="10" t="str">
        <f aca="false">IF(V4350="","",IF(V4350&lt;F4350,(MOD(V4350-F4350,1)),""))</f>
        <v/>
      </c>
      <c r="Z4350" s="11" t="str">
        <f aca="false">IF(Y4350="","",(CONVERT(Y4350,"hr","mn")))</f>
        <v/>
      </c>
    </row>
    <row r="4351" customFormat="false" ht="15.75" hidden="true" customHeight="false" outlineLevel="0" collapsed="false">
      <c r="A4351" s="59" t="str">
        <f aca="false">IF(C4351&lt;&gt;"",WEEKNUM(C4351,1),"")</f>
        <v/>
      </c>
      <c r="B4351" s="59" t="str">
        <f aca="false">IF(C4351&lt;&gt;"",MONTH(C4351),"")</f>
        <v/>
      </c>
      <c r="C4351" s="60" t="str">
        <f aca="false">IF(F4351&lt;&gt;"",F4351,"")</f>
        <v/>
      </c>
      <c r="X4351" s="10" t="str">
        <f aca="false">IF(V4351="","",IF(V4351&lt;F4351,(MOD(V4351-F4351,1)),""))</f>
        <v/>
      </c>
      <c r="Z4351" s="11" t="str">
        <f aca="false">IF(Y4351="","",(CONVERT(Y4351,"hr","mn")))</f>
        <v/>
      </c>
    </row>
    <row r="4352" customFormat="false" ht="15.75" hidden="true" customHeight="false" outlineLevel="0" collapsed="false">
      <c r="A4352" s="59" t="str">
        <f aca="false">IF(C4352&lt;&gt;"",WEEKNUM(C4352,1),"")</f>
        <v/>
      </c>
      <c r="B4352" s="59" t="str">
        <f aca="false">IF(C4352&lt;&gt;"",MONTH(C4352),"")</f>
        <v/>
      </c>
      <c r="C4352" s="60" t="str">
        <f aca="false">IF(F4352&lt;&gt;"",F4352,"")</f>
        <v/>
      </c>
      <c r="X4352" s="10" t="str">
        <f aca="false">IF(V4352="","",IF(V4352&lt;F4352,(MOD(V4352-F4352,1)),""))</f>
        <v/>
      </c>
      <c r="Z4352" s="11" t="str">
        <f aca="false">IF(Y4352="","",(CONVERT(Y4352,"hr","mn")))</f>
        <v/>
      </c>
    </row>
    <row r="4353" customFormat="false" ht="15.75" hidden="true" customHeight="false" outlineLevel="0" collapsed="false">
      <c r="A4353" s="59" t="str">
        <f aca="false">IF(C4353&lt;&gt;"",WEEKNUM(C4353,1),"")</f>
        <v/>
      </c>
      <c r="B4353" s="59" t="str">
        <f aca="false">IF(C4353&lt;&gt;"",MONTH(C4353),"")</f>
        <v/>
      </c>
      <c r="C4353" s="60" t="str">
        <f aca="false">IF(F4353&lt;&gt;"",F4353,"")</f>
        <v/>
      </c>
      <c r="X4353" s="10" t="str">
        <f aca="false">IF(V4353="","",IF(V4353&lt;F4353,(MOD(V4353-F4353,1)),""))</f>
        <v/>
      </c>
      <c r="Z4353" s="11" t="str">
        <f aca="false">IF(Y4353="","",(CONVERT(Y4353,"hr","mn")))</f>
        <v/>
      </c>
    </row>
    <row r="4354" customFormat="false" ht="15.75" hidden="true" customHeight="false" outlineLevel="0" collapsed="false">
      <c r="A4354" s="59" t="str">
        <f aca="false">IF(C4354&lt;&gt;"",WEEKNUM(C4354,1),"")</f>
        <v/>
      </c>
      <c r="B4354" s="59" t="str">
        <f aca="false">IF(C4354&lt;&gt;"",MONTH(C4354),"")</f>
        <v/>
      </c>
      <c r="C4354" s="60" t="str">
        <f aca="false">IF(F4354&lt;&gt;"",F4354,"")</f>
        <v/>
      </c>
      <c r="X4354" s="10" t="str">
        <f aca="false">IF(V4354="","",IF(V4354&lt;F4354,(MOD(V4354-F4354,1)),""))</f>
        <v/>
      </c>
      <c r="Z4354" s="11" t="str">
        <f aca="false">IF(Y4354="","",(CONVERT(Y4354,"hr","mn")))</f>
        <v/>
      </c>
    </row>
    <row r="4355" customFormat="false" ht="15.75" hidden="true" customHeight="false" outlineLevel="0" collapsed="false">
      <c r="A4355" s="59" t="str">
        <f aca="false">IF(C4355&lt;&gt;"",WEEKNUM(C4355,1),"")</f>
        <v/>
      </c>
      <c r="B4355" s="59" t="str">
        <f aca="false">IF(C4355&lt;&gt;"",MONTH(C4355),"")</f>
        <v/>
      </c>
      <c r="C4355" s="60" t="str">
        <f aca="false">IF(F4355&lt;&gt;"",F4355,"")</f>
        <v/>
      </c>
      <c r="X4355" s="10" t="str">
        <f aca="false">IF(V4355="","",IF(V4355&lt;F4355,(MOD(V4355-F4355,1)),""))</f>
        <v/>
      </c>
      <c r="Z4355" s="11" t="str">
        <f aca="false">IF(Y4355="","",(CONVERT(Y4355,"hr","mn")))</f>
        <v/>
      </c>
    </row>
    <row r="4356" customFormat="false" ht="15.75" hidden="true" customHeight="false" outlineLevel="0" collapsed="false">
      <c r="A4356" s="59" t="str">
        <f aca="false">IF(C4356&lt;&gt;"",WEEKNUM(C4356,1),"")</f>
        <v/>
      </c>
      <c r="B4356" s="59" t="str">
        <f aca="false">IF(C4356&lt;&gt;"",MONTH(C4356),"")</f>
        <v/>
      </c>
      <c r="C4356" s="60" t="str">
        <f aca="false">IF(F4356&lt;&gt;"",F4356,"")</f>
        <v/>
      </c>
      <c r="X4356" s="10" t="str">
        <f aca="false">IF(V4356="","",IF(V4356&lt;F4356,(MOD(V4356-F4356,1)),""))</f>
        <v/>
      </c>
      <c r="Z4356" s="11" t="str">
        <f aca="false">IF(Y4356="","",(CONVERT(Y4356,"hr","mn")))</f>
        <v/>
      </c>
    </row>
    <row r="4357" customFormat="false" ht="15.75" hidden="true" customHeight="false" outlineLevel="0" collapsed="false">
      <c r="A4357" s="59" t="str">
        <f aca="false">IF(C4357&lt;&gt;"",WEEKNUM(C4357,1),"")</f>
        <v/>
      </c>
      <c r="B4357" s="59" t="str">
        <f aca="false">IF(C4357&lt;&gt;"",MONTH(C4357),"")</f>
        <v/>
      </c>
      <c r="C4357" s="60" t="str">
        <f aca="false">IF(F4357&lt;&gt;"",F4357,"")</f>
        <v/>
      </c>
      <c r="X4357" s="10" t="str">
        <f aca="false">IF(V4357="","",IF(V4357&lt;F4357,(MOD(V4357-F4357,1)),""))</f>
        <v/>
      </c>
      <c r="Z4357" s="11" t="str">
        <f aca="false">IF(Y4357="","",(CONVERT(Y4357,"hr","mn")))</f>
        <v/>
      </c>
    </row>
    <row r="4358" customFormat="false" ht="15.75" hidden="true" customHeight="false" outlineLevel="0" collapsed="false">
      <c r="A4358" s="59" t="str">
        <f aca="false">IF(C4358&lt;&gt;"",WEEKNUM(C4358,1),"")</f>
        <v/>
      </c>
      <c r="B4358" s="59" t="str">
        <f aca="false">IF(C4358&lt;&gt;"",MONTH(C4358),"")</f>
        <v/>
      </c>
      <c r="C4358" s="60" t="str">
        <f aca="false">IF(F4358&lt;&gt;"",F4358,"")</f>
        <v/>
      </c>
      <c r="X4358" s="10" t="str">
        <f aca="false">IF(V4358="","",IF(V4358&lt;F4358,(MOD(V4358-F4358,1)),""))</f>
        <v/>
      </c>
      <c r="Z4358" s="11" t="str">
        <f aca="false">IF(Y4358="","",(CONVERT(Y4358,"hr","mn")))</f>
        <v/>
      </c>
    </row>
    <row r="4359" customFormat="false" ht="15.75" hidden="true" customHeight="false" outlineLevel="0" collapsed="false">
      <c r="A4359" s="59" t="str">
        <f aca="false">IF(C4359&lt;&gt;"",WEEKNUM(C4359,1),"")</f>
        <v/>
      </c>
      <c r="B4359" s="59" t="str">
        <f aca="false">IF(C4359&lt;&gt;"",MONTH(C4359),"")</f>
        <v/>
      </c>
      <c r="C4359" s="60" t="str">
        <f aca="false">IF(F4359&lt;&gt;"",F4359,"")</f>
        <v/>
      </c>
      <c r="X4359" s="10" t="str">
        <f aca="false">IF(V4359="","",IF(V4359&lt;F4359,(MOD(V4359-F4359,1)),""))</f>
        <v/>
      </c>
      <c r="Z4359" s="11" t="str">
        <f aca="false">IF(Y4359="","",(CONVERT(Y4359,"hr","mn")))</f>
        <v/>
      </c>
    </row>
    <row r="4360" customFormat="false" ht="15.75" hidden="true" customHeight="false" outlineLevel="0" collapsed="false">
      <c r="A4360" s="59" t="str">
        <f aca="false">IF(C4360&lt;&gt;"",WEEKNUM(C4360,1),"")</f>
        <v/>
      </c>
      <c r="B4360" s="59" t="str">
        <f aca="false">IF(C4360&lt;&gt;"",MONTH(C4360),"")</f>
        <v/>
      </c>
      <c r="C4360" s="60" t="str">
        <f aca="false">IF(F4360&lt;&gt;"",F4360,"")</f>
        <v/>
      </c>
      <c r="X4360" s="10" t="str">
        <f aca="false">IF(V4360="","",IF(V4360&lt;F4360,(MOD(V4360-F4360,1)),""))</f>
        <v/>
      </c>
      <c r="Z4360" s="11" t="str">
        <f aca="false">IF(Y4360="","",(CONVERT(Y4360,"hr","mn")))</f>
        <v/>
      </c>
    </row>
    <row r="4361" customFormat="false" ht="15.75" hidden="true" customHeight="false" outlineLevel="0" collapsed="false">
      <c r="A4361" s="59" t="str">
        <f aca="false">IF(C4361&lt;&gt;"",WEEKNUM(C4361,1),"")</f>
        <v/>
      </c>
      <c r="B4361" s="59" t="str">
        <f aca="false">IF(C4361&lt;&gt;"",MONTH(C4361),"")</f>
        <v/>
      </c>
      <c r="C4361" s="60" t="str">
        <f aca="false">IF(F4361&lt;&gt;"",F4361,"")</f>
        <v/>
      </c>
      <c r="X4361" s="10" t="str">
        <f aca="false">IF(V4361="","",IF(V4361&lt;F4361,(MOD(V4361-F4361,1)),""))</f>
        <v/>
      </c>
      <c r="Z4361" s="11" t="str">
        <f aca="false">IF(Y4361="","",(CONVERT(Y4361,"hr","mn")))</f>
        <v/>
      </c>
    </row>
    <row r="4362" customFormat="false" ht="15.75" hidden="true" customHeight="false" outlineLevel="0" collapsed="false">
      <c r="A4362" s="59" t="str">
        <f aca="false">IF(C4362&lt;&gt;"",WEEKNUM(C4362,1),"")</f>
        <v/>
      </c>
      <c r="B4362" s="59" t="str">
        <f aca="false">IF(C4362&lt;&gt;"",MONTH(C4362),"")</f>
        <v/>
      </c>
      <c r="C4362" s="60" t="str">
        <f aca="false">IF(F4362&lt;&gt;"",F4362,"")</f>
        <v/>
      </c>
      <c r="X4362" s="10" t="str">
        <f aca="false">IF(V4362="","",IF(V4362&lt;F4362,(MOD(V4362-F4362,1)),""))</f>
        <v/>
      </c>
      <c r="Z4362" s="11" t="str">
        <f aca="false">IF(Y4362="","",(CONVERT(Y4362,"hr","mn")))</f>
        <v/>
      </c>
    </row>
    <row r="4363" customFormat="false" ht="15.75" hidden="true" customHeight="false" outlineLevel="0" collapsed="false">
      <c r="A4363" s="59" t="str">
        <f aca="false">IF(C4363&lt;&gt;"",WEEKNUM(C4363,1),"")</f>
        <v/>
      </c>
      <c r="B4363" s="59" t="str">
        <f aca="false">IF(C4363&lt;&gt;"",MONTH(C4363),"")</f>
        <v/>
      </c>
      <c r="C4363" s="60" t="str">
        <f aca="false">IF(F4363&lt;&gt;"",F4363,"")</f>
        <v/>
      </c>
      <c r="X4363" s="10" t="str">
        <f aca="false">IF(V4363="","",IF(V4363&lt;F4363,(MOD(V4363-F4363,1)),""))</f>
        <v/>
      </c>
      <c r="Z4363" s="11" t="str">
        <f aca="false">IF(Y4363="","",(CONVERT(Y4363,"hr","mn")))</f>
        <v/>
      </c>
    </row>
    <row r="4364" customFormat="false" ht="15.75" hidden="true" customHeight="false" outlineLevel="0" collapsed="false">
      <c r="A4364" s="59" t="str">
        <f aca="false">IF(C4364&lt;&gt;"",WEEKNUM(C4364,1),"")</f>
        <v/>
      </c>
      <c r="B4364" s="59" t="str">
        <f aca="false">IF(C4364&lt;&gt;"",MONTH(C4364),"")</f>
        <v/>
      </c>
      <c r="C4364" s="60" t="str">
        <f aca="false">IF(F4364&lt;&gt;"",F4364,"")</f>
        <v/>
      </c>
      <c r="X4364" s="10" t="str">
        <f aca="false">IF(V4364="","",IF(V4364&lt;F4364,(MOD(V4364-F4364,1)),""))</f>
        <v/>
      </c>
      <c r="Z4364" s="11" t="str">
        <f aca="false">IF(Y4364="","",(CONVERT(Y4364,"hr","mn")))</f>
        <v/>
      </c>
    </row>
    <row r="4365" customFormat="false" ht="15.75" hidden="true" customHeight="false" outlineLevel="0" collapsed="false">
      <c r="A4365" s="59" t="str">
        <f aca="false">IF(C4365&lt;&gt;"",WEEKNUM(C4365,1),"")</f>
        <v/>
      </c>
      <c r="B4365" s="59" t="str">
        <f aca="false">IF(C4365&lt;&gt;"",MONTH(C4365),"")</f>
        <v/>
      </c>
      <c r="C4365" s="60" t="str">
        <f aca="false">IF(F4365&lt;&gt;"",F4365,"")</f>
        <v/>
      </c>
      <c r="X4365" s="10" t="str">
        <f aca="false">IF(V4365="","",IF(V4365&lt;F4365,(MOD(V4365-F4365,1)),""))</f>
        <v/>
      </c>
      <c r="Z4365" s="11" t="str">
        <f aca="false">IF(Y4365="","",(CONVERT(Y4365,"hr","mn")))</f>
        <v/>
      </c>
    </row>
    <row r="4366" customFormat="false" ht="15.75" hidden="true" customHeight="false" outlineLevel="0" collapsed="false">
      <c r="A4366" s="59" t="str">
        <f aca="false">IF(C4366&lt;&gt;"",WEEKNUM(C4366,1),"")</f>
        <v/>
      </c>
      <c r="B4366" s="59" t="str">
        <f aca="false">IF(C4366&lt;&gt;"",MONTH(C4366),"")</f>
        <v/>
      </c>
      <c r="C4366" s="60" t="str">
        <f aca="false">IF(F4366&lt;&gt;"",F4366,"")</f>
        <v/>
      </c>
      <c r="X4366" s="10" t="str">
        <f aca="false">IF(V4366="","",IF(V4366&lt;F4366,(MOD(V4366-F4366,1)),""))</f>
        <v/>
      </c>
      <c r="Z4366" s="11" t="str">
        <f aca="false">IF(Y4366="","",(CONVERT(Y4366,"hr","mn")))</f>
        <v/>
      </c>
    </row>
    <row r="4367" customFormat="false" ht="15.75" hidden="true" customHeight="false" outlineLevel="0" collapsed="false">
      <c r="A4367" s="59" t="str">
        <f aca="false">IF(C4367&lt;&gt;"",WEEKNUM(C4367,1),"")</f>
        <v/>
      </c>
      <c r="B4367" s="59" t="str">
        <f aca="false">IF(C4367&lt;&gt;"",MONTH(C4367),"")</f>
        <v/>
      </c>
      <c r="C4367" s="60" t="str">
        <f aca="false">IF(F4367&lt;&gt;"",F4367,"")</f>
        <v/>
      </c>
      <c r="X4367" s="10" t="str">
        <f aca="false">IF(V4367="","",IF(V4367&lt;F4367,(MOD(V4367-F4367,1)),""))</f>
        <v/>
      </c>
      <c r="Z4367" s="11" t="str">
        <f aca="false">IF(Y4367="","",(CONVERT(Y4367,"hr","mn")))</f>
        <v/>
      </c>
    </row>
    <row r="4368" customFormat="false" ht="15.75" hidden="true" customHeight="false" outlineLevel="0" collapsed="false">
      <c r="A4368" s="59" t="str">
        <f aca="false">IF(C4368&lt;&gt;"",WEEKNUM(C4368,1),"")</f>
        <v/>
      </c>
      <c r="B4368" s="59" t="str">
        <f aca="false">IF(C4368&lt;&gt;"",MONTH(C4368),"")</f>
        <v/>
      </c>
      <c r="C4368" s="60" t="str">
        <f aca="false">IF(F4368&lt;&gt;"",F4368,"")</f>
        <v/>
      </c>
      <c r="X4368" s="10" t="str">
        <f aca="false">IF(V4368="","",IF(V4368&lt;F4368,(MOD(V4368-F4368,1)),""))</f>
        <v/>
      </c>
      <c r="Z4368" s="11" t="str">
        <f aca="false">IF(Y4368="","",(CONVERT(Y4368,"hr","mn")))</f>
        <v/>
      </c>
    </row>
    <row r="4369" customFormat="false" ht="15.75" hidden="true" customHeight="false" outlineLevel="0" collapsed="false">
      <c r="A4369" s="59" t="str">
        <f aca="false">IF(C4369&lt;&gt;"",WEEKNUM(C4369,1),"")</f>
        <v/>
      </c>
      <c r="B4369" s="59" t="str">
        <f aca="false">IF(C4369&lt;&gt;"",MONTH(C4369),"")</f>
        <v/>
      </c>
      <c r="C4369" s="60" t="str">
        <f aca="false">IF(F4369&lt;&gt;"",F4369,"")</f>
        <v/>
      </c>
      <c r="X4369" s="10" t="str">
        <f aca="false">IF(V4369="","",IF(V4369&lt;F4369,(MOD(V4369-F4369,1)),""))</f>
        <v/>
      </c>
      <c r="Z4369" s="11" t="str">
        <f aca="false">IF(Y4369="","",(CONVERT(Y4369,"hr","mn")))</f>
        <v/>
      </c>
    </row>
    <row r="4370" customFormat="false" ht="15.75" hidden="true" customHeight="false" outlineLevel="0" collapsed="false">
      <c r="A4370" s="59" t="str">
        <f aca="false">IF(C4370&lt;&gt;"",WEEKNUM(C4370,1),"")</f>
        <v/>
      </c>
      <c r="B4370" s="59" t="str">
        <f aca="false">IF(C4370&lt;&gt;"",MONTH(C4370),"")</f>
        <v/>
      </c>
      <c r="C4370" s="60" t="str">
        <f aca="false">IF(F4370&lt;&gt;"",F4370,"")</f>
        <v/>
      </c>
      <c r="X4370" s="10" t="str">
        <f aca="false">IF(V4370="","",IF(V4370&lt;F4370,(MOD(V4370-F4370,1)),""))</f>
        <v/>
      </c>
      <c r="Z4370" s="11" t="str">
        <f aca="false">IF(Y4370="","",(CONVERT(Y4370,"hr","mn")))</f>
        <v/>
      </c>
    </row>
    <row r="4371" customFormat="false" ht="15.75" hidden="true" customHeight="false" outlineLevel="0" collapsed="false">
      <c r="A4371" s="59" t="str">
        <f aca="false">IF(C4371&lt;&gt;"",WEEKNUM(C4371,1),"")</f>
        <v/>
      </c>
      <c r="B4371" s="59" t="str">
        <f aca="false">IF(C4371&lt;&gt;"",MONTH(C4371),"")</f>
        <v/>
      </c>
      <c r="C4371" s="60" t="str">
        <f aca="false">IF(F4371&lt;&gt;"",F4371,"")</f>
        <v/>
      </c>
      <c r="X4371" s="10" t="str">
        <f aca="false">IF(V4371="","",IF(V4371&lt;F4371,(MOD(V4371-F4371,1)),""))</f>
        <v/>
      </c>
      <c r="Z4371" s="11" t="str">
        <f aca="false">IF(Y4371="","",(CONVERT(Y4371,"hr","mn")))</f>
        <v/>
      </c>
    </row>
    <row r="4372" customFormat="false" ht="15.75" hidden="true" customHeight="false" outlineLevel="0" collapsed="false">
      <c r="A4372" s="59" t="str">
        <f aca="false">IF(C4372&lt;&gt;"",WEEKNUM(C4372,1),"")</f>
        <v/>
      </c>
      <c r="B4372" s="59" t="str">
        <f aca="false">IF(C4372&lt;&gt;"",MONTH(C4372),"")</f>
        <v/>
      </c>
      <c r="C4372" s="60" t="str">
        <f aca="false">IF(F4372&lt;&gt;"",F4372,"")</f>
        <v/>
      </c>
      <c r="X4372" s="10" t="str">
        <f aca="false">IF(V4372="","",IF(V4372&lt;F4372,(MOD(V4372-F4372,1)),""))</f>
        <v/>
      </c>
      <c r="Z4372" s="11" t="str">
        <f aca="false">IF(Y4372="","",(CONVERT(Y4372,"hr","mn")))</f>
        <v/>
      </c>
    </row>
    <row r="4373" customFormat="false" ht="15.75" hidden="true" customHeight="false" outlineLevel="0" collapsed="false">
      <c r="A4373" s="59" t="str">
        <f aca="false">IF(C4373&lt;&gt;"",WEEKNUM(C4373,1),"")</f>
        <v/>
      </c>
      <c r="B4373" s="59" t="str">
        <f aca="false">IF(C4373&lt;&gt;"",MONTH(C4373),"")</f>
        <v/>
      </c>
      <c r="C4373" s="60" t="str">
        <f aca="false">IF(F4373&lt;&gt;"",F4373,"")</f>
        <v/>
      </c>
      <c r="X4373" s="10" t="str">
        <f aca="false">IF(V4373="","",IF(V4373&lt;F4373,(MOD(V4373-F4373,1)),""))</f>
        <v/>
      </c>
      <c r="Z4373" s="11" t="str">
        <f aca="false">IF(Y4373="","",(CONVERT(Y4373,"hr","mn")))</f>
        <v/>
      </c>
    </row>
    <row r="4374" customFormat="false" ht="15.75" hidden="true" customHeight="false" outlineLevel="0" collapsed="false">
      <c r="A4374" s="59" t="str">
        <f aca="false">IF(C4374&lt;&gt;"",WEEKNUM(C4374,1),"")</f>
        <v/>
      </c>
      <c r="B4374" s="59" t="str">
        <f aca="false">IF(C4374&lt;&gt;"",MONTH(C4374),"")</f>
        <v/>
      </c>
      <c r="C4374" s="60" t="str">
        <f aca="false">IF(F4374&lt;&gt;"",F4374,"")</f>
        <v/>
      </c>
      <c r="X4374" s="10" t="str">
        <f aca="false">IF(V4374="","",IF(V4374&lt;F4374,(MOD(V4374-F4374,1)),""))</f>
        <v/>
      </c>
      <c r="Z4374" s="11" t="str">
        <f aca="false">IF(Y4374="","",(CONVERT(Y4374,"hr","mn")))</f>
        <v/>
      </c>
    </row>
    <row r="4375" customFormat="false" ht="15.75" hidden="true" customHeight="false" outlineLevel="0" collapsed="false">
      <c r="A4375" s="59" t="str">
        <f aca="false">IF(C4375&lt;&gt;"",WEEKNUM(C4375,1),"")</f>
        <v/>
      </c>
      <c r="B4375" s="59" t="str">
        <f aca="false">IF(C4375&lt;&gt;"",MONTH(C4375),"")</f>
        <v/>
      </c>
      <c r="C4375" s="60" t="str">
        <f aca="false">IF(F4375&lt;&gt;"",F4375,"")</f>
        <v/>
      </c>
      <c r="X4375" s="10" t="str">
        <f aca="false">IF(V4375="","",IF(V4375&lt;F4375,(MOD(V4375-F4375,1)),""))</f>
        <v/>
      </c>
      <c r="Z4375" s="11" t="str">
        <f aca="false">IF(Y4375="","",(CONVERT(Y4375,"hr","mn")))</f>
        <v/>
      </c>
    </row>
    <row r="4376" customFormat="false" ht="15.75" hidden="true" customHeight="false" outlineLevel="0" collapsed="false">
      <c r="A4376" s="59" t="str">
        <f aca="false">IF(C4376&lt;&gt;"",WEEKNUM(C4376,1),"")</f>
        <v/>
      </c>
      <c r="B4376" s="59" t="str">
        <f aca="false">IF(C4376&lt;&gt;"",MONTH(C4376),"")</f>
        <v/>
      </c>
      <c r="C4376" s="60" t="str">
        <f aca="false">IF(F4376&lt;&gt;"",F4376,"")</f>
        <v/>
      </c>
      <c r="X4376" s="10" t="str">
        <f aca="false">IF(V4376="","",IF(V4376&lt;F4376,(MOD(V4376-F4376,1)),""))</f>
        <v/>
      </c>
      <c r="Z4376" s="11" t="str">
        <f aca="false">IF(Y4376="","",(CONVERT(Y4376,"hr","mn")))</f>
        <v/>
      </c>
    </row>
    <row r="4377" customFormat="false" ht="15.75" hidden="true" customHeight="false" outlineLevel="0" collapsed="false">
      <c r="A4377" s="59" t="str">
        <f aca="false">IF(C4377&lt;&gt;"",WEEKNUM(C4377,1),"")</f>
        <v/>
      </c>
      <c r="B4377" s="59" t="str">
        <f aca="false">IF(C4377&lt;&gt;"",MONTH(C4377),"")</f>
        <v/>
      </c>
      <c r="C4377" s="60" t="str">
        <f aca="false">IF(F4377&lt;&gt;"",F4377,"")</f>
        <v/>
      </c>
      <c r="X4377" s="10" t="str">
        <f aca="false">IF(V4377="","",IF(V4377&lt;F4377,(MOD(V4377-F4377,1)),""))</f>
        <v/>
      </c>
      <c r="Z4377" s="11" t="str">
        <f aca="false">IF(Y4377="","",(CONVERT(Y4377,"hr","mn")))</f>
        <v/>
      </c>
    </row>
    <row r="4378" customFormat="false" ht="15.75" hidden="true" customHeight="false" outlineLevel="0" collapsed="false">
      <c r="A4378" s="59" t="str">
        <f aca="false">IF(C4378&lt;&gt;"",WEEKNUM(C4378,1),"")</f>
        <v/>
      </c>
      <c r="B4378" s="59" t="str">
        <f aca="false">IF(C4378&lt;&gt;"",MONTH(C4378),"")</f>
        <v/>
      </c>
      <c r="C4378" s="60" t="str">
        <f aca="false">IF(F4378&lt;&gt;"",F4378,"")</f>
        <v/>
      </c>
      <c r="X4378" s="10" t="str">
        <f aca="false">IF(V4378="","",IF(V4378&lt;F4378,(MOD(V4378-F4378,1)),""))</f>
        <v/>
      </c>
      <c r="Z4378" s="11" t="str">
        <f aca="false">IF(Y4378="","",(CONVERT(Y4378,"hr","mn")))</f>
        <v/>
      </c>
    </row>
    <row r="4379" customFormat="false" ht="15.75" hidden="true" customHeight="false" outlineLevel="0" collapsed="false">
      <c r="A4379" s="59" t="str">
        <f aca="false">IF(C4379&lt;&gt;"",WEEKNUM(C4379,1),"")</f>
        <v/>
      </c>
      <c r="B4379" s="59" t="str">
        <f aca="false">IF(C4379&lt;&gt;"",MONTH(C4379),"")</f>
        <v/>
      </c>
      <c r="C4379" s="60" t="str">
        <f aca="false">IF(F4379&lt;&gt;"",F4379,"")</f>
        <v/>
      </c>
      <c r="X4379" s="10" t="str">
        <f aca="false">IF(V4379="","",IF(V4379&lt;F4379,(MOD(V4379-F4379,1)),""))</f>
        <v/>
      </c>
      <c r="Z4379" s="11" t="str">
        <f aca="false">IF(Y4379="","",(CONVERT(Y4379,"hr","mn")))</f>
        <v/>
      </c>
    </row>
    <row r="4380" customFormat="false" ht="15.75" hidden="true" customHeight="false" outlineLevel="0" collapsed="false">
      <c r="A4380" s="59" t="str">
        <f aca="false">IF(C4380&lt;&gt;"",WEEKNUM(C4380,1),"")</f>
        <v/>
      </c>
      <c r="B4380" s="59" t="str">
        <f aca="false">IF(C4380&lt;&gt;"",MONTH(C4380),"")</f>
        <v/>
      </c>
      <c r="C4380" s="60" t="str">
        <f aca="false">IF(F4380&lt;&gt;"",F4380,"")</f>
        <v/>
      </c>
      <c r="X4380" s="10" t="str">
        <f aca="false">IF(V4380="","",IF(V4380&lt;F4380,(MOD(V4380-F4380,1)),""))</f>
        <v/>
      </c>
      <c r="Z4380" s="11" t="str">
        <f aca="false">IF(Y4380="","",(CONVERT(Y4380,"hr","mn")))</f>
        <v/>
      </c>
    </row>
    <row r="4381" customFormat="false" ht="15.75" hidden="true" customHeight="false" outlineLevel="0" collapsed="false">
      <c r="A4381" s="59" t="str">
        <f aca="false">IF(C4381&lt;&gt;"",WEEKNUM(C4381,1),"")</f>
        <v/>
      </c>
      <c r="B4381" s="59" t="str">
        <f aca="false">IF(C4381&lt;&gt;"",MONTH(C4381),"")</f>
        <v/>
      </c>
      <c r="C4381" s="60" t="str">
        <f aca="false">IF(F4381&lt;&gt;"",F4381,"")</f>
        <v/>
      </c>
      <c r="X4381" s="10" t="str">
        <f aca="false">IF(V4381="","",IF(V4381&lt;F4381,(MOD(V4381-F4381,1)),""))</f>
        <v/>
      </c>
      <c r="Z4381" s="11" t="str">
        <f aca="false">IF(Y4381="","",(CONVERT(Y4381,"hr","mn")))</f>
        <v/>
      </c>
    </row>
    <row r="4382" customFormat="false" ht="15.75" hidden="true" customHeight="false" outlineLevel="0" collapsed="false">
      <c r="A4382" s="59" t="str">
        <f aca="false">IF(C4382&lt;&gt;"",WEEKNUM(C4382,1),"")</f>
        <v/>
      </c>
      <c r="B4382" s="59" t="str">
        <f aca="false">IF(C4382&lt;&gt;"",MONTH(C4382),"")</f>
        <v/>
      </c>
      <c r="C4382" s="60" t="str">
        <f aca="false">IF(F4382&lt;&gt;"",F4382,"")</f>
        <v/>
      </c>
      <c r="X4382" s="10" t="str">
        <f aca="false">IF(V4382="","",IF(V4382&lt;F4382,(MOD(V4382-F4382,1)),""))</f>
        <v/>
      </c>
      <c r="Z4382" s="11" t="str">
        <f aca="false">IF(Y4382="","",(CONVERT(Y4382,"hr","mn")))</f>
        <v/>
      </c>
    </row>
    <row r="4383" customFormat="false" ht="15.75" hidden="true" customHeight="false" outlineLevel="0" collapsed="false">
      <c r="A4383" s="59" t="str">
        <f aca="false">IF(C4383&lt;&gt;"",WEEKNUM(C4383,1),"")</f>
        <v/>
      </c>
      <c r="B4383" s="59" t="str">
        <f aca="false">IF(C4383&lt;&gt;"",MONTH(C4383),"")</f>
        <v/>
      </c>
      <c r="C4383" s="60" t="str">
        <f aca="false">IF(F4383&lt;&gt;"",F4383,"")</f>
        <v/>
      </c>
      <c r="X4383" s="10" t="str">
        <f aca="false">IF(V4383="","",IF(V4383&lt;F4383,(MOD(V4383-F4383,1)),""))</f>
        <v/>
      </c>
      <c r="Z4383" s="11" t="str">
        <f aca="false">IF(Y4383="","",(CONVERT(Y4383,"hr","mn")))</f>
        <v/>
      </c>
    </row>
    <row r="4384" customFormat="false" ht="15.75" hidden="true" customHeight="false" outlineLevel="0" collapsed="false">
      <c r="A4384" s="59" t="str">
        <f aca="false">IF(C4384&lt;&gt;"",WEEKNUM(C4384,1),"")</f>
        <v/>
      </c>
      <c r="B4384" s="59" t="str">
        <f aca="false">IF(C4384&lt;&gt;"",MONTH(C4384),"")</f>
        <v/>
      </c>
      <c r="C4384" s="60" t="str">
        <f aca="false">IF(F4384&lt;&gt;"",F4384,"")</f>
        <v/>
      </c>
      <c r="X4384" s="10" t="str">
        <f aca="false">IF(V4384="","",IF(V4384&lt;F4384,(MOD(V4384-F4384,1)),""))</f>
        <v/>
      </c>
      <c r="Z4384" s="11" t="str">
        <f aca="false">IF(Y4384="","",(CONVERT(Y4384,"hr","mn")))</f>
        <v/>
      </c>
    </row>
    <row r="4385" customFormat="false" ht="15.75" hidden="true" customHeight="false" outlineLevel="0" collapsed="false">
      <c r="A4385" s="59" t="str">
        <f aca="false">IF(C4385&lt;&gt;"",WEEKNUM(C4385,1),"")</f>
        <v/>
      </c>
      <c r="B4385" s="59" t="str">
        <f aca="false">IF(C4385&lt;&gt;"",MONTH(C4385),"")</f>
        <v/>
      </c>
      <c r="C4385" s="60" t="str">
        <f aca="false">IF(F4385&lt;&gt;"",F4385,"")</f>
        <v/>
      </c>
      <c r="X4385" s="10" t="str">
        <f aca="false">IF(V4385="","",IF(V4385&lt;F4385,(MOD(V4385-F4385,1)),""))</f>
        <v/>
      </c>
      <c r="Z4385" s="11" t="str">
        <f aca="false">IF(Y4385="","",(CONVERT(Y4385,"hr","mn")))</f>
        <v/>
      </c>
    </row>
    <row r="4386" customFormat="false" ht="15.75" hidden="true" customHeight="false" outlineLevel="0" collapsed="false">
      <c r="A4386" s="59" t="str">
        <f aca="false">IF(C4386&lt;&gt;"",WEEKNUM(C4386,1),"")</f>
        <v/>
      </c>
      <c r="B4386" s="59" t="str">
        <f aca="false">IF(C4386&lt;&gt;"",MONTH(C4386),"")</f>
        <v/>
      </c>
      <c r="C4386" s="60" t="str">
        <f aca="false">IF(F4386&lt;&gt;"",F4386,"")</f>
        <v/>
      </c>
      <c r="X4386" s="10" t="str">
        <f aca="false">IF(V4386="","",IF(V4386&lt;F4386,(MOD(V4386-F4386,1)),""))</f>
        <v/>
      </c>
      <c r="Z4386" s="11" t="str">
        <f aca="false">IF(Y4386="","",(CONVERT(Y4386,"hr","mn")))</f>
        <v/>
      </c>
    </row>
    <row r="4387" customFormat="false" ht="15.75" hidden="true" customHeight="false" outlineLevel="0" collapsed="false">
      <c r="A4387" s="59" t="str">
        <f aca="false">IF(C4387&lt;&gt;"",WEEKNUM(C4387,1),"")</f>
        <v/>
      </c>
      <c r="B4387" s="59" t="str">
        <f aca="false">IF(C4387&lt;&gt;"",MONTH(C4387),"")</f>
        <v/>
      </c>
      <c r="C4387" s="60" t="str">
        <f aca="false">IF(F4387&lt;&gt;"",F4387,"")</f>
        <v/>
      </c>
      <c r="X4387" s="10" t="str">
        <f aca="false">IF(V4387="","",IF(V4387&lt;F4387,(MOD(V4387-F4387,1)),""))</f>
        <v/>
      </c>
      <c r="Z4387" s="11" t="str">
        <f aca="false">IF(Y4387="","",(CONVERT(Y4387,"hr","mn")))</f>
        <v/>
      </c>
    </row>
    <row r="4388" customFormat="false" ht="15.75" hidden="true" customHeight="false" outlineLevel="0" collapsed="false">
      <c r="A4388" s="59" t="str">
        <f aca="false">IF(C4388&lt;&gt;"",WEEKNUM(C4388,1),"")</f>
        <v/>
      </c>
      <c r="B4388" s="59" t="str">
        <f aca="false">IF(C4388&lt;&gt;"",MONTH(C4388),"")</f>
        <v/>
      </c>
      <c r="C4388" s="60" t="str">
        <f aca="false">IF(F4388&lt;&gt;"",F4388,"")</f>
        <v/>
      </c>
      <c r="X4388" s="10" t="str">
        <f aca="false">IF(V4388="","",IF(V4388&lt;F4388,(MOD(V4388-F4388,1)),""))</f>
        <v/>
      </c>
      <c r="Z4388" s="11" t="str">
        <f aca="false">IF(Y4388="","",(CONVERT(Y4388,"hr","mn")))</f>
        <v/>
      </c>
    </row>
    <row r="4389" customFormat="false" ht="15.75" hidden="true" customHeight="false" outlineLevel="0" collapsed="false">
      <c r="A4389" s="59" t="str">
        <f aca="false">IF(C4389&lt;&gt;"",WEEKNUM(C4389,1),"")</f>
        <v/>
      </c>
      <c r="B4389" s="59" t="str">
        <f aca="false">IF(C4389&lt;&gt;"",MONTH(C4389),"")</f>
        <v/>
      </c>
      <c r="C4389" s="60" t="str">
        <f aca="false">IF(F4389&lt;&gt;"",F4389,"")</f>
        <v/>
      </c>
      <c r="X4389" s="10" t="str">
        <f aca="false">IF(V4389="","",IF(V4389&lt;F4389,(MOD(V4389-F4389,1)),""))</f>
        <v/>
      </c>
      <c r="Z4389" s="11" t="str">
        <f aca="false">IF(Y4389="","",(CONVERT(Y4389,"hr","mn")))</f>
        <v/>
      </c>
    </row>
    <row r="4390" customFormat="false" ht="15.75" hidden="true" customHeight="false" outlineLevel="0" collapsed="false">
      <c r="A4390" s="59" t="str">
        <f aca="false">IF(C4390&lt;&gt;"",WEEKNUM(C4390,1),"")</f>
        <v/>
      </c>
      <c r="B4390" s="59" t="str">
        <f aca="false">IF(C4390&lt;&gt;"",MONTH(C4390),"")</f>
        <v/>
      </c>
      <c r="C4390" s="60" t="str">
        <f aca="false">IF(F4390&lt;&gt;"",F4390,"")</f>
        <v/>
      </c>
      <c r="X4390" s="10" t="str">
        <f aca="false">IF(V4390="","",IF(V4390&lt;F4390,(MOD(V4390-F4390,1)),""))</f>
        <v/>
      </c>
      <c r="Z4390" s="11" t="str">
        <f aca="false">IF(Y4390="","",(CONVERT(Y4390,"hr","mn")))</f>
        <v/>
      </c>
    </row>
    <row r="4391" customFormat="false" ht="15.75" hidden="true" customHeight="false" outlineLevel="0" collapsed="false">
      <c r="A4391" s="59" t="str">
        <f aca="false">IF(C4391&lt;&gt;"",WEEKNUM(C4391,1),"")</f>
        <v/>
      </c>
      <c r="B4391" s="59" t="str">
        <f aca="false">IF(C4391&lt;&gt;"",MONTH(C4391),"")</f>
        <v/>
      </c>
      <c r="C4391" s="60" t="str">
        <f aca="false">IF(F4391&lt;&gt;"",F4391,"")</f>
        <v/>
      </c>
      <c r="X4391" s="10" t="str">
        <f aca="false">IF(V4391="","",IF(V4391&lt;F4391,(MOD(V4391-F4391,1)),""))</f>
        <v/>
      </c>
      <c r="Z4391" s="11" t="str">
        <f aca="false">IF(Y4391="","",(CONVERT(Y4391,"hr","mn")))</f>
        <v/>
      </c>
    </row>
    <row r="4392" customFormat="false" ht="15.75" hidden="true" customHeight="false" outlineLevel="0" collapsed="false">
      <c r="A4392" s="59" t="str">
        <f aca="false">IF(C4392&lt;&gt;"",WEEKNUM(C4392,1),"")</f>
        <v/>
      </c>
      <c r="B4392" s="59" t="str">
        <f aca="false">IF(C4392&lt;&gt;"",MONTH(C4392),"")</f>
        <v/>
      </c>
      <c r="C4392" s="60" t="str">
        <f aca="false">IF(F4392&lt;&gt;"",F4392,"")</f>
        <v/>
      </c>
      <c r="X4392" s="10" t="str">
        <f aca="false">IF(V4392="","",IF(V4392&lt;F4392,(MOD(V4392-F4392,1)),""))</f>
        <v/>
      </c>
      <c r="Z4392" s="11" t="str">
        <f aca="false">IF(Y4392="","",(CONVERT(Y4392,"hr","mn")))</f>
        <v/>
      </c>
    </row>
    <row r="4393" customFormat="false" ht="15.75" hidden="true" customHeight="false" outlineLevel="0" collapsed="false">
      <c r="A4393" s="59" t="str">
        <f aca="false">IF(C4393&lt;&gt;"",WEEKNUM(C4393,1),"")</f>
        <v/>
      </c>
      <c r="B4393" s="59" t="str">
        <f aca="false">IF(C4393&lt;&gt;"",MONTH(C4393),"")</f>
        <v/>
      </c>
      <c r="C4393" s="60" t="str">
        <f aca="false">IF(F4393&lt;&gt;"",F4393,"")</f>
        <v/>
      </c>
      <c r="X4393" s="10" t="str">
        <f aca="false">IF(V4393="","",IF(V4393&lt;F4393,(MOD(V4393-F4393,1)),""))</f>
        <v/>
      </c>
      <c r="Z4393" s="11" t="str">
        <f aca="false">IF(Y4393="","",(CONVERT(Y4393,"hr","mn")))</f>
        <v/>
      </c>
    </row>
    <row r="4394" customFormat="false" ht="15.75" hidden="true" customHeight="false" outlineLevel="0" collapsed="false">
      <c r="A4394" s="59" t="str">
        <f aca="false">IF(C4394&lt;&gt;"",WEEKNUM(C4394,1),"")</f>
        <v/>
      </c>
      <c r="B4394" s="59" t="str">
        <f aca="false">IF(C4394&lt;&gt;"",MONTH(C4394),"")</f>
        <v/>
      </c>
      <c r="C4394" s="60" t="str">
        <f aca="false">IF(F4394&lt;&gt;"",F4394,"")</f>
        <v/>
      </c>
      <c r="X4394" s="10" t="str">
        <f aca="false">IF(V4394="","",IF(V4394&lt;F4394,(MOD(V4394-F4394,1)),""))</f>
        <v/>
      </c>
      <c r="Z4394" s="11" t="str">
        <f aca="false">IF(Y4394="","",(CONVERT(Y4394,"hr","mn")))</f>
        <v/>
      </c>
    </row>
    <row r="4395" customFormat="false" ht="15.75" hidden="true" customHeight="false" outlineLevel="0" collapsed="false">
      <c r="A4395" s="59" t="str">
        <f aca="false">IF(C4395&lt;&gt;"",WEEKNUM(C4395,1),"")</f>
        <v/>
      </c>
      <c r="B4395" s="59" t="str">
        <f aca="false">IF(C4395&lt;&gt;"",MONTH(C4395),"")</f>
        <v/>
      </c>
      <c r="C4395" s="60" t="str">
        <f aca="false">IF(F4395&lt;&gt;"",F4395,"")</f>
        <v/>
      </c>
      <c r="X4395" s="10" t="str">
        <f aca="false">IF(V4395="","",IF(V4395&lt;F4395,(MOD(V4395-F4395,1)),""))</f>
        <v/>
      </c>
      <c r="Z4395" s="11" t="str">
        <f aca="false">IF(Y4395="","",(CONVERT(Y4395,"hr","mn")))</f>
        <v/>
      </c>
    </row>
    <row r="4396" customFormat="false" ht="15.75" hidden="true" customHeight="false" outlineLevel="0" collapsed="false">
      <c r="A4396" s="59" t="str">
        <f aca="false">IF(C4396&lt;&gt;"",WEEKNUM(C4396,1),"")</f>
        <v/>
      </c>
      <c r="B4396" s="59" t="str">
        <f aca="false">IF(C4396&lt;&gt;"",MONTH(C4396),"")</f>
        <v/>
      </c>
      <c r="C4396" s="60" t="str">
        <f aca="false">IF(F4396&lt;&gt;"",F4396,"")</f>
        <v/>
      </c>
      <c r="X4396" s="10" t="str">
        <f aca="false">IF(V4396="","",IF(V4396&lt;F4396,(MOD(V4396-F4396,1)),""))</f>
        <v/>
      </c>
      <c r="Z4396" s="11" t="str">
        <f aca="false">IF(Y4396="","",(CONVERT(Y4396,"hr","mn")))</f>
        <v/>
      </c>
    </row>
    <row r="4397" customFormat="false" ht="15.75" hidden="true" customHeight="false" outlineLevel="0" collapsed="false">
      <c r="A4397" s="59" t="str">
        <f aca="false">IF(C4397&lt;&gt;"",WEEKNUM(C4397,1),"")</f>
        <v/>
      </c>
      <c r="B4397" s="59" t="str">
        <f aca="false">IF(C4397&lt;&gt;"",MONTH(C4397),"")</f>
        <v/>
      </c>
      <c r="C4397" s="60" t="str">
        <f aca="false">IF(F4397&lt;&gt;"",F4397,"")</f>
        <v/>
      </c>
      <c r="X4397" s="10" t="str">
        <f aca="false">IF(V4397="","",IF(V4397&lt;F4397,(MOD(V4397-F4397,1)),""))</f>
        <v/>
      </c>
      <c r="Z4397" s="11" t="str">
        <f aca="false">IF(Y4397="","",(CONVERT(Y4397,"hr","mn")))</f>
        <v/>
      </c>
    </row>
    <row r="4398" customFormat="false" ht="15.75" hidden="true" customHeight="false" outlineLevel="0" collapsed="false">
      <c r="A4398" s="59" t="str">
        <f aca="false">IF(C4398&lt;&gt;"",WEEKNUM(C4398,1),"")</f>
        <v/>
      </c>
      <c r="B4398" s="59" t="str">
        <f aca="false">IF(C4398&lt;&gt;"",MONTH(C4398),"")</f>
        <v/>
      </c>
      <c r="C4398" s="60" t="str">
        <f aca="false">IF(F4398&lt;&gt;"",F4398,"")</f>
        <v/>
      </c>
      <c r="X4398" s="10" t="str">
        <f aca="false">IF(V4398="","",IF(V4398&lt;F4398,(MOD(V4398-F4398,1)),""))</f>
        <v/>
      </c>
      <c r="Z4398" s="11" t="str">
        <f aca="false">IF(Y4398="","",(CONVERT(Y4398,"hr","mn")))</f>
        <v/>
      </c>
    </row>
    <row r="4399" customFormat="false" ht="15.75" hidden="true" customHeight="false" outlineLevel="0" collapsed="false">
      <c r="A4399" s="59" t="str">
        <f aca="false">IF(C4399&lt;&gt;"",WEEKNUM(C4399,1),"")</f>
        <v/>
      </c>
      <c r="B4399" s="59" t="str">
        <f aca="false">IF(C4399&lt;&gt;"",MONTH(C4399),"")</f>
        <v/>
      </c>
      <c r="C4399" s="60" t="str">
        <f aca="false">IF(F4399&lt;&gt;"",F4399,"")</f>
        <v/>
      </c>
      <c r="X4399" s="10" t="str">
        <f aca="false">IF(V4399="","",IF(V4399&lt;F4399,(MOD(V4399-F4399,1)),""))</f>
        <v/>
      </c>
      <c r="Z4399" s="11" t="str">
        <f aca="false">IF(Y4399="","",(CONVERT(Y4399,"hr","mn")))</f>
        <v/>
      </c>
    </row>
    <row r="4400" customFormat="false" ht="15.75" hidden="true" customHeight="false" outlineLevel="0" collapsed="false">
      <c r="A4400" s="59" t="str">
        <f aca="false">IF(C4400&lt;&gt;"",WEEKNUM(C4400,1),"")</f>
        <v/>
      </c>
      <c r="B4400" s="59" t="str">
        <f aca="false">IF(C4400&lt;&gt;"",MONTH(C4400),"")</f>
        <v/>
      </c>
      <c r="C4400" s="60" t="str">
        <f aca="false">IF(F4400&lt;&gt;"",F4400,"")</f>
        <v/>
      </c>
      <c r="X4400" s="10" t="str">
        <f aca="false">IF(V4400="","",IF(V4400&lt;F4400,(MOD(V4400-F4400,1)),""))</f>
        <v/>
      </c>
      <c r="Z4400" s="11" t="str">
        <f aca="false">IF(Y4400="","",(CONVERT(Y4400,"hr","mn")))</f>
        <v/>
      </c>
    </row>
    <row r="4401" customFormat="false" ht="15.75" hidden="true" customHeight="false" outlineLevel="0" collapsed="false">
      <c r="A4401" s="59" t="str">
        <f aca="false">IF(C4401&lt;&gt;"",WEEKNUM(C4401,1),"")</f>
        <v/>
      </c>
      <c r="B4401" s="59" t="str">
        <f aca="false">IF(C4401&lt;&gt;"",MONTH(C4401),"")</f>
        <v/>
      </c>
      <c r="C4401" s="60" t="str">
        <f aca="false">IF(F4401&lt;&gt;"",F4401,"")</f>
        <v/>
      </c>
      <c r="X4401" s="10" t="str">
        <f aca="false">IF(V4401="","",IF(V4401&lt;F4401,(MOD(V4401-F4401,1)),""))</f>
        <v/>
      </c>
      <c r="Z4401" s="11" t="str">
        <f aca="false">IF(Y4401="","",(CONVERT(Y4401,"hr","mn")))</f>
        <v/>
      </c>
    </row>
    <row r="4402" customFormat="false" ht="15.75" hidden="true" customHeight="false" outlineLevel="0" collapsed="false">
      <c r="A4402" s="59" t="str">
        <f aca="false">IF(C4402&lt;&gt;"",WEEKNUM(C4402,1),"")</f>
        <v/>
      </c>
      <c r="B4402" s="59" t="str">
        <f aca="false">IF(C4402&lt;&gt;"",MONTH(C4402),"")</f>
        <v/>
      </c>
      <c r="C4402" s="60" t="str">
        <f aca="false">IF(F4402&lt;&gt;"",F4402,"")</f>
        <v/>
      </c>
      <c r="X4402" s="10" t="str">
        <f aca="false">IF(V4402="","",IF(V4402&lt;F4402,(MOD(V4402-F4402,1)),""))</f>
        <v/>
      </c>
      <c r="Z4402" s="11" t="str">
        <f aca="false">IF(Y4402="","",(CONVERT(Y4402,"hr","mn")))</f>
        <v/>
      </c>
    </row>
    <row r="4403" customFormat="false" ht="15.75" hidden="true" customHeight="false" outlineLevel="0" collapsed="false">
      <c r="A4403" s="59" t="str">
        <f aca="false">IF(C4403&lt;&gt;"",WEEKNUM(C4403,1),"")</f>
        <v/>
      </c>
      <c r="B4403" s="59" t="str">
        <f aca="false">IF(C4403&lt;&gt;"",MONTH(C4403),"")</f>
        <v/>
      </c>
      <c r="C4403" s="60" t="str">
        <f aca="false">IF(F4403&lt;&gt;"",F4403,"")</f>
        <v/>
      </c>
      <c r="X4403" s="10" t="str">
        <f aca="false">IF(V4403="","",IF(V4403&lt;F4403,(MOD(V4403-F4403,1)),""))</f>
        <v/>
      </c>
      <c r="Z4403" s="11" t="str">
        <f aca="false">IF(Y4403="","",(CONVERT(Y4403,"hr","mn")))</f>
        <v/>
      </c>
    </row>
    <row r="4404" customFormat="false" ht="15.75" hidden="true" customHeight="false" outlineLevel="0" collapsed="false">
      <c r="A4404" s="59" t="str">
        <f aca="false">IF(C4404&lt;&gt;"",WEEKNUM(C4404,1),"")</f>
        <v/>
      </c>
      <c r="B4404" s="59" t="str">
        <f aca="false">IF(C4404&lt;&gt;"",MONTH(C4404),"")</f>
        <v/>
      </c>
      <c r="C4404" s="60" t="str">
        <f aca="false">IF(F4404&lt;&gt;"",F4404,"")</f>
        <v/>
      </c>
      <c r="X4404" s="10" t="str">
        <f aca="false">IF(V4404="","",IF(V4404&lt;F4404,(MOD(V4404-F4404,1)),""))</f>
        <v/>
      </c>
      <c r="Z4404" s="11" t="str">
        <f aca="false">IF(Y4404="","",(CONVERT(Y4404,"hr","mn")))</f>
        <v/>
      </c>
    </row>
    <row r="4405" customFormat="false" ht="15.75" hidden="true" customHeight="false" outlineLevel="0" collapsed="false">
      <c r="A4405" s="59" t="str">
        <f aca="false">IF(C4405&lt;&gt;"",WEEKNUM(C4405,1),"")</f>
        <v/>
      </c>
      <c r="B4405" s="59" t="str">
        <f aca="false">IF(C4405&lt;&gt;"",MONTH(C4405),"")</f>
        <v/>
      </c>
      <c r="C4405" s="60" t="str">
        <f aca="false">IF(F4405&lt;&gt;"",F4405,"")</f>
        <v/>
      </c>
      <c r="X4405" s="10" t="str">
        <f aca="false">IF(V4405="","",IF(V4405&lt;F4405,(MOD(V4405-F4405,1)),""))</f>
        <v/>
      </c>
      <c r="Z4405" s="11" t="str">
        <f aca="false">IF(Y4405="","",(CONVERT(Y4405,"hr","mn")))</f>
        <v/>
      </c>
    </row>
    <row r="4406" customFormat="false" ht="15.75" hidden="true" customHeight="false" outlineLevel="0" collapsed="false">
      <c r="A4406" s="59" t="str">
        <f aca="false">IF(C4406&lt;&gt;"",WEEKNUM(C4406,1),"")</f>
        <v/>
      </c>
      <c r="B4406" s="59" t="str">
        <f aca="false">IF(C4406&lt;&gt;"",MONTH(C4406),"")</f>
        <v/>
      </c>
      <c r="C4406" s="60" t="str">
        <f aca="false">IF(F4406&lt;&gt;"",F4406,"")</f>
        <v/>
      </c>
      <c r="X4406" s="10" t="str">
        <f aca="false">IF(V4406="","",IF(V4406&lt;F4406,(MOD(V4406-F4406,1)),""))</f>
        <v/>
      </c>
      <c r="Z4406" s="11" t="str">
        <f aca="false">IF(Y4406="","",(CONVERT(Y4406,"hr","mn")))</f>
        <v/>
      </c>
    </row>
    <row r="4407" customFormat="false" ht="15.75" hidden="true" customHeight="false" outlineLevel="0" collapsed="false">
      <c r="A4407" s="59" t="str">
        <f aca="false">IF(C4407&lt;&gt;"",WEEKNUM(C4407,1),"")</f>
        <v/>
      </c>
      <c r="B4407" s="59" t="str">
        <f aca="false">IF(C4407&lt;&gt;"",MONTH(C4407),"")</f>
        <v/>
      </c>
      <c r="C4407" s="60" t="str">
        <f aca="false">IF(F4407&lt;&gt;"",F4407,"")</f>
        <v/>
      </c>
      <c r="X4407" s="10" t="str">
        <f aca="false">IF(V4407="","",IF(V4407&lt;F4407,(MOD(V4407-F4407,1)),""))</f>
        <v/>
      </c>
      <c r="Z4407" s="11" t="str">
        <f aca="false">IF(Y4407="","",(CONVERT(Y4407,"hr","mn")))</f>
        <v/>
      </c>
    </row>
    <row r="4408" customFormat="false" ht="15.75" hidden="true" customHeight="false" outlineLevel="0" collapsed="false">
      <c r="A4408" s="59" t="str">
        <f aca="false">IF(C4408&lt;&gt;"",WEEKNUM(C4408,1),"")</f>
        <v/>
      </c>
      <c r="B4408" s="59" t="str">
        <f aca="false">IF(C4408&lt;&gt;"",MONTH(C4408),"")</f>
        <v/>
      </c>
      <c r="C4408" s="60" t="str">
        <f aca="false">IF(F4408&lt;&gt;"",F4408,"")</f>
        <v/>
      </c>
      <c r="X4408" s="10" t="str">
        <f aca="false">IF(V4408="","",IF(V4408&lt;F4408,(MOD(V4408-F4408,1)),""))</f>
        <v/>
      </c>
      <c r="Z4408" s="11" t="str">
        <f aca="false">IF(Y4408="","",(CONVERT(Y4408,"hr","mn")))</f>
        <v/>
      </c>
    </row>
    <row r="4409" customFormat="false" ht="15.75" hidden="true" customHeight="false" outlineLevel="0" collapsed="false">
      <c r="A4409" s="59" t="str">
        <f aca="false">IF(C4409&lt;&gt;"",WEEKNUM(C4409,1),"")</f>
        <v/>
      </c>
      <c r="B4409" s="59" t="str">
        <f aca="false">IF(C4409&lt;&gt;"",MONTH(C4409),"")</f>
        <v/>
      </c>
      <c r="C4409" s="60" t="str">
        <f aca="false">IF(F4409&lt;&gt;"",F4409,"")</f>
        <v/>
      </c>
      <c r="X4409" s="10" t="str">
        <f aca="false">IF(V4409="","",IF(V4409&lt;F4409,(MOD(V4409-F4409,1)),""))</f>
        <v/>
      </c>
      <c r="Z4409" s="11" t="str">
        <f aca="false">IF(Y4409="","",(CONVERT(Y4409,"hr","mn")))</f>
        <v/>
      </c>
    </row>
    <row r="4410" customFormat="false" ht="15.75" hidden="true" customHeight="false" outlineLevel="0" collapsed="false">
      <c r="A4410" s="59" t="str">
        <f aca="false">IF(C4410&lt;&gt;"",WEEKNUM(C4410,1),"")</f>
        <v/>
      </c>
      <c r="B4410" s="59" t="str">
        <f aca="false">IF(C4410&lt;&gt;"",MONTH(C4410),"")</f>
        <v/>
      </c>
      <c r="C4410" s="60" t="str">
        <f aca="false">IF(F4410&lt;&gt;"",F4410,"")</f>
        <v/>
      </c>
      <c r="X4410" s="10" t="str">
        <f aca="false">IF(V4410="","",IF(V4410&lt;F4410,(MOD(V4410-F4410,1)),""))</f>
        <v/>
      </c>
      <c r="Z4410" s="11" t="str">
        <f aca="false">IF(Y4410="","",(CONVERT(Y4410,"hr","mn")))</f>
        <v/>
      </c>
    </row>
    <row r="4411" customFormat="false" ht="15.75" hidden="true" customHeight="false" outlineLevel="0" collapsed="false">
      <c r="A4411" s="59" t="str">
        <f aca="false">IF(C4411&lt;&gt;"",WEEKNUM(C4411,1),"")</f>
        <v/>
      </c>
      <c r="B4411" s="59" t="str">
        <f aca="false">IF(C4411&lt;&gt;"",MONTH(C4411),"")</f>
        <v/>
      </c>
      <c r="C4411" s="60" t="str">
        <f aca="false">IF(F4411&lt;&gt;"",F4411,"")</f>
        <v/>
      </c>
      <c r="X4411" s="10" t="str">
        <f aca="false">IF(V4411="","",IF(V4411&lt;F4411,(MOD(V4411-F4411,1)),""))</f>
        <v/>
      </c>
      <c r="Z4411" s="11" t="str">
        <f aca="false">IF(Y4411="","",(CONVERT(Y4411,"hr","mn")))</f>
        <v/>
      </c>
    </row>
    <row r="4412" customFormat="false" ht="15.75" hidden="true" customHeight="false" outlineLevel="0" collapsed="false">
      <c r="A4412" s="59" t="str">
        <f aca="false">IF(C4412&lt;&gt;"",WEEKNUM(C4412,1),"")</f>
        <v/>
      </c>
      <c r="B4412" s="59" t="str">
        <f aca="false">IF(C4412&lt;&gt;"",MONTH(C4412),"")</f>
        <v/>
      </c>
      <c r="C4412" s="60" t="str">
        <f aca="false">IF(F4412&lt;&gt;"",F4412,"")</f>
        <v/>
      </c>
      <c r="X4412" s="10" t="str">
        <f aca="false">IF(V4412="","",IF(V4412&lt;F4412,(MOD(V4412-F4412,1)),""))</f>
        <v/>
      </c>
      <c r="Z4412" s="11" t="str">
        <f aca="false">IF(Y4412="","",(CONVERT(Y4412,"hr","mn")))</f>
        <v/>
      </c>
    </row>
    <row r="4413" customFormat="false" ht="15.75" hidden="true" customHeight="false" outlineLevel="0" collapsed="false">
      <c r="A4413" s="59" t="str">
        <f aca="false">IF(C4413&lt;&gt;"",WEEKNUM(C4413,1),"")</f>
        <v/>
      </c>
      <c r="B4413" s="59" t="str">
        <f aca="false">IF(C4413&lt;&gt;"",MONTH(C4413),"")</f>
        <v/>
      </c>
      <c r="C4413" s="60" t="str">
        <f aca="false">IF(F4413&lt;&gt;"",F4413,"")</f>
        <v/>
      </c>
      <c r="X4413" s="10" t="str">
        <f aca="false">IF(V4413="","",IF(V4413&lt;F4413,(MOD(V4413-F4413,1)),""))</f>
        <v/>
      </c>
      <c r="Z4413" s="11" t="str">
        <f aca="false">IF(Y4413="","",(CONVERT(Y4413,"hr","mn")))</f>
        <v/>
      </c>
    </row>
    <row r="4414" customFormat="false" ht="15.75" hidden="true" customHeight="false" outlineLevel="0" collapsed="false">
      <c r="A4414" s="59" t="str">
        <f aca="false">IF(C4414&lt;&gt;"",WEEKNUM(C4414,1),"")</f>
        <v/>
      </c>
      <c r="B4414" s="59" t="str">
        <f aca="false">IF(C4414&lt;&gt;"",MONTH(C4414),"")</f>
        <v/>
      </c>
      <c r="C4414" s="60" t="str">
        <f aca="false">IF(F4414&lt;&gt;"",F4414,"")</f>
        <v/>
      </c>
      <c r="X4414" s="10" t="str">
        <f aca="false">IF(V4414="","",IF(V4414&lt;F4414,(MOD(V4414-F4414,1)),""))</f>
        <v/>
      </c>
      <c r="Z4414" s="11" t="str">
        <f aca="false">IF(Y4414="","",(CONVERT(Y4414,"hr","mn")))</f>
        <v/>
      </c>
    </row>
    <row r="4415" customFormat="false" ht="15.75" hidden="true" customHeight="false" outlineLevel="0" collapsed="false">
      <c r="A4415" s="59" t="str">
        <f aca="false">IF(C4415&lt;&gt;"",WEEKNUM(C4415,1),"")</f>
        <v/>
      </c>
      <c r="B4415" s="59" t="str">
        <f aca="false">IF(C4415&lt;&gt;"",MONTH(C4415),"")</f>
        <v/>
      </c>
      <c r="C4415" s="60" t="str">
        <f aca="false">IF(F4415&lt;&gt;"",F4415,"")</f>
        <v/>
      </c>
      <c r="X4415" s="10" t="str">
        <f aca="false">IF(V4415="","",IF(V4415&lt;F4415,(MOD(V4415-F4415,1)),""))</f>
        <v/>
      </c>
      <c r="Z4415" s="11" t="str">
        <f aca="false">IF(Y4415="","",(CONVERT(Y4415,"hr","mn")))</f>
        <v/>
      </c>
    </row>
    <row r="4416" customFormat="false" ht="15.75" hidden="true" customHeight="false" outlineLevel="0" collapsed="false">
      <c r="A4416" s="59" t="str">
        <f aca="false">IF(C4416&lt;&gt;"",WEEKNUM(C4416,1),"")</f>
        <v/>
      </c>
      <c r="B4416" s="59" t="str">
        <f aca="false">IF(C4416&lt;&gt;"",MONTH(C4416),"")</f>
        <v/>
      </c>
      <c r="C4416" s="60" t="str">
        <f aca="false">IF(F4416&lt;&gt;"",F4416,"")</f>
        <v/>
      </c>
      <c r="X4416" s="10" t="str">
        <f aca="false">IF(V4416="","",IF(V4416&lt;F4416,(MOD(V4416-F4416,1)),""))</f>
        <v/>
      </c>
      <c r="Z4416" s="11" t="str">
        <f aca="false">IF(Y4416="","",(CONVERT(Y4416,"hr","mn")))</f>
        <v/>
      </c>
    </row>
    <row r="4417" customFormat="false" ht="15.75" hidden="true" customHeight="false" outlineLevel="0" collapsed="false">
      <c r="A4417" s="59" t="str">
        <f aca="false">IF(C4417&lt;&gt;"",WEEKNUM(C4417,1),"")</f>
        <v/>
      </c>
      <c r="B4417" s="59" t="str">
        <f aca="false">IF(C4417&lt;&gt;"",MONTH(C4417),"")</f>
        <v/>
      </c>
      <c r="C4417" s="60" t="str">
        <f aca="false">IF(F4417&lt;&gt;"",F4417,"")</f>
        <v/>
      </c>
      <c r="X4417" s="10" t="str">
        <f aca="false">IF(V4417="","",IF(V4417&lt;F4417,(MOD(V4417-F4417,1)),""))</f>
        <v/>
      </c>
      <c r="Z4417" s="11" t="str">
        <f aca="false">IF(Y4417="","",(CONVERT(Y4417,"hr","mn")))</f>
        <v/>
      </c>
    </row>
    <row r="4418" customFormat="false" ht="15.75" hidden="true" customHeight="false" outlineLevel="0" collapsed="false">
      <c r="A4418" s="59" t="str">
        <f aca="false">IF(C4418&lt;&gt;"",WEEKNUM(C4418,1),"")</f>
        <v/>
      </c>
      <c r="B4418" s="59" t="str">
        <f aca="false">IF(C4418&lt;&gt;"",MONTH(C4418),"")</f>
        <v/>
      </c>
      <c r="C4418" s="60" t="str">
        <f aca="false">IF(F4418&lt;&gt;"",F4418,"")</f>
        <v/>
      </c>
      <c r="X4418" s="10" t="str">
        <f aca="false">IF(V4418="","",IF(V4418&lt;F4418,(MOD(V4418-F4418,1)),""))</f>
        <v/>
      </c>
      <c r="Z4418" s="11" t="str">
        <f aca="false">IF(Y4418="","",(CONVERT(Y4418,"hr","mn")))</f>
        <v/>
      </c>
    </row>
    <row r="4419" customFormat="false" ht="15.75" hidden="true" customHeight="false" outlineLevel="0" collapsed="false">
      <c r="A4419" s="59" t="str">
        <f aca="false">IF(C4419&lt;&gt;"",WEEKNUM(C4419,1),"")</f>
        <v/>
      </c>
      <c r="B4419" s="59" t="str">
        <f aca="false">IF(C4419&lt;&gt;"",MONTH(C4419),"")</f>
        <v/>
      </c>
      <c r="C4419" s="60" t="str">
        <f aca="false">IF(F4419&lt;&gt;"",F4419,"")</f>
        <v/>
      </c>
      <c r="X4419" s="10" t="str">
        <f aca="false">IF(V4419="","",IF(V4419&lt;F4419,(MOD(V4419-F4419,1)),""))</f>
        <v/>
      </c>
      <c r="Z4419" s="11" t="str">
        <f aca="false">IF(Y4419="","",(CONVERT(Y4419,"hr","mn")))</f>
        <v/>
      </c>
    </row>
    <row r="4420" customFormat="false" ht="15.75" hidden="true" customHeight="false" outlineLevel="0" collapsed="false">
      <c r="A4420" s="59" t="str">
        <f aca="false">IF(C4420&lt;&gt;"",WEEKNUM(C4420,1),"")</f>
        <v/>
      </c>
      <c r="B4420" s="59" t="str">
        <f aca="false">IF(C4420&lt;&gt;"",MONTH(C4420),"")</f>
        <v/>
      </c>
      <c r="C4420" s="60" t="str">
        <f aca="false">IF(F4420&lt;&gt;"",F4420,"")</f>
        <v/>
      </c>
      <c r="X4420" s="10" t="str">
        <f aca="false">IF(V4420="","",IF(V4420&lt;F4420,(MOD(V4420-F4420,1)),""))</f>
        <v/>
      </c>
      <c r="Z4420" s="11" t="str">
        <f aca="false">IF(Y4420="","",(CONVERT(Y4420,"hr","mn")))</f>
        <v/>
      </c>
    </row>
    <row r="4421" customFormat="false" ht="15.75" hidden="true" customHeight="false" outlineLevel="0" collapsed="false">
      <c r="A4421" s="59" t="str">
        <f aca="false">IF(C4421&lt;&gt;"",WEEKNUM(C4421,1),"")</f>
        <v/>
      </c>
      <c r="B4421" s="59" t="str">
        <f aca="false">IF(C4421&lt;&gt;"",MONTH(C4421),"")</f>
        <v/>
      </c>
      <c r="C4421" s="60" t="str">
        <f aca="false">IF(F4421&lt;&gt;"",F4421,"")</f>
        <v/>
      </c>
      <c r="X4421" s="10" t="str">
        <f aca="false">IF(V4421="","",IF(V4421&lt;F4421,(MOD(V4421-F4421,1)),""))</f>
        <v/>
      </c>
      <c r="Z4421" s="11" t="str">
        <f aca="false">IF(Y4421="","",(CONVERT(Y4421,"hr","mn")))</f>
        <v/>
      </c>
    </row>
    <row r="4422" customFormat="false" ht="15.75" hidden="true" customHeight="false" outlineLevel="0" collapsed="false">
      <c r="A4422" s="59" t="str">
        <f aca="false">IF(C4422&lt;&gt;"",WEEKNUM(C4422,1),"")</f>
        <v/>
      </c>
      <c r="B4422" s="59" t="str">
        <f aca="false">IF(C4422&lt;&gt;"",MONTH(C4422),"")</f>
        <v/>
      </c>
      <c r="C4422" s="60" t="str">
        <f aca="false">IF(F4422&lt;&gt;"",F4422,"")</f>
        <v/>
      </c>
      <c r="X4422" s="10" t="str">
        <f aca="false">IF(V4422="","",IF(V4422&lt;F4422,(MOD(V4422-F4422,1)),""))</f>
        <v/>
      </c>
      <c r="Z4422" s="11" t="str">
        <f aca="false">IF(Y4422="","",(CONVERT(Y4422,"hr","mn")))</f>
        <v/>
      </c>
    </row>
    <row r="4423" customFormat="false" ht="15.75" hidden="true" customHeight="false" outlineLevel="0" collapsed="false">
      <c r="A4423" s="59" t="str">
        <f aca="false">IF(C4423&lt;&gt;"",WEEKNUM(C4423,1),"")</f>
        <v/>
      </c>
      <c r="B4423" s="59" t="str">
        <f aca="false">IF(C4423&lt;&gt;"",MONTH(C4423),"")</f>
        <v/>
      </c>
      <c r="C4423" s="60" t="str">
        <f aca="false">IF(F4423&lt;&gt;"",F4423,"")</f>
        <v/>
      </c>
      <c r="X4423" s="10" t="str">
        <f aca="false">IF(V4423="","",IF(V4423&lt;F4423,(MOD(V4423-F4423,1)),""))</f>
        <v/>
      </c>
      <c r="Z4423" s="11" t="str">
        <f aca="false">IF(Y4423="","",(CONVERT(Y4423,"hr","mn")))</f>
        <v/>
      </c>
    </row>
    <row r="4424" customFormat="false" ht="15.75" hidden="true" customHeight="false" outlineLevel="0" collapsed="false">
      <c r="A4424" s="59" t="str">
        <f aca="false">IF(C4424&lt;&gt;"",WEEKNUM(C4424,1),"")</f>
        <v/>
      </c>
      <c r="B4424" s="59" t="str">
        <f aca="false">IF(C4424&lt;&gt;"",MONTH(C4424),"")</f>
        <v/>
      </c>
      <c r="C4424" s="60" t="str">
        <f aca="false">IF(F4424&lt;&gt;"",F4424,"")</f>
        <v/>
      </c>
      <c r="X4424" s="10" t="str">
        <f aca="false">IF(V4424="","",IF(V4424&lt;F4424,(MOD(V4424-F4424,1)),""))</f>
        <v/>
      </c>
      <c r="Z4424" s="11" t="str">
        <f aca="false">IF(Y4424="","",(CONVERT(Y4424,"hr","mn")))</f>
        <v/>
      </c>
    </row>
    <row r="4425" customFormat="false" ht="15.75" hidden="true" customHeight="false" outlineLevel="0" collapsed="false">
      <c r="A4425" s="59" t="str">
        <f aca="false">IF(C4425&lt;&gt;"",WEEKNUM(C4425,1),"")</f>
        <v/>
      </c>
      <c r="B4425" s="59" t="str">
        <f aca="false">IF(C4425&lt;&gt;"",MONTH(C4425),"")</f>
        <v/>
      </c>
      <c r="C4425" s="60" t="str">
        <f aca="false">IF(F4425&lt;&gt;"",F4425,"")</f>
        <v/>
      </c>
      <c r="X4425" s="10" t="str">
        <f aca="false">IF(V4425="","",IF(V4425&lt;F4425,(MOD(V4425-F4425,1)),""))</f>
        <v/>
      </c>
      <c r="Z4425" s="11" t="str">
        <f aca="false">IF(Y4425="","",(CONVERT(Y4425,"hr","mn")))</f>
        <v/>
      </c>
    </row>
    <row r="4426" customFormat="false" ht="15.75" hidden="true" customHeight="false" outlineLevel="0" collapsed="false">
      <c r="A4426" s="59" t="str">
        <f aca="false">IF(C4426&lt;&gt;"",WEEKNUM(C4426,1),"")</f>
        <v/>
      </c>
      <c r="B4426" s="59" t="str">
        <f aca="false">IF(C4426&lt;&gt;"",MONTH(C4426),"")</f>
        <v/>
      </c>
      <c r="C4426" s="60" t="str">
        <f aca="false">IF(F4426&lt;&gt;"",F4426,"")</f>
        <v/>
      </c>
      <c r="X4426" s="10" t="str">
        <f aca="false">IF(V4426="","",IF(V4426&lt;F4426,(MOD(V4426-F4426,1)),""))</f>
        <v/>
      </c>
      <c r="Z4426" s="11" t="str">
        <f aca="false">IF(Y4426="","",(CONVERT(Y4426,"hr","mn")))</f>
        <v/>
      </c>
    </row>
    <row r="4427" customFormat="false" ht="15.75" hidden="true" customHeight="false" outlineLevel="0" collapsed="false">
      <c r="A4427" s="59" t="str">
        <f aca="false">IF(C4427&lt;&gt;"",WEEKNUM(C4427,1),"")</f>
        <v/>
      </c>
      <c r="B4427" s="59" t="str">
        <f aca="false">IF(C4427&lt;&gt;"",MONTH(C4427),"")</f>
        <v/>
      </c>
      <c r="C4427" s="60" t="str">
        <f aca="false">IF(F4427&lt;&gt;"",F4427,"")</f>
        <v/>
      </c>
      <c r="X4427" s="10" t="str">
        <f aca="false">IF(V4427="","",IF(V4427&lt;F4427,(MOD(V4427-F4427,1)),""))</f>
        <v/>
      </c>
      <c r="Z4427" s="11" t="str">
        <f aca="false">IF(Y4427="","",(CONVERT(Y4427,"hr","mn")))</f>
        <v/>
      </c>
    </row>
    <row r="4428" customFormat="false" ht="15.75" hidden="true" customHeight="false" outlineLevel="0" collapsed="false">
      <c r="A4428" s="59" t="str">
        <f aca="false">IF(C4428&lt;&gt;"",WEEKNUM(C4428,1),"")</f>
        <v/>
      </c>
      <c r="B4428" s="59" t="str">
        <f aca="false">IF(C4428&lt;&gt;"",MONTH(C4428),"")</f>
        <v/>
      </c>
      <c r="C4428" s="60" t="str">
        <f aca="false">IF(F4428&lt;&gt;"",F4428,"")</f>
        <v/>
      </c>
      <c r="X4428" s="10" t="str">
        <f aca="false">IF(V4428="","",IF(V4428&lt;F4428,(MOD(V4428-F4428,1)),""))</f>
        <v/>
      </c>
      <c r="Z4428" s="11" t="str">
        <f aca="false">IF(Y4428="","",(CONVERT(Y4428,"hr","mn")))</f>
        <v/>
      </c>
    </row>
    <row r="4429" customFormat="false" ht="15.75" hidden="true" customHeight="false" outlineLevel="0" collapsed="false">
      <c r="A4429" s="59" t="str">
        <f aca="false">IF(C4429&lt;&gt;"",WEEKNUM(C4429,1),"")</f>
        <v/>
      </c>
      <c r="B4429" s="59" t="str">
        <f aca="false">IF(C4429&lt;&gt;"",MONTH(C4429),"")</f>
        <v/>
      </c>
      <c r="C4429" s="60" t="str">
        <f aca="false">IF(F4429&lt;&gt;"",F4429,"")</f>
        <v/>
      </c>
      <c r="X4429" s="10" t="str">
        <f aca="false">IF(V4429="","",IF(V4429&lt;F4429,(MOD(V4429-F4429,1)),""))</f>
        <v/>
      </c>
      <c r="Z4429" s="11" t="str">
        <f aca="false">IF(Y4429="","",(CONVERT(Y4429,"hr","mn")))</f>
        <v/>
      </c>
    </row>
    <row r="4430" customFormat="false" ht="15.75" hidden="true" customHeight="false" outlineLevel="0" collapsed="false">
      <c r="A4430" s="59" t="str">
        <f aca="false">IF(C4430&lt;&gt;"",WEEKNUM(C4430,1),"")</f>
        <v/>
      </c>
      <c r="B4430" s="59" t="str">
        <f aca="false">IF(C4430&lt;&gt;"",MONTH(C4430),"")</f>
        <v/>
      </c>
      <c r="C4430" s="60" t="str">
        <f aca="false">IF(F4430&lt;&gt;"",F4430,"")</f>
        <v/>
      </c>
      <c r="X4430" s="10" t="str">
        <f aca="false">IF(V4430="","",IF(V4430&lt;F4430,(MOD(V4430-F4430,1)),""))</f>
        <v/>
      </c>
      <c r="Z4430" s="11" t="str">
        <f aca="false">IF(Y4430="","",(CONVERT(Y4430,"hr","mn")))</f>
        <v/>
      </c>
    </row>
    <row r="4431" customFormat="false" ht="15.75" hidden="true" customHeight="false" outlineLevel="0" collapsed="false">
      <c r="A4431" s="59" t="str">
        <f aca="false">IF(C4431&lt;&gt;"",WEEKNUM(C4431,1),"")</f>
        <v/>
      </c>
      <c r="B4431" s="59" t="str">
        <f aca="false">IF(C4431&lt;&gt;"",MONTH(C4431),"")</f>
        <v/>
      </c>
      <c r="C4431" s="60" t="str">
        <f aca="false">IF(F4431&lt;&gt;"",F4431,"")</f>
        <v/>
      </c>
      <c r="X4431" s="10" t="str">
        <f aca="false">IF(V4431="","",IF(V4431&lt;F4431,(MOD(V4431-F4431,1)),""))</f>
        <v/>
      </c>
      <c r="Z4431" s="11" t="str">
        <f aca="false">IF(Y4431="","",(CONVERT(Y4431,"hr","mn")))</f>
        <v/>
      </c>
    </row>
    <row r="4432" customFormat="false" ht="15.75" hidden="true" customHeight="false" outlineLevel="0" collapsed="false">
      <c r="A4432" s="59" t="str">
        <f aca="false">IF(C4432&lt;&gt;"",WEEKNUM(C4432,1),"")</f>
        <v/>
      </c>
      <c r="B4432" s="59" t="str">
        <f aca="false">IF(C4432&lt;&gt;"",MONTH(C4432),"")</f>
        <v/>
      </c>
      <c r="C4432" s="60" t="str">
        <f aca="false">IF(F4432&lt;&gt;"",F4432,"")</f>
        <v/>
      </c>
      <c r="X4432" s="10" t="str">
        <f aca="false">IF(V4432="","",IF(V4432&lt;F4432,(MOD(V4432-F4432,1)),""))</f>
        <v/>
      </c>
      <c r="Z4432" s="11" t="str">
        <f aca="false">IF(Y4432="","",(CONVERT(Y4432,"hr","mn")))</f>
        <v/>
      </c>
    </row>
    <row r="4433" customFormat="false" ht="15.75" hidden="true" customHeight="false" outlineLevel="0" collapsed="false">
      <c r="A4433" s="59" t="str">
        <f aca="false">IF(C4433&lt;&gt;"",WEEKNUM(C4433,1),"")</f>
        <v/>
      </c>
      <c r="B4433" s="59" t="str">
        <f aca="false">IF(C4433&lt;&gt;"",MONTH(C4433),"")</f>
        <v/>
      </c>
      <c r="C4433" s="60" t="str">
        <f aca="false">IF(F4433&lt;&gt;"",F4433,"")</f>
        <v/>
      </c>
      <c r="X4433" s="10" t="str">
        <f aca="false">IF(V4433="","",IF(V4433&lt;F4433,(MOD(V4433-F4433,1)),""))</f>
        <v/>
      </c>
      <c r="Z4433" s="11" t="str">
        <f aca="false">IF(Y4433="","",(CONVERT(Y4433,"hr","mn")))</f>
        <v/>
      </c>
    </row>
    <row r="4434" customFormat="false" ht="15.75" hidden="true" customHeight="false" outlineLevel="0" collapsed="false">
      <c r="A4434" s="59" t="str">
        <f aca="false">IF(C4434&lt;&gt;"",WEEKNUM(C4434,1),"")</f>
        <v/>
      </c>
      <c r="B4434" s="59" t="str">
        <f aca="false">IF(C4434&lt;&gt;"",MONTH(C4434),"")</f>
        <v/>
      </c>
      <c r="C4434" s="60" t="str">
        <f aca="false">IF(F4434&lt;&gt;"",F4434,"")</f>
        <v/>
      </c>
      <c r="X4434" s="10" t="str">
        <f aca="false">IF(V4434="","",IF(V4434&lt;F4434,(MOD(V4434-F4434,1)),""))</f>
        <v/>
      </c>
      <c r="Z4434" s="11" t="str">
        <f aca="false">IF(Y4434="","",(CONVERT(Y4434,"hr","mn")))</f>
        <v/>
      </c>
    </row>
    <row r="4435" customFormat="false" ht="15.75" hidden="true" customHeight="false" outlineLevel="0" collapsed="false">
      <c r="A4435" s="59" t="str">
        <f aca="false">IF(C4435&lt;&gt;"",WEEKNUM(C4435,1),"")</f>
        <v/>
      </c>
      <c r="B4435" s="59" t="str">
        <f aca="false">IF(C4435&lt;&gt;"",MONTH(C4435),"")</f>
        <v/>
      </c>
      <c r="C4435" s="60" t="str">
        <f aca="false">IF(F4435&lt;&gt;"",F4435,"")</f>
        <v/>
      </c>
      <c r="X4435" s="10" t="str">
        <f aca="false">IF(V4435="","",IF(V4435&lt;F4435,(MOD(V4435-F4435,1)),""))</f>
        <v/>
      </c>
      <c r="Z4435" s="11" t="str">
        <f aca="false">IF(Y4435="","",(CONVERT(Y4435,"hr","mn")))</f>
        <v/>
      </c>
    </row>
    <row r="4436" customFormat="false" ht="15.75" hidden="true" customHeight="false" outlineLevel="0" collapsed="false">
      <c r="A4436" s="59" t="str">
        <f aca="false">IF(C4436&lt;&gt;"",WEEKNUM(C4436,1),"")</f>
        <v/>
      </c>
      <c r="B4436" s="59" t="str">
        <f aca="false">IF(C4436&lt;&gt;"",MONTH(C4436),"")</f>
        <v/>
      </c>
      <c r="C4436" s="60" t="str">
        <f aca="false">IF(F4436&lt;&gt;"",F4436,"")</f>
        <v/>
      </c>
      <c r="X4436" s="10" t="str">
        <f aca="false">IF(V4436="","",IF(V4436&lt;F4436,(MOD(V4436-F4436,1)),""))</f>
        <v/>
      </c>
      <c r="Z4436" s="11" t="str">
        <f aca="false">IF(Y4436="","",(CONVERT(Y4436,"hr","mn")))</f>
        <v/>
      </c>
    </row>
    <row r="4437" customFormat="false" ht="15.75" hidden="true" customHeight="false" outlineLevel="0" collapsed="false">
      <c r="A4437" s="59" t="str">
        <f aca="false">IF(C4437&lt;&gt;"",WEEKNUM(C4437,1),"")</f>
        <v/>
      </c>
      <c r="B4437" s="59" t="str">
        <f aca="false">IF(C4437&lt;&gt;"",MONTH(C4437),"")</f>
        <v/>
      </c>
      <c r="C4437" s="60" t="str">
        <f aca="false">IF(F4437&lt;&gt;"",F4437,"")</f>
        <v/>
      </c>
      <c r="X4437" s="10" t="str">
        <f aca="false">IF(V4437="","",IF(V4437&lt;F4437,(MOD(V4437-F4437,1)),""))</f>
        <v/>
      </c>
      <c r="Z4437" s="11" t="str">
        <f aca="false">IF(Y4437="","",(CONVERT(Y4437,"hr","mn")))</f>
        <v/>
      </c>
    </row>
    <row r="4438" customFormat="false" ht="15.75" hidden="true" customHeight="false" outlineLevel="0" collapsed="false">
      <c r="A4438" s="59" t="str">
        <f aca="false">IF(C4438&lt;&gt;"",WEEKNUM(C4438,1),"")</f>
        <v/>
      </c>
      <c r="B4438" s="59" t="str">
        <f aca="false">IF(C4438&lt;&gt;"",MONTH(C4438),"")</f>
        <v/>
      </c>
      <c r="C4438" s="60" t="str">
        <f aca="false">IF(F4438&lt;&gt;"",F4438,"")</f>
        <v/>
      </c>
      <c r="X4438" s="10" t="str">
        <f aca="false">IF(V4438="","",IF(V4438&lt;F4438,(MOD(V4438-F4438,1)),""))</f>
        <v/>
      </c>
      <c r="Z4438" s="11" t="str">
        <f aca="false">IF(Y4438="","",(CONVERT(Y4438,"hr","mn")))</f>
        <v/>
      </c>
    </row>
    <row r="4439" customFormat="false" ht="15.75" hidden="true" customHeight="false" outlineLevel="0" collapsed="false">
      <c r="A4439" s="59" t="str">
        <f aca="false">IF(C4439&lt;&gt;"",WEEKNUM(C4439,1),"")</f>
        <v/>
      </c>
      <c r="B4439" s="59" t="str">
        <f aca="false">IF(C4439&lt;&gt;"",MONTH(C4439),"")</f>
        <v/>
      </c>
      <c r="C4439" s="60" t="str">
        <f aca="false">IF(F4439&lt;&gt;"",F4439,"")</f>
        <v/>
      </c>
      <c r="X4439" s="10" t="str">
        <f aca="false">IF(V4439="","",IF(V4439&lt;F4439,(MOD(V4439-F4439,1)),""))</f>
        <v/>
      </c>
      <c r="Z4439" s="11" t="str">
        <f aca="false">IF(Y4439="","",(CONVERT(Y4439,"hr","mn")))</f>
        <v/>
      </c>
    </row>
    <row r="4440" customFormat="false" ht="15.75" hidden="true" customHeight="false" outlineLevel="0" collapsed="false">
      <c r="A4440" s="59" t="str">
        <f aca="false">IF(C4440&lt;&gt;"",WEEKNUM(C4440,1),"")</f>
        <v/>
      </c>
      <c r="B4440" s="59" t="str">
        <f aca="false">IF(C4440&lt;&gt;"",MONTH(C4440),"")</f>
        <v/>
      </c>
      <c r="C4440" s="60" t="str">
        <f aca="false">IF(F4440&lt;&gt;"",F4440,"")</f>
        <v/>
      </c>
      <c r="X4440" s="10" t="str">
        <f aca="false">IF(V4440="","",IF(V4440&lt;F4440,(MOD(V4440-F4440,1)),""))</f>
        <v/>
      </c>
      <c r="Z4440" s="11" t="str">
        <f aca="false">IF(Y4440="","",(CONVERT(Y4440,"hr","mn")))</f>
        <v/>
      </c>
    </row>
    <row r="4441" customFormat="false" ht="15.75" hidden="true" customHeight="false" outlineLevel="0" collapsed="false">
      <c r="A4441" s="59" t="str">
        <f aca="false">IF(C4441&lt;&gt;"",WEEKNUM(C4441,1),"")</f>
        <v/>
      </c>
      <c r="B4441" s="59" t="str">
        <f aca="false">IF(C4441&lt;&gt;"",MONTH(C4441),"")</f>
        <v/>
      </c>
      <c r="C4441" s="60" t="str">
        <f aca="false">IF(F4441&lt;&gt;"",F4441,"")</f>
        <v/>
      </c>
      <c r="X4441" s="10" t="str">
        <f aca="false">IF(V4441="","",IF(V4441&lt;F4441,(MOD(V4441-F4441,1)),""))</f>
        <v/>
      </c>
      <c r="Z4441" s="11" t="str">
        <f aca="false">IF(Y4441="","",(CONVERT(Y4441,"hr","mn")))</f>
        <v/>
      </c>
    </row>
    <row r="4442" customFormat="false" ht="15.75" hidden="true" customHeight="false" outlineLevel="0" collapsed="false">
      <c r="A4442" s="59" t="str">
        <f aca="false">IF(C4442&lt;&gt;"",WEEKNUM(C4442,1),"")</f>
        <v/>
      </c>
      <c r="B4442" s="59" t="str">
        <f aca="false">IF(C4442&lt;&gt;"",MONTH(C4442),"")</f>
        <v/>
      </c>
      <c r="C4442" s="60" t="str">
        <f aca="false">IF(F4442&lt;&gt;"",F4442,"")</f>
        <v/>
      </c>
      <c r="X4442" s="10" t="str">
        <f aca="false">IF(V4442="","",IF(V4442&lt;F4442,(MOD(V4442-F4442,1)),""))</f>
        <v/>
      </c>
      <c r="Z4442" s="11" t="str">
        <f aca="false">IF(Y4442="","",(CONVERT(Y4442,"hr","mn")))</f>
        <v/>
      </c>
    </row>
    <row r="4443" customFormat="false" ht="15.75" hidden="true" customHeight="false" outlineLevel="0" collapsed="false">
      <c r="A4443" s="59" t="str">
        <f aca="false">IF(C4443&lt;&gt;"",WEEKNUM(C4443,1),"")</f>
        <v/>
      </c>
      <c r="B4443" s="59" t="str">
        <f aca="false">IF(C4443&lt;&gt;"",MONTH(C4443),"")</f>
        <v/>
      </c>
      <c r="C4443" s="60" t="str">
        <f aca="false">IF(F4443&lt;&gt;"",F4443,"")</f>
        <v/>
      </c>
      <c r="X4443" s="10" t="str">
        <f aca="false">IF(V4443="","",IF(V4443&lt;F4443,(MOD(V4443-F4443,1)),""))</f>
        <v/>
      </c>
      <c r="Z4443" s="11" t="str">
        <f aca="false">IF(Y4443="","",(CONVERT(Y4443,"hr","mn")))</f>
        <v/>
      </c>
    </row>
    <row r="4444" customFormat="false" ht="15.75" hidden="true" customHeight="false" outlineLevel="0" collapsed="false">
      <c r="A4444" s="59" t="str">
        <f aca="false">IF(C4444&lt;&gt;"",WEEKNUM(C4444,1),"")</f>
        <v/>
      </c>
      <c r="B4444" s="59" t="str">
        <f aca="false">IF(C4444&lt;&gt;"",MONTH(C4444),"")</f>
        <v/>
      </c>
      <c r="C4444" s="60" t="str">
        <f aca="false">IF(F4444&lt;&gt;"",F4444,"")</f>
        <v/>
      </c>
      <c r="X4444" s="10" t="str">
        <f aca="false">IF(V4444="","",IF(V4444&lt;F4444,(MOD(V4444-F4444,1)),""))</f>
        <v/>
      </c>
      <c r="Z4444" s="11" t="str">
        <f aca="false">IF(Y4444="","",(CONVERT(Y4444,"hr","mn")))</f>
        <v/>
      </c>
    </row>
    <row r="4445" customFormat="false" ht="15.75" hidden="true" customHeight="false" outlineLevel="0" collapsed="false">
      <c r="A4445" s="59" t="str">
        <f aca="false">IF(C4445&lt;&gt;"",WEEKNUM(C4445,1),"")</f>
        <v/>
      </c>
      <c r="B4445" s="59" t="str">
        <f aca="false">IF(C4445&lt;&gt;"",MONTH(C4445),"")</f>
        <v/>
      </c>
      <c r="C4445" s="60" t="str">
        <f aca="false">IF(F4445&lt;&gt;"",F4445,"")</f>
        <v/>
      </c>
      <c r="X4445" s="10" t="str">
        <f aca="false">IF(V4445="","",IF(V4445&lt;F4445,(MOD(V4445-F4445,1)),""))</f>
        <v/>
      </c>
      <c r="Z4445" s="11" t="str">
        <f aca="false">IF(Y4445="","",(CONVERT(Y4445,"hr","mn")))</f>
        <v/>
      </c>
    </row>
    <row r="4446" customFormat="false" ht="15.75" hidden="true" customHeight="false" outlineLevel="0" collapsed="false">
      <c r="A4446" s="59" t="str">
        <f aca="false">IF(C4446&lt;&gt;"",WEEKNUM(C4446,1),"")</f>
        <v/>
      </c>
      <c r="B4446" s="59" t="str">
        <f aca="false">IF(C4446&lt;&gt;"",MONTH(C4446),"")</f>
        <v/>
      </c>
      <c r="C4446" s="60" t="str">
        <f aca="false">IF(F4446&lt;&gt;"",F4446,"")</f>
        <v/>
      </c>
      <c r="X4446" s="10" t="str">
        <f aca="false">IF(V4446="","",IF(V4446&lt;F4446,(MOD(V4446-F4446,1)),""))</f>
        <v/>
      </c>
      <c r="Z4446" s="11" t="str">
        <f aca="false">IF(Y4446="","",(CONVERT(Y4446,"hr","mn")))</f>
        <v/>
      </c>
    </row>
    <row r="4447" customFormat="false" ht="15.75" hidden="true" customHeight="false" outlineLevel="0" collapsed="false">
      <c r="A4447" s="59" t="str">
        <f aca="false">IF(C4447&lt;&gt;"",WEEKNUM(C4447,1),"")</f>
        <v/>
      </c>
      <c r="B4447" s="59" t="str">
        <f aca="false">IF(C4447&lt;&gt;"",MONTH(C4447),"")</f>
        <v/>
      </c>
      <c r="C4447" s="60" t="str">
        <f aca="false">IF(F4447&lt;&gt;"",F4447,"")</f>
        <v/>
      </c>
      <c r="X4447" s="10" t="str">
        <f aca="false">IF(V4447="","",IF(V4447&lt;F4447,(MOD(V4447-F4447,1)),""))</f>
        <v/>
      </c>
      <c r="Z4447" s="11" t="str">
        <f aca="false">IF(Y4447="","",(CONVERT(Y4447,"hr","mn")))</f>
        <v/>
      </c>
    </row>
    <row r="4448" customFormat="false" ht="15.75" hidden="true" customHeight="false" outlineLevel="0" collapsed="false">
      <c r="A4448" s="59" t="str">
        <f aca="false">IF(C4448&lt;&gt;"",WEEKNUM(C4448,1),"")</f>
        <v/>
      </c>
      <c r="B4448" s="59" t="str">
        <f aca="false">IF(C4448&lt;&gt;"",MONTH(C4448),"")</f>
        <v/>
      </c>
      <c r="C4448" s="60" t="str">
        <f aca="false">IF(F4448&lt;&gt;"",F4448,"")</f>
        <v/>
      </c>
      <c r="X4448" s="10" t="str">
        <f aca="false">IF(V4448="","",IF(V4448&lt;F4448,(MOD(V4448-F4448,1)),""))</f>
        <v/>
      </c>
      <c r="Z4448" s="11" t="str">
        <f aca="false">IF(Y4448="","",(CONVERT(Y4448,"hr","mn")))</f>
        <v/>
      </c>
    </row>
    <row r="4449" customFormat="false" ht="15.75" hidden="true" customHeight="false" outlineLevel="0" collapsed="false">
      <c r="A4449" s="59" t="str">
        <f aca="false">IF(C4449&lt;&gt;"",WEEKNUM(C4449,1),"")</f>
        <v/>
      </c>
      <c r="B4449" s="59" t="str">
        <f aca="false">IF(C4449&lt;&gt;"",MONTH(C4449),"")</f>
        <v/>
      </c>
      <c r="C4449" s="60" t="str">
        <f aca="false">IF(F4449&lt;&gt;"",F4449,"")</f>
        <v/>
      </c>
      <c r="X4449" s="10" t="str">
        <f aca="false">IF(V4449="","",IF(V4449&lt;F4449,(MOD(V4449-F4449,1)),""))</f>
        <v/>
      </c>
      <c r="Z4449" s="11" t="str">
        <f aca="false">IF(Y4449="","",(CONVERT(Y4449,"hr","mn")))</f>
        <v/>
      </c>
    </row>
    <row r="4450" customFormat="false" ht="15.75" hidden="true" customHeight="false" outlineLevel="0" collapsed="false">
      <c r="A4450" s="59" t="str">
        <f aca="false">IF(C4450&lt;&gt;"",WEEKNUM(C4450,1),"")</f>
        <v/>
      </c>
      <c r="B4450" s="59" t="str">
        <f aca="false">IF(C4450&lt;&gt;"",MONTH(C4450),"")</f>
        <v/>
      </c>
      <c r="C4450" s="60" t="str">
        <f aca="false">IF(F4450&lt;&gt;"",F4450,"")</f>
        <v/>
      </c>
      <c r="X4450" s="10" t="str">
        <f aca="false">IF(V4450="","",IF(V4450&lt;F4450,(MOD(V4450-F4450,1)),""))</f>
        <v/>
      </c>
      <c r="Z4450" s="11" t="str">
        <f aca="false">IF(Y4450="","",(CONVERT(Y4450,"hr","mn")))</f>
        <v/>
      </c>
    </row>
    <row r="4451" customFormat="false" ht="15.75" hidden="true" customHeight="false" outlineLevel="0" collapsed="false">
      <c r="A4451" s="59" t="str">
        <f aca="false">IF(C4451&lt;&gt;"",WEEKNUM(C4451,1),"")</f>
        <v/>
      </c>
      <c r="B4451" s="59" t="str">
        <f aca="false">IF(C4451&lt;&gt;"",MONTH(C4451),"")</f>
        <v/>
      </c>
      <c r="C4451" s="60" t="str">
        <f aca="false">IF(F4451&lt;&gt;"",F4451,"")</f>
        <v/>
      </c>
      <c r="X4451" s="10" t="str">
        <f aca="false">IF(V4451="","",IF(V4451&lt;F4451,(MOD(V4451-F4451,1)),""))</f>
        <v/>
      </c>
      <c r="Z4451" s="11" t="str">
        <f aca="false">IF(Y4451="","",(CONVERT(Y4451,"hr","mn")))</f>
        <v/>
      </c>
    </row>
    <row r="4452" customFormat="false" ht="15.75" hidden="true" customHeight="false" outlineLevel="0" collapsed="false">
      <c r="A4452" s="59" t="str">
        <f aca="false">IF(C4452&lt;&gt;"",WEEKNUM(C4452,1),"")</f>
        <v/>
      </c>
      <c r="B4452" s="59" t="str">
        <f aca="false">IF(C4452&lt;&gt;"",MONTH(C4452),"")</f>
        <v/>
      </c>
      <c r="C4452" s="60" t="str">
        <f aca="false">IF(F4452&lt;&gt;"",F4452,"")</f>
        <v/>
      </c>
      <c r="X4452" s="10" t="str">
        <f aca="false">IF(V4452="","",IF(V4452&lt;F4452,(MOD(V4452-F4452,1)),""))</f>
        <v/>
      </c>
      <c r="Z4452" s="11" t="str">
        <f aca="false">IF(Y4452="","",(CONVERT(Y4452,"hr","mn")))</f>
        <v/>
      </c>
    </row>
    <row r="4453" customFormat="false" ht="15.75" hidden="true" customHeight="false" outlineLevel="0" collapsed="false">
      <c r="A4453" s="59" t="str">
        <f aca="false">IF(C4453&lt;&gt;"",WEEKNUM(C4453,1),"")</f>
        <v/>
      </c>
      <c r="B4453" s="59" t="str">
        <f aca="false">IF(C4453&lt;&gt;"",MONTH(C4453),"")</f>
        <v/>
      </c>
      <c r="C4453" s="60" t="str">
        <f aca="false">IF(F4453&lt;&gt;"",F4453,"")</f>
        <v/>
      </c>
      <c r="X4453" s="10" t="str">
        <f aca="false">IF(V4453="","",IF(V4453&lt;F4453,(MOD(V4453-F4453,1)),""))</f>
        <v/>
      </c>
      <c r="Z4453" s="11" t="str">
        <f aca="false">IF(Y4453="","",(CONVERT(Y4453,"hr","mn")))</f>
        <v/>
      </c>
    </row>
    <row r="4454" customFormat="false" ht="15.75" hidden="true" customHeight="false" outlineLevel="0" collapsed="false">
      <c r="A4454" s="59" t="str">
        <f aca="false">IF(C4454&lt;&gt;"",WEEKNUM(C4454,1),"")</f>
        <v/>
      </c>
      <c r="B4454" s="59" t="str">
        <f aca="false">IF(C4454&lt;&gt;"",MONTH(C4454),"")</f>
        <v/>
      </c>
      <c r="C4454" s="60" t="str">
        <f aca="false">IF(F4454&lt;&gt;"",F4454,"")</f>
        <v/>
      </c>
      <c r="X4454" s="10" t="str">
        <f aca="false">IF(V4454="","",IF(V4454&lt;F4454,(MOD(V4454-F4454,1)),""))</f>
        <v/>
      </c>
      <c r="Z4454" s="11" t="str">
        <f aca="false">IF(Y4454="","",(CONVERT(Y4454,"hr","mn")))</f>
        <v/>
      </c>
    </row>
    <row r="4455" customFormat="false" ht="15.75" hidden="true" customHeight="false" outlineLevel="0" collapsed="false">
      <c r="A4455" s="59" t="str">
        <f aca="false">IF(C4455&lt;&gt;"",WEEKNUM(C4455,1),"")</f>
        <v/>
      </c>
      <c r="B4455" s="59" t="str">
        <f aca="false">IF(C4455&lt;&gt;"",MONTH(C4455),"")</f>
        <v/>
      </c>
      <c r="C4455" s="60" t="str">
        <f aca="false">IF(F4455&lt;&gt;"",F4455,"")</f>
        <v/>
      </c>
      <c r="X4455" s="10" t="str">
        <f aca="false">IF(V4455="","",IF(V4455&lt;F4455,(MOD(V4455-F4455,1)),""))</f>
        <v/>
      </c>
      <c r="Z4455" s="11" t="str">
        <f aca="false">IF(Y4455="","",(CONVERT(Y4455,"hr","mn")))</f>
        <v/>
      </c>
    </row>
    <row r="4456" customFormat="false" ht="15.75" hidden="true" customHeight="false" outlineLevel="0" collapsed="false">
      <c r="A4456" s="59" t="str">
        <f aca="false">IF(C4456&lt;&gt;"",WEEKNUM(C4456,1),"")</f>
        <v/>
      </c>
      <c r="B4456" s="59" t="str">
        <f aca="false">IF(C4456&lt;&gt;"",MONTH(C4456),"")</f>
        <v/>
      </c>
      <c r="C4456" s="60" t="str">
        <f aca="false">IF(F4456&lt;&gt;"",F4456,"")</f>
        <v/>
      </c>
      <c r="X4456" s="10" t="str">
        <f aca="false">IF(V4456="","",IF(V4456&lt;F4456,(MOD(V4456-F4456,1)),""))</f>
        <v/>
      </c>
      <c r="Z4456" s="11" t="str">
        <f aca="false">IF(Y4456="","",(CONVERT(Y4456,"hr","mn")))</f>
        <v/>
      </c>
    </row>
    <row r="4457" customFormat="false" ht="15.75" hidden="true" customHeight="false" outlineLevel="0" collapsed="false">
      <c r="A4457" s="59" t="str">
        <f aca="false">IF(C4457&lt;&gt;"",WEEKNUM(C4457,1),"")</f>
        <v/>
      </c>
      <c r="B4457" s="59" t="str">
        <f aca="false">IF(C4457&lt;&gt;"",MONTH(C4457),"")</f>
        <v/>
      </c>
      <c r="C4457" s="60" t="str">
        <f aca="false">IF(F4457&lt;&gt;"",F4457,"")</f>
        <v/>
      </c>
      <c r="X4457" s="10" t="str">
        <f aca="false">IF(V4457="","",IF(V4457&lt;F4457,(MOD(V4457-F4457,1)),""))</f>
        <v/>
      </c>
      <c r="Z4457" s="11" t="str">
        <f aca="false">IF(Y4457="","",(CONVERT(Y4457,"hr","mn")))</f>
        <v/>
      </c>
    </row>
    <row r="4458" customFormat="false" ht="15.75" hidden="true" customHeight="false" outlineLevel="0" collapsed="false">
      <c r="A4458" s="59" t="str">
        <f aca="false">IF(C4458&lt;&gt;"",WEEKNUM(C4458,1),"")</f>
        <v/>
      </c>
      <c r="B4458" s="59" t="str">
        <f aca="false">IF(C4458&lt;&gt;"",MONTH(C4458),"")</f>
        <v/>
      </c>
      <c r="C4458" s="60" t="str">
        <f aca="false">IF(F4458&lt;&gt;"",F4458,"")</f>
        <v/>
      </c>
      <c r="X4458" s="10" t="str">
        <f aca="false">IF(V4458="","",IF(V4458&lt;F4458,(MOD(V4458-F4458,1)),""))</f>
        <v/>
      </c>
      <c r="Z4458" s="11" t="str">
        <f aca="false">IF(Y4458="","",(CONVERT(Y4458,"hr","mn")))</f>
        <v/>
      </c>
    </row>
    <row r="4459" customFormat="false" ht="15.75" hidden="true" customHeight="false" outlineLevel="0" collapsed="false">
      <c r="A4459" s="59" t="str">
        <f aca="false">IF(C4459&lt;&gt;"",WEEKNUM(C4459,1),"")</f>
        <v/>
      </c>
      <c r="B4459" s="59" t="str">
        <f aca="false">IF(C4459&lt;&gt;"",MONTH(C4459),"")</f>
        <v/>
      </c>
      <c r="C4459" s="60" t="str">
        <f aca="false">IF(F4459&lt;&gt;"",F4459,"")</f>
        <v/>
      </c>
      <c r="X4459" s="10" t="str">
        <f aca="false">IF(V4459="","",IF(V4459&lt;F4459,(MOD(V4459-F4459,1)),""))</f>
        <v/>
      </c>
      <c r="Z4459" s="11" t="str">
        <f aca="false">IF(Y4459="","",(CONVERT(Y4459,"hr","mn")))</f>
        <v/>
      </c>
    </row>
    <row r="4460" customFormat="false" ht="15.75" hidden="true" customHeight="false" outlineLevel="0" collapsed="false">
      <c r="A4460" s="59" t="str">
        <f aca="false">IF(C4460&lt;&gt;"",WEEKNUM(C4460,1),"")</f>
        <v/>
      </c>
      <c r="B4460" s="59" t="str">
        <f aca="false">IF(C4460&lt;&gt;"",MONTH(C4460),"")</f>
        <v/>
      </c>
      <c r="C4460" s="60" t="str">
        <f aca="false">IF(F4460&lt;&gt;"",F4460,"")</f>
        <v/>
      </c>
      <c r="X4460" s="10" t="str">
        <f aca="false">IF(V4460="","",IF(V4460&lt;F4460,(MOD(V4460-F4460,1)),""))</f>
        <v/>
      </c>
      <c r="Z4460" s="11" t="str">
        <f aca="false">IF(Y4460="","",(CONVERT(Y4460,"hr","mn")))</f>
        <v/>
      </c>
    </row>
    <row r="4461" customFormat="false" ht="15.75" hidden="true" customHeight="false" outlineLevel="0" collapsed="false">
      <c r="A4461" s="59" t="str">
        <f aca="false">IF(C4461&lt;&gt;"",WEEKNUM(C4461,1),"")</f>
        <v/>
      </c>
      <c r="B4461" s="59" t="str">
        <f aca="false">IF(C4461&lt;&gt;"",MONTH(C4461),"")</f>
        <v/>
      </c>
      <c r="C4461" s="60" t="str">
        <f aca="false">IF(F4461&lt;&gt;"",F4461,"")</f>
        <v/>
      </c>
      <c r="X4461" s="10" t="str">
        <f aca="false">IF(V4461="","",IF(V4461&lt;F4461,(MOD(V4461-F4461,1)),""))</f>
        <v/>
      </c>
      <c r="Z4461" s="11" t="str">
        <f aca="false">IF(Y4461="","",(CONVERT(Y4461,"hr","mn")))</f>
        <v/>
      </c>
    </row>
    <row r="4462" customFormat="false" ht="15.75" hidden="true" customHeight="false" outlineLevel="0" collapsed="false">
      <c r="A4462" s="59" t="str">
        <f aca="false">IF(C4462&lt;&gt;"",WEEKNUM(C4462,1),"")</f>
        <v/>
      </c>
      <c r="B4462" s="59" t="str">
        <f aca="false">IF(C4462&lt;&gt;"",MONTH(C4462),"")</f>
        <v/>
      </c>
      <c r="C4462" s="60" t="str">
        <f aca="false">IF(F4462&lt;&gt;"",F4462,"")</f>
        <v/>
      </c>
      <c r="X4462" s="10" t="str">
        <f aca="false">IF(V4462="","",IF(V4462&lt;F4462,(MOD(V4462-F4462,1)),""))</f>
        <v/>
      </c>
      <c r="Z4462" s="11" t="str">
        <f aca="false">IF(Y4462="","",(CONVERT(Y4462,"hr","mn")))</f>
        <v/>
      </c>
    </row>
    <row r="4463" customFormat="false" ht="15.75" hidden="true" customHeight="false" outlineLevel="0" collapsed="false">
      <c r="A4463" s="59" t="str">
        <f aca="false">IF(C4463&lt;&gt;"",WEEKNUM(C4463,1),"")</f>
        <v/>
      </c>
      <c r="B4463" s="59" t="str">
        <f aca="false">IF(C4463&lt;&gt;"",MONTH(C4463),"")</f>
        <v/>
      </c>
      <c r="C4463" s="60" t="str">
        <f aca="false">IF(F4463&lt;&gt;"",F4463,"")</f>
        <v/>
      </c>
      <c r="X4463" s="10" t="str">
        <f aca="false">IF(V4463="","",IF(V4463&lt;F4463,(MOD(V4463-F4463,1)),""))</f>
        <v/>
      </c>
      <c r="Z4463" s="11" t="str">
        <f aca="false">IF(Y4463="","",(CONVERT(Y4463,"hr","mn")))</f>
        <v/>
      </c>
    </row>
    <row r="4464" customFormat="false" ht="15.75" hidden="true" customHeight="false" outlineLevel="0" collapsed="false">
      <c r="A4464" s="59" t="str">
        <f aca="false">IF(C4464&lt;&gt;"",WEEKNUM(C4464,1),"")</f>
        <v/>
      </c>
      <c r="B4464" s="59" t="str">
        <f aca="false">IF(C4464&lt;&gt;"",MONTH(C4464),"")</f>
        <v/>
      </c>
      <c r="C4464" s="60" t="str">
        <f aca="false">IF(F4464&lt;&gt;"",F4464,"")</f>
        <v/>
      </c>
      <c r="X4464" s="10" t="str">
        <f aca="false">IF(V4464="","",IF(V4464&lt;F4464,(MOD(V4464-F4464,1)),""))</f>
        <v/>
      </c>
      <c r="Z4464" s="11" t="str">
        <f aca="false">IF(Y4464="","",(CONVERT(Y4464,"hr","mn")))</f>
        <v/>
      </c>
    </row>
    <row r="4465" customFormat="false" ht="15.75" hidden="true" customHeight="false" outlineLevel="0" collapsed="false">
      <c r="A4465" s="59" t="str">
        <f aca="false">IF(C4465&lt;&gt;"",WEEKNUM(C4465,1),"")</f>
        <v/>
      </c>
      <c r="B4465" s="59" t="str">
        <f aca="false">IF(C4465&lt;&gt;"",MONTH(C4465),"")</f>
        <v/>
      </c>
      <c r="C4465" s="60" t="str">
        <f aca="false">IF(F4465&lt;&gt;"",F4465,"")</f>
        <v/>
      </c>
      <c r="X4465" s="10" t="str">
        <f aca="false">IF(V4465="","",IF(V4465&lt;F4465,(MOD(V4465-F4465,1)),""))</f>
        <v/>
      </c>
      <c r="Z4465" s="11" t="str">
        <f aca="false">IF(Y4465="","",(CONVERT(Y4465,"hr","mn")))</f>
        <v/>
      </c>
    </row>
    <row r="4466" customFormat="false" ht="15.75" hidden="true" customHeight="false" outlineLevel="0" collapsed="false">
      <c r="A4466" s="59" t="str">
        <f aca="false">IF(C4466&lt;&gt;"",WEEKNUM(C4466,1),"")</f>
        <v/>
      </c>
      <c r="B4466" s="59" t="str">
        <f aca="false">IF(C4466&lt;&gt;"",MONTH(C4466),"")</f>
        <v/>
      </c>
      <c r="C4466" s="60" t="str">
        <f aca="false">IF(F4466&lt;&gt;"",F4466,"")</f>
        <v/>
      </c>
      <c r="X4466" s="10" t="str">
        <f aca="false">IF(V4466="","",IF(V4466&lt;F4466,(MOD(V4466-F4466,1)),""))</f>
        <v/>
      </c>
      <c r="Z4466" s="11" t="str">
        <f aca="false">IF(Y4466="","",(CONVERT(Y4466,"hr","mn")))</f>
        <v/>
      </c>
    </row>
    <row r="4467" customFormat="false" ht="15.75" hidden="true" customHeight="false" outlineLevel="0" collapsed="false">
      <c r="A4467" s="59" t="str">
        <f aca="false">IF(C4467&lt;&gt;"",WEEKNUM(C4467,1),"")</f>
        <v/>
      </c>
      <c r="B4467" s="59" t="str">
        <f aca="false">IF(C4467&lt;&gt;"",MONTH(C4467),"")</f>
        <v/>
      </c>
      <c r="C4467" s="60" t="str">
        <f aca="false">IF(F4467&lt;&gt;"",F4467,"")</f>
        <v/>
      </c>
      <c r="X4467" s="10" t="str">
        <f aca="false">IF(V4467="","",IF(V4467&lt;F4467,(MOD(V4467-F4467,1)),""))</f>
        <v/>
      </c>
      <c r="Z4467" s="11" t="str">
        <f aca="false">IF(Y4467="","",(CONVERT(Y4467,"hr","mn")))</f>
        <v/>
      </c>
    </row>
    <row r="4468" customFormat="false" ht="15.75" hidden="true" customHeight="false" outlineLevel="0" collapsed="false">
      <c r="A4468" s="59" t="str">
        <f aca="false">IF(C4468&lt;&gt;"",WEEKNUM(C4468,1),"")</f>
        <v/>
      </c>
      <c r="B4468" s="59" t="str">
        <f aca="false">IF(C4468&lt;&gt;"",MONTH(C4468),"")</f>
        <v/>
      </c>
      <c r="C4468" s="60" t="str">
        <f aca="false">IF(F4468&lt;&gt;"",F4468,"")</f>
        <v/>
      </c>
      <c r="X4468" s="10" t="str">
        <f aca="false">IF(V4468="","",IF(V4468&lt;F4468,(MOD(V4468-F4468,1)),""))</f>
        <v/>
      </c>
      <c r="Z4468" s="11" t="str">
        <f aca="false">IF(Y4468="","",(CONVERT(Y4468,"hr","mn")))</f>
        <v/>
      </c>
    </row>
    <row r="4469" customFormat="false" ht="15.75" hidden="true" customHeight="false" outlineLevel="0" collapsed="false">
      <c r="A4469" s="59" t="str">
        <f aca="false">IF(C4469&lt;&gt;"",WEEKNUM(C4469,1),"")</f>
        <v/>
      </c>
      <c r="B4469" s="59" t="str">
        <f aca="false">IF(C4469&lt;&gt;"",MONTH(C4469),"")</f>
        <v/>
      </c>
      <c r="C4469" s="60" t="str">
        <f aca="false">IF(F4469&lt;&gt;"",F4469,"")</f>
        <v/>
      </c>
      <c r="X4469" s="10" t="str">
        <f aca="false">IF(V4469="","",IF(V4469&lt;F4469,(MOD(V4469-F4469,1)),""))</f>
        <v/>
      </c>
      <c r="Z4469" s="11" t="str">
        <f aca="false">IF(Y4469="","",(CONVERT(Y4469,"hr","mn")))</f>
        <v/>
      </c>
    </row>
    <row r="4470" customFormat="false" ht="15.75" hidden="true" customHeight="false" outlineLevel="0" collapsed="false">
      <c r="A4470" s="59" t="str">
        <f aca="false">IF(C4470&lt;&gt;"",WEEKNUM(C4470,1),"")</f>
        <v/>
      </c>
      <c r="B4470" s="59" t="str">
        <f aca="false">IF(C4470&lt;&gt;"",MONTH(C4470),"")</f>
        <v/>
      </c>
      <c r="C4470" s="60" t="str">
        <f aca="false">IF(F4470&lt;&gt;"",F4470,"")</f>
        <v/>
      </c>
      <c r="X4470" s="10" t="str">
        <f aca="false">IF(V4470="","",IF(V4470&lt;F4470,(MOD(V4470-F4470,1)),""))</f>
        <v/>
      </c>
      <c r="Z4470" s="11" t="str">
        <f aca="false">IF(Y4470="","",(CONVERT(Y4470,"hr","mn")))</f>
        <v/>
      </c>
    </row>
    <row r="4471" customFormat="false" ht="15.75" hidden="true" customHeight="false" outlineLevel="0" collapsed="false">
      <c r="A4471" s="59" t="str">
        <f aca="false">IF(C4471&lt;&gt;"",WEEKNUM(C4471,1),"")</f>
        <v/>
      </c>
      <c r="B4471" s="59" t="str">
        <f aca="false">IF(C4471&lt;&gt;"",MONTH(C4471),"")</f>
        <v/>
      </c>
      <c r="C4471" s="60" t="str">
        <f aca="false">IF(F4471&lt;&gt;"",F4471,"")</f>
        <v/>
      </c>
      <c r="X4471" s="10" t="str">
        <f aca="false">IF(V4471="","",IF(V4471&lt;F4471,(MOD(V4471-F4471,1)),""))</f>
        <v/>
      </c>
      <c r="Z4471" s="11" t="str">
        <f aca="false">IF(Y4471="","",(CONVERT(Y4471,"hr","mn")))</f>
        <v/>
      </c>
    </row>
    <row r="4472" customFormat="false" ht="15.75" hidden="true" customHeight="false" outlineLevel="0" collapsed="false">
      <c r="A4472" s="59" t="str">
        <f aca="false">IF(C4472&lt;&gt;"",WEEKNUM(C4472,1),"")</f>
        <v/>
      </c>
      <c r="B4472" s="59" t="str">
        <f aca="false">IF(C4472&lt;&gt;"",MONTH(C4472),"")</f>
        <v/>
      </c>
      <c r="C4472" s="60" t="str">
        <f aca="false">IF(F4472&lt;&gt;"",F4472,"")</f>
        <v/>
      </c>
      <c r="X4472" s="10" t="str">
        <f aca="false">IF(V4472="","",IF(V4472&lt;F4472,(MOD(V4472-F4472,1)),""))</f>
        <v/>
      </c>
      <c r="Z4472" s="11" t="str">
        <f aca="false">IF(Y4472="","",(CONVERT(Y4472,"hr","mn")))</f>
        <v/>
      </c>
    </row>
    <row r="4473" customFormat="false" ht="15.75" hidden="true" customHeight="false" outlineLevel="0" collapsed="false">
      <c r="A4473" s="59" t="str">
        <f aca="false">IF(C4473&lt;&gt;"",WEEKNUM(C4473,1),"")</f>
        <v/>
      </c>
      <c r="B4473" s="59" t="str">
        <f aca="false">IF(C4473&lt;&gt;"",MONTH(C4473),"")</f>
        <v/>
      </c>
      <c r="C4473" s="60" t="str">
        <f aca="false">IF(F4473&lt;&gt;"",F4473,"")</f>
        <v/>
      </c>
      <c r="X4473" s="10" t="str">
        <f aca="false">IF(V4473="","",IF(V4473&lt;F4473,(MOD(V4473-F4473,1)),""))</f>
        <v/>
      </c>
      <c r="Z4473" s="11" t="str">
        <f aca="false">IF(Y4473="","",(CONVERT(Y4473,"hr","mn")))</f>
        <v/>
      </c>
    </row>
    <row r="4474" customFormat="false" ht="15.75" hidden="true" customHeight="false" outlineLevel="0" collapsed="false">
      <c r="A4474" s="59" t="str">
        <f aca="false">IF(C4474&lt;&gt;"",WEEKNUM(C4474,1),"")</f>
        <v/>
      </c>
      <c r="B4474" s="59" t="str">
        <f aca="false">IF(C4474&lt;&gt;"",MONTH(C4474),"")</f>
        <v/>
      </c>
      <c r="C4474" s="60" t="str">
        <f aca="false">IF(F4474&lt;&gt;"",F4474,"")</f>
        <v/>
      </c>
      <c r="X4474" s="10" t="str">
        <f aca="false">IF(V4474="","",IF(V4474&lt;F4474,(MOD(V4474-F4474,1)),""))</f>
        <v/>
      </c>
      <c r="Z4474" s="11" t="str">
        <f aca="false">IF(Y4474="","",(CONVERT(Y4474,"hr","mn")))</f>
        <v/>
      </c>
    </row>
    <row r="4475" customFormat="false" ht="15.75" hidden="true" customHeight="false" outlineLevel="0" collapsed="false">
      <c r="A4475" s="59" t="str">
        <f aca="false">IF(C4475&lt;&gt;"",WEEKNUM(C4475,1),"")</f>
        <v/>
      </c>
      <c r="B4475" s="59" t="str">
        <f aca="false">IF(C4475&lt;&gt;"",MONTH(C4475),"")</f>
        <v/>
      </c>
      <c r="C4475" s="60" t="str">
        <f aca="false">IF(F4475&lt;&gt;"",F4475,"")</f>
        <v/>
      </c>
      <c r="X4475" s="10" t="str">
        <f aca="false">IF(V4475="","",IF(V4475&lt;F4475,(MOD(V4475-F4475,1)),""))</f>
        <v/>
      </c>
      <c r="Z4475" s="11" t="str">
        <f aca="false">IF(Y4475="","",(CONVERT(Y4475,"hr","mn")))</f>
        <v/>
      </c>
    </row>
    <row r="4476" customFormat="false" ht="15.75" hidden="true" customHeight="false" outlineLevel="0" collapsed="false">
      <c r="A4476" s="59" t="str">
        <f aca="false">IF(C4476&lt;&gt;"",WEEKNUM(C4476,1),"")</f>
        <v/>
      </c>
      <c r="B4476" s="59" t="str">
        <f aca="false">IF(C4476&lt;&gt;"",MONTH(C4476),"")</f>
        <v/>
      </c>
      <c r="C4476" s="60" t="str">
        <f aca="false">IF(F4476&lt;&gt;"",F4476,"")</f>
        <v/>
      </c>
      <c r="X4476" s="10" t="str">
        <f aca="false">IF(V4476="","",IF(V4476&lt;F4476,(MOD(V4476-F4476,1)),""))</f>
        <v/>
      </c>
      <c r="Z4476" s="11" t="str">
        <f aca="false">IF(Y4476="","",(CONVERT(Y4476,"hr","mn")))</f>
        <v/>
      </c>
    </row>
    <row r="4477" customFormat="false" ht="15.75" hidden="true" customHeight="false" outlineLevel="0" collapsed="false">
      <c r="A4477" s="59" t="str">
        <f aca="false">IF(C4477&lt;&gt;"",WEEKNUM(C4477,1),"")</f>
        <v/>
      </c>
      <c r="B4477" s="59" t="str">
        <f aca="false">IF(C4477&lt;&gt;"",MONTH(C4477),"")</f>
        <v/>
      </c>
      <c r="C4477" s="60" t="str">
        <f aca="false">IF(F4477&lt;&gt;"",F4477,"")</f>
        <v/>
      </c>
      <c r="X4477" s="10" t="str">
        <f aca="false">IF(V4477="","",IF(V4477&lt;F4477,(MOD(V4477-F4477,1)),""))</f>
        <v/>
      </c>
      <c r="Z4477" s="11" t="str">
        <f aca="false">IF(Y4477="","",(CONVERT(Y4477,"hr","mn")))</f>
        <v/>
      </c>
    </row>
    <row r="4478" customFormat="false" ht="15.75" hidden="true" customHeight="false" outlineLevel="0" collapsed="false">
      <c r="A4478" s="59" t="str">
        <f aca="false">IF(C4478&lt;&gt;"",WEEKNUM(C4478,1),"")</f>
        <v/>
      </c>
      <c r="B4478" s="59" t="str">
        <f aca="false">IF(C4478&lt;&gt;"",MONTH(C4478),"")</f>
        <v/>
      </c>
      <c r="C4478" s="60" t="str">
        <f aca="false">IF(F4478&lt;&gt;"",F4478,"")</f>
        <v/>
      </c>
      <c r="X4478" s="10" t="str">
        <f aca="false">IF(V4478="","",IF(V4478&lt;F4478,(MOD(V4478-F4478,1)),""))</f>
        <v/>
      </c>
      <c r="Z4478" s="11" t="str">
        <f aca="false">IF(Y4478="","",(CONVERT(Y4478,"hr","mn")))</f>
        <v/>
      </c>
    </row>
    <row r="4479" customFormat="false" ht="15.75" hidden="true" customHeight="false" outlineLevel="0" collapsed="false">
      <c r="A4479" s="59" t="str">
        <f aca="false">IF(C4479&lt;&gt;"",WEEKNUM(C4479,1),"")</f>
        <v/>
      </c>
      <c r="B4479" s="59" t="str">
        <f aca="false">IF(C4479&lt;&gt;"",MONTH(C4479),"")</f>
        <v/>
      </c>
      <c r="C4479" s="60" t="str">
        <f aca="false">IF(F4479&lt;&gt;"",F4479,"")</f>
        <v/>
      </c>
      <c r="X4479" s="10" t="str">
        <f aca="false">IF(V4479="","",IF(V4479&lt;F4479,(MOD(V4479-F4479,1)),""))</f>
        <v/>
      </c>
      <c r="Z4479" s="11" t="str">
        <f aca="false">IF(Y4479="","",(CONVERT(Y4479,"hr","mn")))</f>
        <v/>
      </c>
    </row>
    <row r="4480" customFormat="false" ht="15.75" hidden="true" customHeight="false" outlineLevel="0" collapsed="false">
      <c r="A4480" s="59" t="str">
        <f aca="false">IF(C4480&lt;&gt;"",WEEKNUM(C4480,1),"")</f>
        <v/>
      </c>
      <c r="B4480" s="59" t="str">
        <f aca="false">IF(C4480&lt;&gt;"",MONTH(C4480),"")</f>
        <v/>
      </c>
      <c r="C4480" s="60" t="str">
        <f aca="false">IF(F4480&lt;&gt;"",F4480,"")</f>
        <v/>
      </c>
      <c r="X4480" s="10" t="str">
        <f aca="false">IF(V4480="","",IF(V4480&lt;F4480,(MOD(V4480-F4480,1)),""))</f>
        <v/>
      </c>
      <c r="Z4480" s="11" t="str">
        <f aca="false">IF(Y4480="","",(CONVERT(Y4480,"hr","mn")))</f>
        <v/>
      </c>
    </row>
    <row r="4481" customFormat="false" ht="15.75" hidden="true" customHeight="false" outlineLevel="0" collapsed="false">
      <c r="A4481" s="59" t="str">
        <f aca="false">IF(C4481&lt;&gt;"",WEEKNUM(C4481,1),"")</f>
        <v/>
      </c>
      <c r="B4481" s="59" t="str">
        <f aca="false">IF(C4481&lt;&gt;"",MONTH(C4481),"")</f>
        <v/>
      </c>
      <c r="C4481" s="60" t="str">
        <f aca="false">IF(F4481&lt;&gt;"",F4481,"")</f>
        <v/>
      </c>
      <c r="X4481" s="10" t="str">
        <f aca="false">IF(V4481="","",IF(V4481&lt;F4481,(MOD(V4481-F4481,1)),""))</f>
        <v/>
      </c>
      <c r="Z4481" s="11" t="str">
        <f aca="false">IF(Y4481="","",(CONVERT(Y4481,"hr","mn")))</f>
        <v/>
      </c>
    </row>
    <row r="4482" customFormat="false" ht="15.75" hidden="true" customHeight="false" outlineLevel="0" collapsed="false">
      <c r="A4482" s="59" t="str">
        <f aca="false">IF(C4482&lt;&gt;"",WEEKNUM(C4482,1),"")</f>
        <v/>
      </c>
      <c r="B4482" s="59" t="str">
        <f aca="false">IF(C4482&lt;&gt;"",MONTH(C4482),"")</f>
        <v/>
      </c>
      <c r="C4482" s="60" t="str">
        <f aca="false">IF(F4482&lt;&gt;"",F4482,"")</f>
        <v/>
      </c>
      <c r="X4482" s="10" t="str">
        <f aca="false">IF(V4482="","",IF(V4482&lt;F4482,(MOD(V4482-F4482,1)),""))</f>
        <v/>
      </c>
      <c r="Z4482" s="11" t="str">
        <f aca="false">IF(Y4482="","",(CONVERT(Y4482,"hr","mn")))</f>
        <v/>
      </c>
    </row>
    <row r="4483" customFormat="false" ht="15.75" hidden="true" customHeight="false" outlineLevel="0" collapsed="false">
      <c r="A4483" s="59" t="str">
        <f aca="false">IF(C4483&lt;&gt;"",WEEKNUM(C4483,1),"")</f>
        <v/>
      </c>
      <c r="B4483" s="59" t="str">
        <f aca="false">IF(C4483&lt;&gt;"",MONTH(C4483),"")</f>
        <v/>
      </c>
      <c r="C4483" s="60" t="str">
        <f aca="false">IF(F4483&lt;&gt;"",F4483,"")</f>
        <v/>
      </c>
      <c r="X4483" s="10" t="str">
        <f aca="false">IF(V4483="","",IF(V4483&lt;F4483,(MOD(V4483-F4483,1)),""))</f>
        <v/>
      </c>
      <c r="Z4483" s="11" t="str">
        <f aca="false">IF(Y4483="","",(CONVERT(Y4483,"hr","mn")))</f>
        <v/>
      </c>
    </row>
    <row r="4484" customFormat="false" ht="15.75" hidden="true" customHeight="false" outlineLevel="0" collapsed="false">
      <c r="A4484" s="59" t="str">
        <f aca="false">IF(C4484&lt;&gt;"",WEEKNUM(C4484,1),"")</f>
        <v/>
      </c>
      <c r="B4484" s="59" t="str">
        <f aca="false">IF(C4484&lt;&gt;"",MONTH(C4484),"")</f>
        <v/>
      </c>
      <c r="C4484" s="60" t="str">
        <f aca="false">IF(F4484&lt;&gt;"",F4484,"")</f>
        <v/>
      </c>
      <c r="X4484" s="10" t="str">
        <f aca="false">IF(V4484="","",IF(V4484&lt;F4484,(MOD(V4484-F4484,1)),""))</f>
        <v/>
      </c>
      <c r="Z4484" s="11" t="str">
        <f aca="false">IF(Y4484="","",(CONVERT(Y4484,"hr","mn")))</f>
        <v/>
      </c>
    </row>
    <row r="4485" customFormat="false" ht="15.75" hidden="true" customHeight="false" outlineLevel="0" collapsed="false">
      <c r="A4485" s="59" t="str">
        <f aca="false">IF(C4485&lt;&gt;"",WEEKNUM(C4485,1),"")</f>
        <v/>
      </c>
      <c r="B4485" s="59" t="str">
        <f aca="false">IF(C4485&lt;&gt;"",MONTH(C4485),"")</f>
        <v/>
      </c>
      <c r="C4485" s="60" t="str">
        <f aca="false">IF(F4485&lt;&gt;"",F4485,"")</f>
        <v/>
      </c>
      <c r="X4485" s="10" t="str">
        <f aca="false">IF(V4485="","",IF(V4485&lt;F4485,(MOD(V4485-F4485,1)),""))</f>
        <v/>
      </c>
      <c r="Z4485" s="11" t="str">
        <f aca="false">IF(Y4485="","",(CONVERT(Y4485,"hr","mn")))</f>
        <v/>
      </c>
    </row>
    <row r="4486" customFormat="false" ht="15.75" hidden="true" customHeight="false" outlineLevel="0" collapsed="false">
      <c r="A4486" s="59" t="str">
        <f aca="false">IF(C4486&lt;&gt;"",WEEKNUM(C4486,1),"")</f>
        <v/>
      </c>
      <c r="B4486" s="59" t="str">
        <f aca="false">IF(C4486&lt;&gt;"",MONTH(C4486),"")</f>
        <v/>
      </c>
      <c r="C4486" s="60" t="str">
        <f aca="false">IF(F4486&lt;&gt;"",F4486,"")</f>
        <v/>
      </c>
      <c r="X4486" s="10" t="str">
        <f aca="false">IF(V4486="","",IF(V4486&lt;F4486,(MOD(V4486-F4486,1)),""))</f>
        <v/>
      </c>
      <c r="Z4486" s="11" t="str">
        <f aca="false">IF(Y4486="","",(CONVERT(Y4486,"hr","mn")))</f>
        <v/>
      </c>
    </row>
    <row r="4487" customFormat="false" ht="15.75" hidden="true" customHeight="false" outlineLevel="0" collapsed="false">
      <c r="A4487" s="59" t="str">
        <f aca="false">IF(C4487&lt;&gt;"",WEEKNUM(C4487,1),"")</f>
        <v/>
      </c>
      <c r="B4487" s="59" t="str">
        <f aca="false">IF(C4487&lt;&gt;"",MONTH(C4487),"")</f>
        <v/>
      </c>
      <c r="C4487" s="60" t="str">
        <f aca="false">IF(F4487&lt;&gt;"",F4487,"")</f>
        <v/>
      </c>
      <c r="X4487" s="10" t="str">
        <f aca="false">IF(V4487="","",IF(V4487&lt;F4487,(MOD(V4487-F4487,1)),""))</f>
        <v/>
      </c>
      <c r="Z4487" s="11" t="str">
        <f aca="false">IF(Y4487="","",(CONVERT(Y4487,"hr","mn")))</f>
        <v/>
      </c>
    </row>
    <row r="4488" customFormat="false" ht="15.75" hidden="true" customHeight="false" outlineLevel="0" collapsed="false">
      <c r="A4488" s="59" t="str">
        <f aca="false">IF(C4488&lt;&gt;"",WEEKNUM(C4488,1),"")</f>
        <v/>
      </c>
      <c r="B4488" s="59" t="str">
        <f aca="false">IF(C4488&lt;&gt;"",MONTH(C4488),"")</f>
        <v/>
      </c>
      <c r="C4488" s="60" t="str">
        <f aca="false">IF(F4488&lt;&gt;"",F4488,"")</f>
        <v/>
      </c>
      <c r="X4488" s="10" t="str">
        <f aca="false">IF(V4488="","",IF(V4488&lt;F4488,(MOD(V4488-F4488,1)),""))</f>
        <v/>
      </c>
      <c r="Z4488" s="11" t="str">
        <f aca="false">IF(Y4488="","",(CONVERT(Y4488,"hr","mn")))</f>
        <v/>
      </c>
    </row>
    <row r="4489" customFormat="false" ht="15.75" hidden="true" customHeight="false" outlineLevel="0" collapsed="false">
      <c r="A4489" s="59" t="str">
        <f aca="false">IF(C4489&lt;&gt;"",WEEKNUM(C4489,1),"")</f>
        <v/>
      </c>
      <c r="B4489" s="59" t="str">
        <f aca="false">IF(C4489&lt;&gt;"",MONTH(C4489),"")</f>
        <v/>
      </c>
      <c r="C4489" s="60" t="str">
        <f aca="false">IF(F4489&lt;&gt;"",F4489,"")</f>
        <v/>
      </c>
      <c r="X4489" s="10" t="str">
        <f aca="false">IF(V4489="","",IF(V4489&lt;F4489,(MOD(V4489-F4489,1)),""))</f>
        <v/>
      </c>
      <c r="Z4489" s="11" t="str">
        <f aca="false">IF(Y4489="","",(CONVERT(Y4489,"hr","mn")))</f>
        <v/>
      </c>
    </row>
    <row r="4490" customFormat="false" ht="15.75" hidden="true" customHeight="false" outlineLevel="0" collapsed="false">
      <c r="A4490" s="59" t="str">
        <f aca="false">IF(C4490&lt;&gt;"",WEEKNUM(C4490,1),"")</f>
        <v/>
      </c>
      <c r="B4490" s="59" t="str">
        <f aca="false">IF(C4490&lt;&gt;"",MONTH(C4490),"")</f>
        <v/>
      </c>
      <c r="C4490" s="60" t="str">
        <f aca="false">IF(F4490&lt;&gt;"",F4490,"")</f>
        <v/>
      </c>
      <c r="X4490" s="10" t="str">
        <f aca="false">IF(V4490="","",IF(V4490&lt;F4490,(MOD(V4490-F4490,1)),""))</f>
        <v/>
      </c>
      <c r="Z4490" s="11" t="str">
        <f aca="false">IF(Y4490="","",(CONVERT(Y4490,"hr","mn")))</f>
        <v/>
      </c>
    </row>
    <row r="4491" customFormat="false" ht="15.75" hidden="true" customHeight="false" outlineLevel="0" collapsed="false">
      <c r="A4491" s="59" t="str">
        <f aca="false">IF(C4491&lt;&gt;"",WEEKNUM(C4491,1),"")</f>
        <v/>
      </c>
      <c r="B4491" s="59" t="str">
        <f aca="false">IF(C4491&lt;&gt;"",MONTH(C4491),"")</f>
        <v/>
      </c>
      <c r="C4491" s="60" t="str">
        <f aca="false">IF(F4491&lt;&gt;"",F4491,"")</f>
        <v/>
      </c>
      <c r="X4491" s="10" t="str">
        <f aca="false">IF(V4491="","",IF(V4491&lt;F4491,(MOD(V4491-F4491,1)),""))</f>
        <v/>
      </c>
      <c r="Z4491" s="11" t="str">
        <f aca="false">IF(Y4491="","",(CONVERT(Y4491,"hr","mn")))</f>
        <v/>
      </c>
    </row>
    <row r="4492" customFormat="false" ht="15.75" hidden="true" customHeight="false" outlineLevel="0" collapsed="false">
      <c r="A4492" s="59" t="str">
        <f aca="false">IF(C4492&lt;&gt;"",WEEKNUM(C4492,1),"")</f>
        <v/>
      </c>
      <c r="B4492" s="59" t="str">
        <f aca="false">IF(C4492&lt;&gt;"",MONTH(C4492),"")</f>
        <v/>
      </c>
      <c r="C4492" s="60" t="str">
        <f aca="false">IF(F4492&lt;&gt;"",F4492,"")</f>
        <v/>
      </c>
      <c r="X4492" s="10" t="str">
        <f aca="false">IF(V4492="","",IF(V4492&lt;F4492,(MOD(V4492-F4492,1)),""))</f>
        <v/>
      </c>
      <c r="Z4492" s="11" t="str">
        <f aca="false">IF(Y4492="","",(CONVERT(Y4492,"hr","mn")))</f>
        <v/>
      </c>
    </row>
    <row r="4493" customFormat="false" ht="15.75" hidden="true" customHeight="false" outlineLevel="0" collapsed="false">
      <c r="A4493" s="59" t="str">
        <f aca="false">IF(C4493&lt;&gt;"",WEEKNUM(C4493,1),"")</f>
        <v/>
      </c>
      <c r="B4493" s="59" t="str">
        <f aca="false">IF(C4493&lt;&gt;"",MONTH(C4493),"")</f>
        <v/>
      </c>
      <c r="C4493" s="60" t="str">
        <f aca="false">IF(F4493&lt;&gt;"",F4493,"")</f>
        <v/>
      </c>
      <c r="X4493" s="10" t="str">
        <f aca="false">IF(V4493="","",IF(V4493&lt;F4493,(MOD(V4493-F4493,1)),""))</f>
        <v/>
      </c>
      <c r="Z4493" s="11" t="str">
        <f aca="false">IF(Y4493="","",(CONVERT(Y4493,"hr","mn")))</f>
        <v/>
      </c>
    </row>
    <row r="4494" customFormat="false" ht="15.75" hidden="true" customHeight="false" outlineLevel="0" collapsed="false">
      <c r="A4494" s="59" t="str">
        <f aca="false">IF(C4494&lt;&gt;"",WEEKNUM(C4494,1),"")</f>
        <v/>
      </c>
      <c r="B4494" s="59" t="str">
        <f aca="false">IF(C4494&lt;&gt;"",MONTH(C4494),"")</f>
        <v/>
      </c>
      <c r="C4494" s="60" t="str">
        <f aca="false">IF(F4494&lt;&gt;"",F4494,"")</f>
        <v/>
      </c>
      <c r="X4494" s="10" t="str">
        <f aca="false">IF(V4494="","",IF(V4494&lt;F4494,(MOD(V4494-F4494,1)),""))</f>
        <v/>
      </c>
      <c r="Z4494" s="11" t="str">
        <f aca="false">IF(Y4494="","",(CONVERT(Y4494,"hr","mn")))</f>
        <v/>
      </c>
    </row>
    <row r="4495" customFormat="false" ht="15.75" hidden="true" customHeight="false" outlineLevel="0" collapsed="false">
      <c r="A4495" s="59" t="str">
        <f aca="false">IF(C4495&lt;&gt;"",WEEKNUM(C4495,1),"")</f>
        <v/>
      </c>
      <c r="B4495" s="59" t="str">
        <f aca="false">IF(C4495&lt;&gt;"",MONTH(C4495),"")</f>
        <v/>
      </c>
      <c r="C4495" s="60" t="str">
        <f aca="false">IF(F4495&lt;&gt;"",F4495,"")</f>
        <v/>
      </c>
      <c r="X4495" s="10" t="str">
        <f aca="false">IF(V4495="","",IF(V4495&lt;F4495,(MOD(V4495-F4495,1)),""))</f>
        <v/>
      </c>
      <c r="Z4495" s="11" t="str">
        <f aca="false">IF(Y4495="","",(CONVERT(Y4495,"hr","mn")))</f>
        <v/>
      </c>
    </row>
    <row r="4496" customFormat="false" ht="15.75" hidden="true" customHeight="false" outlineLevel="0" collapsed="false">
      <c r="A4496" s="59" t="str">
        <f aca="false">IF(C4496&lt;&gt;"",WEEKNUM(C4496,1),"")</f>
        <v/>
      </c>
      <c r="B4496" s="59" t="str">
        <f aca="false">IF(C4496&lt;&gt;"",MONTH(C4496),"")</f>
        <v/>
      </c>
      <c r="C4496" s="60" t="str">
        <f aca="false">IF(F4496&lt;&gt;"",F4496,"")</f>
        <v/>
      </c>
      <c r="X4496" s="10" t="str">
        <f aca="false">IF(V4496="","",IF(V4496&lt;F4496,(MOD(V4496-F4496,1)),""))</f>
        <v/>
      </c>
      <c r="Z4496" s="11" t="str">
        <f aca="false">IF(Y4496="","",(CONVERT(Y4496,"hr","mn")))</f>
        <v/>
      </c>
    </row>
    <row r="4497" customFormat="false" ht="15.75" hidden="true" customHeight="false" outlineLevel="0" collapsed="false">
      <c r="A4497" s="59" t="str">
        <f aca="false">IF(C4497&lt;&gt;"",WEEKNUM(C4497,1),"")</f>
        <v/>
      </c>
      <c r="B4497" s="59" t="str">
        <f aca="false">IF(C4497&lt;&gt;"",MONTH(C4497),"")</f>
        <v/>
      </c>
      <c r="C4497" s="60" t="str">
        <f aca="false">IF(F4497&lt;&gt;"",F4497,"")</f>
        <v/>
      </c>
      <c r="X4497" s="10" t="str">
        <f aca="false">IF(V4497="","",IF(V4497&lt;F4497,(MOD(V4497-F4497,1)),""))</f>
        <v/>
      </c>
      <c r="Z4497" s="11" t="str">
        <f aca="false">IF(Y4497="","",(CONVERT(Y4497,"hr","mn")))</f>
        <v/>
      </c>
    </row>
    <row r="4498" customFormat="false" ht="15.75" hidden="true" customHeight="false" outlineLevel="0" collapsed="false">
      <c r="A4498" s="59" t="str">
        <f aca="false">IF(C4498&lt;&gt;"",WEEKNUM(C4498,1),"")</f>
        <v/>
      </c>
      <c r="B4498" s="59" t="str">
        <f aca="false">IF(C4498&lt;&gt;"",MONTH(C4498),"")</f>
        <v/>
      </c>
      <c r="C4498" s="60" t="str">
        <f aca="false">IF(F4498&lt;&gt;"",F4498,"")</f>
        <v/>
      </c>
      <c r="X4498" s="10" t="str">
        <f aca="false">IF(V4498="","",IF(V4498&lt;F4498,(MOD(V4498-F4498,1)),""))</f>
        <v/>
      </c>
      <c r="Z4498" s="11" t="str">
        <f aca="false">IF(Y4498="","",(CONVERT(Y4498,"hr","mn")))</f>
        <v/>
      </c>
    </row>
    <row r="4499" customFormat="false" ht="15.75" hidden="true" customHeight="false" outlineLevel="0" collapsed="false">
      <c r="A4499" s="59" t="str">
        <f aca="false">IF(C4499&lt;&gt;"",WEEKNUM(C4499,1),"")</f>
        <v/>
      </c>
      <c r="B4499" s="59" t="str">
        <f aca="false">IF(C4499&lt;&gt;"",MONTH(C4499),"")</f>
        <v/>
      </c>
      <c r="C4499" s="60" t="str">
        <f aca="false">IF(F4499&lt;&gt;"",F4499,"")</f>
        <v/>
      </c>
      <c r="X4499" s="10" t="str">
        <f aca="false">IF(V4499="","",IF(V4499&lt;F4499,(MOD(V4499-F4499,1)),""))</f>
        <v/>
      </c>
      <c r="Z4499" s="11" t="str">
        <f aca="false">IF(Y4499="","",(CONVERT(Y4499,"hr","mn")))</f>
        <v/>
      </c>
    </row>
    <row r="4500" customFormat="false" ht="15.75" hidden="true" customHeight="false" outlineLevel="0" collapsed="false">
      <c r="A4500" s="59" t="str">
        <f aca="false">IF(C4500&lt;&gt;"",WEEKNUM(C4500,1),"")</f>
        <v/>
      </c>
      <c r="B4500" s="59" t="str">
        <f aca="false">IF(C4500&lt;&gt;"",MONTH(C4500),"")</f>
        <v/>
      </c>
      <c r="C4500" s="60" t="str">
        <f aca="false">IF(F4500&lt;&gt;"",F4500,"")</f>
        <v/>
      </c>
      <c r="X4500" s="10" t="str">
        <f aca="false">IF(V4500="","",IF(V4500&lt;F4500,(MOD(V4500-F4500,1)),""))</f>
        <v/>
      </c>
      <c r="Z4500" s="11" t="str">
        <f aca="false">IF(Y4500="","",(CONVERT(Y4500,"hr","mn")))</f>
        <v/>
      </c>
    </row>
    <row r="4501" customFormat="false" ht="15.75" hidden="true" customHeight="false" outlineLevel="0" collapsed="false">
      <c r="A4501" s="59" t="str">
        <f aca="false">IF(C4501&lt;&gt;"",WEEKNUM(C4501,1),"")</f>
        <v/>
      </c>
      <c r="B4501" s="59" t="str">
        <f aca="false">IF(C4501&lt;&gt;"",MONTH(C4501),"")</f>
        <v/>
      </c>
      <c r="C4501" s="60" t="str">
        <f aca="false">IF(F4501&lt;&gt;"",F4501,"")</f>
        <v/>
      </c>
      <c r="X4501" s="10" t="str">
        <f aca="false">IF(V4501="","",IF(V4501&lt;F4501,(MOD(V4501-F4501,1)),""))</f>
        <v/>
      </c>
      <c r="Z4501" s="11" t="str">
        <f aca="false">IF(Y4501="","",(CONVERT(Y4501,"hr","mn")))</f>
        <v/>
      </c>
    </row>
    <row r="4502" customFormat="false" ht="15.75" hidden="true" customHeight="false" outlineLevel="0" collapsed="false">
      <c r="A4502" s="59" t="str">
        <f aca="false">IF(C4502&lt;&gt;"",WEEKNUM(C4502,1),"")</f>
        <v/>
      </c>
      <c r="B4502" s="59" t="str">
        <f aca="false">IF(C4502&lt;&gt;"",MONTH(C4502),"")</f>
        <v/>
      </c>
      <c r="C4502" s="60" t="str">
        <f aca="false">IF(F4502&lt;&gt;"",F4502,"")</f>
        <v/>
      </c>
      <c r="X4502" s="10" t="str">
        <f aca="false">IF(V4502="","",IF(V4502&lt;F4502,(MOD(V4502-F4502,1)),""))</f>
        <v/>
      </c>
      <c r="Z4502" s="11" t="str">
        <f aca="false">IF(Y4502="","",(CONVERT(Y4502,"hr","mn")))</f>
        <v/>
      </c>
    </row>
    <row r="4503" customFormat="false" ht="15.75" hidden="true" customHeight="false" outlineLevel="0" collapsed="false">
      <c r="A4503" s="59" t="str">
        <f aca="false">IF(C4503&lt;&gt;"",WEEKNUM(C4503,1),"")</f>
        <v/>
      </c>
      <c r="B4503" s="59" t="str">
        <f aca="false">IF(C4503&lt;&gt;"",MONTH(C4503),"")</f>
        <v/>
      </c>
      <c r="C4503" s="60" t="str">
        <f aca="false">IF(F4503&lt;&gt;"",F4503,"")</f>
        <v/>
      </c>
      <c r="X4503" s="10" t="str">
        <f aca="false">IF(V4503="","",IF(V4503&lt;F4503,(MOD(V4503-F4503,1)),""))</f>
        <v/>
      </c>
      <c r="Z4503" s="11" t="str">
        <f aca="false">IF(Y4503="","",(CONVERT(Y4503,"hr","mn")))</f>
        <v/>
      </c>
    </row>
    <row r="4504" customFormat="false" ht="15.75" hidden="true" customHeight="false" outlineLevel="0" collapsed="false">
      <c r="A4504" s="59" t="str">
        <f aca="false">IF(C4504&lt;&gt;"",WEEKNUM(C4504,1),"")</f>
        <v/>
      </c>
      <c r="B4504" s="59" t="str">
        <f aca="false">IF(C4504&lt;&gt;"",MONTH(C4504),"")</f>
        <v/>
      </c>
      <c r="C4504" s="60" t="str">
        <f aca="false">IF(F4504&lt;&gt;"",F4504,"")</f>
        <v/>
      </c>
      <c r="X4504" s="10" t="str">
        <f aca="false">IF(V4504="","",IF(V4504&lt;F4504,(MOD(V4504-F4504,1)),""))</f>
        <v/>
      </c>
      <c r="Z4504" s="11" t="str">
        <f aca="false">IF(Y4504="","",(CONVERT(Y4504,"hr","mn")))</f>
        <v/>
      </c>
    </row>
    <row r="4505" customFormat="false" ht="15.75" hidden="true" customHeight="false" outlineLevel="0" collapsed="false">
      <c r="A4505" s="59" t="str">
        <f aca="false">IF(C4505&lt;&gt;"",WEEKNUM(C4505,1),"")</f>
        <v/>
      </c>
      <c r="B4505" s="59" t="str">
        <f aca="false">IF(C4505&lt;&gt;"",MONTH(C4505),"")</f>
        <v/>
      </c>
      <c r="C4505" s="60" t="str">
        <f aca="false">IF(F4505&lt;&gt;"",F4505,"")</f>
        <v/>
      </c>
      <c r="X4505" s="10" t="str">
        <f aca="false">IF(V4505="","",IF(V4505&lt;F4505,(MOD(V4505-F4505,1)),""))</f>
        <v/>
      </c>
      <c r="Z4505" s="11" t="str">
        <f aca="false">IF(Y4505="","",(CONVERT(Y4505,"hr","mn")))</f>
        <v/>
      </c>
    </row>
    <row r="4506" customFormat="false" ht="15.75" hidden="true" customHeight="false" outlineLevel="0" collapsed="false">
      <c r="A4506" s="59" t="str">
        <f aca="false">IF(C4506&lt;&gt;"",WEEKNUM(C4506,1),"")</f>
        <v/>
      </c>
      <c r="B4506" s="59" t="str">
        <f aca="false">IF(C4506&lt;&gt;"",MONTH(C4506),"")</f>
        <v/>
      </c>
      <c r="C4506" s="60" t="str">
        <f aca="false">IF(F4506&lt;&gt;"",F4506,"")</f>
        <v/>
      </c>
      <c r="X4506" s="10" t="str">
        <f aca="false">IF(V4506="","",IF(V4506&lt;F4506,(MOD(V4506-F4506,1)),""))</f>
        <v/>
      </c>
      <c r="Z4506" s="11" t="str">
        <f aca="false">IF(Y4506="","",(CONVERT(Y4506,"hr","mn")))</f>
        <v/>
      </c>
    </row>
    <row r="4507" customFormat="false" ht="15.75" hidden="true" customHeight="false" outlineLevel="0" collapsed="false">
      <c r="A4507" s="59" t="str">
        <f aca="false">IF(C4507&lt;&gt;"",WEEKNUM(C4507,1),"")</f>
        <v/>
      </c>
      <c r="B4507" s="59" t="str">
        <f aca="false">IF(C4507&lt;&gt;"",MONTH(C4507),"")</f>
        <v/>
      </c>
      <c r="C4507" s="60" t="str">
        <f aca="false">IF(F4507&lt;&gt;"",F4507,"")</f>
        <v/>
      </c>
      <c r="X4507" s="10" t="str">
        <f aca="false">IF(V4507="","",IF(V4507&lt;F4507,(MOD(V4507-F4507,1)),""))</f>
        <v/>
      </c>
      <c r="Z4507" s="11" t="str">
        <f aca="false">IF(Y4507="","",(CONVERT(Y4507,"hr","mn")))</f>
        <v/>
      </c>
    </row>
    <row r="4508" customFormat="false" ht="15.75" hidden="true" customHeight="false" outlineLevel="0" collapsed="false">
      <c r="A4508" s="59" t="str">
        <f aca="false">IF(C4508&lt;&gt;"",WEEKNUM(C4508,1),"")</f>
        <v/>
      </c>
      <c r="B4508" s="59" t="str">
        <f aca="false">IF(C4508&lt;&gt;"",MONTH(C4508),"")</f>
        <v/>
      </c>
      <c r="C4508" s="60" t="str">
        <f aca="false">IF(F4508&lt;&gt;"",F4508,"")</f>
        <v/>
      </c>
      <c r="X4508" s="10" t="str">
        <f aca="false">IF(V4508="","",IF(V4508&lt;F4508,(MOD(V4508-F4508,1)),""))</f>
        <v/>
      </c>
      <c r="Z4508" s="11" t="str">
        <f aca="false">IF(Y4508="","",(CONVERT(Y4508,"hr","mn")))</f>
        <v/>
      </c>
    </row>
    <row r="4509" customFormat="false" ht="15.75" hidden="true" customHeight="false" outlineLevel="0" collapsed="false">
      <c r="A4509" s="59" t="str">
        <f aca="false">IF(C4509&lt;&gt;"",WEEKNUM(C4509,1),"")</f>
        <v/>
      </c>
      <c r="B4509" s="59" t="str">
        <f aca="false">IF(C4509&lt;&gt;"",MONTH(C4509),"")</f>
        <v/>
      </c>
      <c r="C4509" s="60" t="str">
        <f aca="false">IF(F4509&lt;&gt;"",F4509,"")</f>
        <v/>
      </c>
      <c r="X4509" s="10" t="str">
        <f aca="false">IF(V4509="","",IF(V4509&lt;F4509,(MOD(V4509-F4509,1)),""))</f>
        <v/>
      </c>
      <c r="Z4509" s="11" t="str">
        <f aca="false">IF(Y4509="","",(CONVERT(Y4509,"hr","mn")))</f>
        <v/>
      </c>
    </row>
    <row r="4510" customFormat="false" ht="15.75" hidden="true" customHeight="false" outlineLevel="0" collapsed="false">
      <c r="A4510" s="59" t="str">
        <f aca="false">IF(C4510&lt;&gt;"",WEEKNUM(C4510,1),"")</f>
        <v/>
      </c>
      <c r="B4510" s="59" t="str">
        <f aca="false">IF(C4510&lt;&gt;"",MONTH(C4510),"")</f>
        <v/>
      </c>
      <c r="C4510" s="60" t="str">
        <f aca="false">IF(F4510&lt;&gt;"",F4510,"")</f>
        <v/>
      </c>
      <c r="X4510" s="10" t="str">
        <f aca="false">IF(V4510="","",IF(V4510&lt;F4510,(MOD(V4510-F4510,1)),""))</f>
        <v/>
      </c>
      <c r="Z4510" s="11" t="str">
        <f aca="false">IF(Y4510="","",(CONVERT(Y4510,"hr","mn")))</f>
        <v/>
      </c>
    </row>
    <row r="4511" customFormat="false" ht="15.75" hidden="true" customHeight="false" outlineLevel="0" collapsed="false">
      <c r="A4511" s="59" t="str">
        <f aca="false">IF(C4511&lt;&gt;"",WEEKNUM(C4511,1),"")</f>
        <v/>
      </c>
      <c r="B4511" s="59" t="str">
        <f aca="false">IF(C4511&lt;&gt;"",MONTH(C4511),"")</f>
        <v/>
      </c>
      <c r="C4511" s="60" t="str">
        <f aca="false">IF(F4511&lt;&gt;"",F4511,"")</f>
        <v/>
      </c>
      <c r="X4511" s="10" t="str">
        <f aca="false">IF(V4511="","",IF(V4511&lt;F4511,(MOD(V4511-F4511,1)),""))</f>
        <v/>
      </c>
      <c r="Z4511" s="11" t="str">
        <f aca="false">IF(Y4511="","",(CONVERT(Y4511,"hr","mn")))</f>
        <v/>
      </c>
    </row>
    <row r="4512" customFormat="false" ht="15.75" hidden="true" customHeight="false" outlineLevel="0" collapsed="false">
      <c r="A4512" s="59" t="str">
        <f aca="false">IF(C4512&lt;&gt;"",WEEKNUM(C4512,1),"")</f>
        <v/>
      </c>
      <c r="B4512" s="59" t="str">
        <f aca="false">IF(C4512&lt;&gt;"",MONTH(C4512),"")</f>
        <v/>
      </c>
      <c r="C4512" s="60" t="str">
        <f aca="false">IF(F4512&lt;&gt;"",F4512,"")</f>
        <v/>
      </c>
      <c r="X4512" s="10" t="str">
        <f aca="false">IF(V4512="","",IF(V4512&lt;F4512,(MOD(V4512-F4512,1)),""))</f>
        <v/>
      </c>
      <c r="Z4512" s="11" t="str">
        <f aca="false">IF(Y4512="","",(CONVERT(Y4512,"hr","mn")))</f>
        <v/>
      </c>
    </row>
    <row r="4513" customFormat="false" ht="15.75" hidden="true" customHeight="false" outlineLevel="0" collapsed="false">
      <c r="A4513" s="59" t="str">
        <f aca="false">IF(C4513&lt;&gt;"",WEEKNUM(C4513,1),"")</f>
        <v/>
      </c>
      <c r="B4513" s="59" t="str">
        <f aca="false">IF(C4513&lt;&gt;"",MONTH(C4513),"")</f>
        <v/>
      </c>
      <c r="C4513" s="60" t="str">
        <f aca="false">IF(F4513&lt;&gt;"",F4513,"")</f>
        <v/>
      </c>
      <c r="X4513" s="10" t="str">
        <f aca="false">IF(V4513="","",IF(V4513&lt;F4513,(MOD(V4513-F4513,1)),""))</f>
        <v/>
      </c>
      <c r="Z4513" s="11" t="str">
        <f aca="false">IF(Y4513="","",(CONVERT(Y4513,"hr","mn")))</f>
        <v/>
      </c>
    </row>
    <row r="4514" customFormat="false" ht="15.75" hidden="true" customHeight="false" outlineLevel="0" collapsed="false">
      <c r="A4514" s="59" t="str">
        <f aca="false">IF(C4514&lt;&gt;"",WEEKNUM(C4514,1),"")</f>
        <v/>
      </c>
      <c r="B4514" s="59" t="str">
        <f aca="false">IF(C4514&lt;&gt;"",MONTH(C4514),"")</f>
        <v/>
      </c>
      <c r="C4514" s="60" t="str">
        <f aca="false">IF(F4514&lt;&gt;"",F4514,"")</f>
        <v/>
      </c>
      <c r="X4514" s="10" t="str">
        <f aca="false">IF(V4514="","",IF(V4514&lt;F4514,(MOD(V4514-F4514,1)),""))</f>
        <v/>
      </c>
      <c r="Z4514" s="11" t="str">
        <f aca="false">IF(Y4514="","",(CONVERT(Y4514,"hr","mn")))</f>
        <v/>
      </c>
    </row>
    <row r="4515" customFormat="false" ht="15.75" hidden="true" customHeight="false" outlineLevel="0" collapsed="false">
      <c r="A4515" s="59" t="str">
        <f aca="false">IF(C4515&lt;&gt;"",WEEKNUM(C4515,1),"")</f>
        <v/>
      </c>
      <c r="B4515" s="59" t="str">
        <f aca="false">IF(C4515&lt;&gt;"",MONTH(C4515),"")</f>
        <v/>
      </c>
      <c r="C4515" s="60" t="str">
        <f aca="false">IF(F4515&lt;&gt;"",F4515,"")</f>
        <v/>
      </c>
      <c r="X4515" s="10" t="str">
        <f aca="false">IF(V4515="","",IF(V4515&lt;F4515,(MOD(V4515-F4515,1)),""))</f>
        <v/>
      </c>
      <c r="Z4515" s="11" t="str">
        <f aca="false">IF(Y4515="","",(CONVERT(Y4515,"hr","mn")))</f>
        <v/>
      </c>
    </row>
    <row r="4516" customFormat="false" ht="15.75" hidden="true" customHeight="false" outlineLevel="0" collapsed="false">
      <c r="A4516" s="59" t="str">
        <f aca="false">IF(C4516&lt;&gt;"",WEEKNUM(C4516,1),"")</f>
        <v/>
      </c>
      <c r="B4516" s="59" t="str">
        <f aca="false">IF(C4516&lt;&gt;"",MONTH(C4516),"")</f>
        <v/>
      </c>
      <c r="C4516" s="60" t="str">
        <f aca="false">IF(F4516&lt;&gt;"",F4516,"")</f>
        <v/>
      </c>
      <c r="X4516" s="10" t="str">
        <f aca="false">IF(V4516="","",IF(V4516&lt;F4516,(MOD(V4516-F4516,1)),""))</f>
        <v/>
      </c>
      <c r="Z4516" s="11" t="str">
        <f aca="false">IF(Y4516="","",(CONVERT(Y4516,"hr","mn")))</f>
        <v/>
      </c>
    </row>
    <row r="4517" customFormat="false" ht="15.75" hidden="true" customHeight="false" outlineLevel="0" collapsed="false">
      <c r="A4517" s="59" t="str">
        <f aca="false">IF(C4517&lt;&gt;"",WEEKNUM(C4517,1),"")</f>
        <v/>
      </c>
      <c r="B4517" s="59" t="str">
        <f aca="false">IF(C4517&lt;&gt;"",MONTH(C4517),"")</f>
        <v/>
      </c>
      <c r="C4517" s="60" t="str">
        <f aca="false">IF(F4517&lt;&gt;"",F4517,"")</f>
        <v/>
      </c>
      <c r="X4517" s="10" t="str">
        <f aca="false">IF(V4517="","",IF(V4517&lt;F4517,(MOD(V4517-F4517,1)),""))</f>
        <v/>
      </c>
      <c r="Z4517" s="11" t="str">
        <f aca="false">IF(Y4517="","",(CONVERT(Y4517,"hr","mn")))</f>
        <v/>
      </c>
    </row>
    <row r="4518" customFormat="false" ht="15.75" hidden="true" customHeight="false" outlineLevel="0" collapsed="false">
      <c r="A4518" s="59" t="str">
        <f aca="false">IF(C4518&lt;&gt;"",WEEKNUM(C4518,1),"")</f>
        <v/>
      </c>
      <c r="B4518" s="59" t="str">
        <f aca="false">IF(C4518&lt;&gt;"",MONTH(C4518),"")</f>
        <v/>
      </c>
      <c r="C4518" s="60" t="str">
        <f aca="false">IF(F4518&lt;&gt;"",F4518,"")</f>
        <v/>
      </c>
      <c r="X4518" s="10" t="str">
        <f aca="false">IF(V4518="","",IF(V4518&lt;F4518,(MOD(V4518-F4518,1)),""))</f>
        <v/>
      </c>
      <c r="Z4518" s="11" t="str">
        <f aca="false">IF(Y4518="","",(CONVERT(Y4518,"hr","mn")))</f>
        <v/>
      </c>
    </row>
    <row r="4519" customFormat="false" ht="15.75" hidden="true" customHeight="false" outlineLevel="0" collapsed="false">
      <c r="A4519" s="59" t="str">
        <f aca="false">IF(C4519&lt;&gt;"",WEEKNUM(C4519,1),"")</f>
        <v/>
      </c>
      <c r="B4519" s="59" t="str">
        <f aca="false">IF(C4519&lt;&gt;"",MONTH(C4519),"")</f>
        <v/>
      </c>
      <c r="C4519" s="60" t="str">
        <f aca="false">IF(F4519&lt;&gt;"",F4519,"")</f>
        <v/>
      </c>
      <c r="X4519" s="10" t="str">
        <f aca="false">IF(V4519="","",IF(V4519&lt;F4519,(MOD(V4519-F4519,1)),""))</f>
        <v/>
      </c>
      <c r="Z4519" s="11" t="str">
        <f aca="false">IF(Y4519="","",(CONVERT(Y4519,"hr","mn")))</f>
        <v/>
      </c>
    </row>
    <row r="4520" customFormat="false" ht="15.75" hidden="true" customHeight="false" outlineLevel="0" collapsed="false">
      <c r="A4520" s="59" t="str">
        <f aca="false">IF(C4520&lt;&gt;"",WEEKNUM(C4520,1),"")</f>
        <v/>
      </c>
      <c r="B4520" s="59" t="str">
        <f aca="false">IF(C4520&lt;&gt;"",MONTH(C4520),"")</f>
        <v/>
      </c>
      <c r="C4520" s="60" t="str">
        <f aca="false">IF(F4520&lt;&gt;"",F4520,"")</f>
        <v/>
      </c>
      <c r="X4520" s="10" t="str">
        <f aca="false">IF(V4520="","",IF(V4520&lt;F4520,(MOD(V4520-F4520,1)),""))</f>
        <v/>
      </c>
      <c r="Z4520" s="11" t="str">
        <f aca="false">IF(Y4520="","",(CONVERT(Y4520,"hr","mn")))</f>
        <v/>
      </c>
    </row>
    <row r="4521" customFormat="false" ht="15.75" hidden="true" customHeight="false" outlineLevel="0" collapsed="false">
      <c r="A4521" s="59" t="str">
        <f aca="false">IF(C4521&lt;&gt;"",WEEKNUM(C4521,1),"")</f>
        <v/>
      </c>
      <c r="B4521" s="59" t="str">
        <f aca="false">IF(C4521&lt;&gt;"",MONTH(C4521),"")</f>
        <v/>
      </c>
      <c r="C4521" s="60" t="str">
        <f aca="false">IF(F4521&lt;&gt;"",F4521,"")</f>
        <v/>
      </c>
      <c r="X4521" s="10" t="str">
        <f aca="false">IF(V4521="","",IF(V4521&lt;F4521,(MOD(V4521-F4521,1)),""))</f>
        <v/>
      </c>
      <c r="Z4521" s="11" t="str">
        <f aca="false">IF(Y4521="","",(CONVERT(Y4521,"hr","mn")))</f>
        <v/>
      </c>
    </row>
    <row r="4522" customFormat="false" ht="15.75" hidden="true" customHeight="false" outlineLevel="0" collapsed="false">
      <c r="A4522" s="59" t="str">
        <f aca="false">IF(C4522&lt;&gt;"",WEEKNUM(C4522,1),"")</f>
        <v/>
      </c>
      <c r="B4522" s="59" t="str">
        <f aca="false">IF(C4522&lt;&gt;"",MONTH(C4522),"")</f>
        <v/>
      </c>
      <c r="C4522" s="60" t="str">
        <f aca="false">IF(F4522&lt;&gt;"",F4522,"")</f>
        <v/>
      </c>
      <c r="X4522" s="10" t="str">
        <f aca="false">IF(V4522="","",IF(V4522&lt;F4522,(MOD(V4522-F4522,1)),""))</f>
        <v/>
      </c>
      <c r="Z4522" s="11" t="str">
        <f aca="false">IF(Y4522="","",(CONVERT(Y4522,"hr","mn")))</f>
        <v/>
      </c>
    </row>
    <row r="4523" customFormat="false" ht="15.75" hidden="true" customHeight="false" outlineLevel="0" collapsed="false">
      <c r="A4523" s="59" t="str">
        <f aca="false">IF(C4523&lt;&gt;"",WEEKNUM(C4523,1),"")</f>
        <v/>
      </c>
      <c r="B4523" s="59" t="str">
        <f aca="false">IF(C4523&lt;&gt;"",MONTH(C4523),"")</f>
        <v/>
      </c>
      <c r="C4523" s="60" t="str">
        <f aca="false">IF(F4523&lt;&gt;"",F4523,"")</f>
        <v/>
      </c>
      <c r="X4523" s="10" t="str">
        <f aca="false">IF(V4523="","",IF(V4523&lt;F4523,(MOD(V4523-F4523,1)),""))</f>
        <v/>
      </c>
      <c r="Z4523" s="11" t="str">
        <f aca="false">IF(Y4523="","",(CONVERT(Y4523,"hr","mn")))</f>
        <v/>
      </c>
    </row>
    <row r="4524" customFormat="false" ht="15.75" hidden="true" customHeight="false" outlineLevel="0" collapsed="false">
      <c r="A4524" s="59" t="str">
        <f aca="false">IF(C4524&lt;&gt;"",WEEKNUM(C4524,1),"")</f>
        <v/>
      </c>
      <c r="B4524" s="59" t="str">
        <f aca="false">IF(C4524&lt;&gt;"",MONTH(C4524),"")</f>
        <v/>
      </c>
      <c r="C4524" s="60" t="str">
        <f aca="false">IF(F4524&lt;&gt;"",F4524,"")</f>
        <v/>
      </c>
      <c r="X4524" s="10" t="str">
        <f aca="false">IF(V4524="","",IF(V4524&lt;F4524,(MOD(V4524-F4524,1)),""))</f>
        <v/>
      </c>
      <c r="Z4524" s="11" t="str">
        <f aca="false">IF(Y4524="","",(CONVERT(Y4524,"hr","mn")))</f>
        <v/>
      </c>
    </row>
    <row r="4525" customFormat="false" ht="15.75" hidden="true" customHeight="false" outlineLevel="0" collapsed="false">
      <c r="A4525" s="59" t="str">
        <f aca="false">IF(C4525&lt;&gt;"",WEEKNUM(C4525,1),"")</f>
        <v/>
      </c>
      <c r="B4525" s="59" t="str">
        <f aca="false">IF(C4525&lt;&gt;"",MONTH(C4525),"")</f>
        <v/>
      </c>
      <c r="C4525" s="60" t="str">
        <f aca="false">IF(F4525&lt;&gt;"",F4525,"")</f>
        <v/>
      </c>
      <c r="X4525" s="10" t="str">
        <f aca="false">IF(V4525="","",IF(V4525&lt;F4525,(MOD(V4525-F4525,1)),""))</f>
        <v/>
      </c>
      <c r="Z4525" s="11" t="str">
        <f aca="false">IF(Y4525="","",(CONVERT(Y4525,"hr","mn")))</f>
        <v/>
      </c>
    </row>
    <row r="4526" customFormat="false" ht="15.75" hidden="true" customHeight="false" outlineLevel="0" collapsed="false">
      <c r="A4526" s="59" t="str">
        <f aca="false">IF(C4526&lt;&gt;"",WEEKNUM(C4526,1),"")</f>
        <v/>
      </c>
      <c r="B4526" s="59" t="str">
        <f aca="false">IF(C4526&lt;&gt;"",MONTH(C4526),"")</f>
        <v/>
      </c>
      <c r="C4526" s="60" t="str">
        <f aca="false">IF(F4526&lt;&gt;"",F4526,"")</f>
        <v/>
      </c>
      <c r="X4526" s="10" t="str">
        <f aca="false">IF(V4526="","",IF(V4526&lt;F4526,(MOD(V4526-F4526,1)),""))</f>
        <v/>
      </c>
      <c r="Z4526" s="11" t="str">
        <f aca="false">IF(Y4526="","",(CONVERT(Y4526,"hr","mn")))</f>
        <v/>
      </c>
    </row>
    <row r="4527" customFormat="false" ht="15.75" hidden="true" customHeight="false" outlineLevel="0" collapsed="false">
      <c r="A4527" s="59" t="str">
        <f aca="false">IF(C4527&lt;&gt;"",WEEKNUM(C4527,1),"")</f>
        <v/>
      </c>
      <c r="B4527" s="59" t="str">
        <f aca="false">IF(C4527&lt;&gt;"",MONTH(C4527),"")</f>
        <v/>
      </c>
      <c r="C4527" s="60" t="str">
        <f aca="false">IF(F4527&lt;&gt;"",F4527,"")</f>
        <v/>
      </c>
      <c r="X4527" s="10" t="str">
        <f aca="false">IF(V4527="","",IF(V4527&lt;F4527,(MOD(V4527-F4527,1)),""))</f>
        <v/>
      </c>
      <c r="Z4527" s="11" t="str">
        <f aca="false">IF(Y4527="","",(CONVERT(Y4527,"hr","mn")))</f>
        <v/>
      </c>
    </row>
    <row r="4528" customFormat="false" ht="15.75" hidden="true" customHeight="false" outlineLevel="0" collapsed="false">
      <c r="A4528" s="59" t="str">
        <f aca="false">IF(C4528&lt;&gt;"",WEEKNUM(C4528,1),"")</f>
        <v/>
      </c>
      <c r="B4528" s="59" t="str">
        <f aca="false">IF(C4528&lt;&gt;"",MONTH(C4528),"")</f>
        <v/>
      </c>
      <c r="C4528" s="60" t="str">
        <f aca="false">IF(F4528&lt;&gt;"",F4528,"")</f>
        <v/>
      </c>
      <c r="X4528" s="10" t="str">
        <f aca="false">IF(V4528="","",IF(V4528&lt;F4528,(MOD(V4528-F4528,1)),""))</f>
        <v/>
      </c>
      <c r="Z4528" s="11" t="str">
        <f aca="false">IF(Y4528="","",(CONVERT(Y4528,"hr","mn")))</f>
        <v/>
      </c>
    </row>
    <row r="4529" customFormat="false" ht="15.75" hidden="true" customHeight="false" outlineLevel="0" collapsed="false">
      <c r="A4529" s="59" t="str">
        <f aca="false">IF(C4529&lt;&gt;"",WEEKNUM(C4529,1),"")</f>
        <v/>
      </c>
      <c r="B4529" s="59" t="str">
        <f aca="false">IF(C4529&lt;&gt;"",MONTH(C4529),"")</f>
        <v/>
      </c>
      <c r="C4529" s="60" t="str">
        <f aca="false">IF(F4529&lt;&gt;"",F4529,"")</f>
        <v/>
      </c>
      <c r="X4529" s="10" t="str">
        <f aca="false">IF(V4529="","",IF(V4529&lt;F4529,(MOD(V4529-F4529,1)),""))</f>
        <v/>
      </c>
      <c r="Z4529" s="11" t="str">
        <f aca="false">IF(Y4529="","",(CONVERT(Y4529,"hr","mn")))</f>
        <v/>
      </c>
    </row>
    <row r="4530" customFormat="false" ht="15.75" hidden="true" customHeight="false" outlineLevel="0" collapsed="false">
      <c r="A4530" s="59" t="str">
        <f aca="false">IF(C4530&lt;&gt;"",WEEKNUM(C4530,1),"")</f>
        <v/>
      </c>
      <c r="B4530" s="59" t="str">
        <f aca="false">IF(C4530&lt;&gt;"",MONTH(C4530),"")</f>
        <v/>
      </c>
      <c r="C4530" s="60" t="str">
        <f aca="false">IF(F4530&lt;&gt;"",F4530,"")</f>
        <v/>
      </c>
      <c r="X4530" s="10" t="str">
        <f aca="false">IF(V4530="","",IF(V4530&lt;F4530,(MOD(V4530-F4530,1)),""))</f>
        <v/>
      </c>
      <c r="Z4530" s="11" t="str">
        <f aca="false">IF(Y4530="","",(CONVERT(Y4530,"hr","mn")))</f>
        <v/>
      </c>
    </row>
    <row r="4531" customFormat="false" ht="15.75" hidden="true" customHeight="false" outlineLevel="0" collapsed="false">
      <c r="A4531" s="59" t="str">
        <f aca="false">IF(C4531&lt;&gt;"",WEEKNUM(C4531,1),"")</f>
        <v/>
      </c>
      <c r="B4531" s="59" t="str">
        <f aca="false">IF(C4531&lt;&gt;"",MONTH(C4531),"")</f>
        <v/>
      </c>
      <c r="C4531" s="60" t="str">
        <f aca="false">IF(F4531&lt;&gt;"",F4531,"")</f>
        <v/>
      </c>
      <c r="X4531" s="10" t="str">
        <f aca="false">IF(V4531="","",IF(V4531&lt;F4531,(MOD(V4531-F4531,1)),""))</f>
        <v/>
      </c>
      <c r="Z4531" s="11" t="str">
        <f aca="false">IF(Y4531="","",(CONVERT(Y4531,"hr","mn")))</f>
        <v/>
      </c>
    </row>
    <row r="4532" customFormat="false" ht="15.75" hidden="true" customHeight="false" outlineLevel="0" collapsed="false">
      <c r="A4532" s="59" t="str">
        <f aca="false">IF(C4532&lt;&gt;"",WEEKNUM(C4532,1),"")</f>
        <v/>
      </c>
      <c r="B4532" s="59" t="str">
        <f aca="false">IF(C4532&lt;&gt;"",MONTH(C4532),"")</f>
        <v/>
      </c>
      <c r="C4532" s="60" t="str">
        <f aca="false">IF(F4532&lt;&gt;"",F4532,"")</f>
        <v/>
      </c>
      <c r="X4532" s="10" t="str">
        <f aca="false">IF(V4532="","",IF(V4532&lt;F4532,(MOD(V4532-F4532,1)),""))</f>
        <v/>
      </c>
      <c r="Z4532" s="11" t="str">
        <f aca="false">IF(Y4532="","",(CONVERT(Y4532,"hr","mn")))</f>
        <v/>
      </c>
    </row>
    <row r="4533" customFormat="false" ht="15.75" hidden="true" customHeight="false" outlineLevel="0" collapsed="false">
      <c r="A4533" s="59" t="str">
        <f aca="false">IF(C4533&lt;&gt;"",WEEKNUM(C4533,1),"")</f>
        <v/>
      </c>
      <c r="B4533" s="59" t="str">
        <f aca="false">IF(C4533&lt;&gt;"",MONTH(C4533),"")</f>
        <v/>
      </c>
      <c r="C4533" s="60" t="str">
        <f aca="false">IF(F4533&lt;&gt;"",F4533,"")</f>
        <v/>
      </c>
      <c r="X4533" s="10" t="str">
        <f aca="false">IF(V4533="","",IF(V4533&lt;F4533,(MOD(V4533-F4533,1)),""))</f>
        <v/>
      </c>
      <c r="Z4533" s="11" t="str">
        <f aca="false">IF(Y4533="","",(CONVERT(Y4533,"hr","mn")))</f>
        <v/>
      </c>
    </row>
    <row r="4534" customFormat="false" ht="15.75" hidden="true" customHeight="false" outlineLevel="0" collapsed="false">
      <c r="A4534" s="59" t="str">
        <f aca="false">IF(C4534&lt;&gt;"",WEEKNUM(C4534,1),"")</f>
        <v/>
      </c>
      <c r="B4534" s="59" t="str">
        <f aca="false">IF(C4534&lt;&gt;"",MONTH(C4534),"")</f>
        <v/>
      </c>
      <c r="C4534" s="60" t="str">
        <f aca="false">IF(F4534&lt;&gt;"",F4534,"")</f>
        <v/>
      </c>
      <c r="X4534" s="10" t="str">
        <f aca="false">IF(V4534="","",IF(V4534&lt;F4534,(MOD(V4534-F4534,1)),""))</f>
        <v/>
      </c>
      <c r="Z4534" s="11" t="str">
        <f aca="false">IF(Y4534="","",(CONVERT(Y4534,"hr","mn")))</f>
        <v/>
      </c>
    </row>
    <row r="4535" customFormat="false" ht="15.75" hidden="true" customHeight="false" outlineLevel="0" collapsed="false">
      <c r="A4535" s="59" t="str">
        <f aca="false">IF(C4535&lt;&gt;"",WEEKNUM(C4535,1),"")</f>
        <v/>
      </c>
      <c r="B4535" s="59" t="str">
        <f aca="false">IF(C4535&lt;&gt;"",MONTH(C4535),"")</f>
        <v/>
      </c>
      <c r="C4535" s="60" t="str">
        <f aca="false">IF(F4535&lt;&gt;"",F4535,"")</f>
        <v/>
      </c>
      <c r="X4535" s="10" t="str">
        <f aca="false">IF(V4535="","",IF(V4535&lt;F4535,(MOD(V4535-F4535,1)),""))</f>
        <v/>
      </c>
      <c r="Z4535" s="11" t="str">
        <f aca="false">IF(Y4535="","",(CONVERT(Y4535,"hr","mn")))</f>
        <v/>
      </c>
    </row>
    <row r="4536" customFormat="false" ht="15.75" hidden="true" customHeight="false" outlineLevel="0" collapsed="false">
      <c r="A4536" s="59" t="str">
        <f aca="false">IF(C4536&lt;&gt;"",WEEKNUM(C4536,1),"")</f>
        <v/>
      </c>
      <c r="B4536" s="59" t="str">
        <f aca="false">IF(C4536&lt;&gt;"",MONTH(C4536),"")</f>
        <v/>
      </c>
      <c r="C4536" s="60" t="str">
        <f aca="false">IF(F4536&lt;&gt;"",F4536,"")</f>
        <v/>
      </c>
      <c r="X4536" s="10" t="str">
        <f aca="false">IF(V4536="","",IF(V4536&lt;F4536,(MOD(V4536-F4536,1)),""))</f>
        <v/>
      </c>
      <c r="Z4536" s="11" t="str">
        <f aca="false">IF(Y4536="","",(CONVERT(Y4536,"hr","mn")))</f>
        <v/>
      </c>
    </row>
    <row r="4537" customFormat="false" ht="15.75" hidden="true" customHeight="false" outlineLevel="0" collapsed="false">
      <c r="A4537" s="59" t="str">
        <f aca="false">IF(C4537&lt;&gt;"",WEEKNUM(C4537,1),"")</f>
        <v/>
      </c>
      <c r="B4537" s="59" t="str">
        <f aca="false">IF(C4537&lt;&gt;"",MONTH(C4537),"")</f>
        <v/>
      </c>
      <c r="C4537" s="60" t="str">
        <f aca="false">IF(F4537&lt;&gt;"",F4537,"")</f>
        <v/>
      </c>
      <c r="X4537" s="10" t="str">
        <f aca="false">IF(V4537="","",IF(V4537&lt;F4537,(MOD(V4537-F4537,1)),""))</f>
        <v/>
      </c>
      <c r="Z4537" s="11" t="str">
        <f aca="false">IF(Y4537="","",(CONVERT(Y4537,"hr","mn")))</f>
        <v/>
      </c>
    </row>
    <row r="4538" customFormat="false" ht="15.75" hidden="true" customHeight="false" outlineLevel="0" collapsed="false">
      <c r="A4538" s="59" t="str">
        <f aca="false">IF(C4538&lt;&gt;"",WEEKNUM(C4538,1),"")</f>
        <v/>
      </c>
      <c r="B4538" s="59" t="str">
        <f aca="false">IF(C4538&lt;&gt;"",MONTH(C4538),"")</f>
        <v/>
      </c>
      <c r="C4538" s="60" t="str">
        <f aca="false">IF(F4538&lt;&gt;"",F4538,"")</f>
        <v/>
      </c>
      <c r="X4538" s="10" t="str">
        <f aca="false">IF(V4538="","",IF(V4538&lt;F4538,(MOD(V4538-F4538,1)),""))</f>
        <v/>
      </c>
      <c r="Z4538" s="11" t="str">
        <f aca="false">IF(Y4538="","",(CONVERT(Y4538,"hr","mn")))</f>
        <v/>
      </c>
    </row>
    <row r="4539" customFormat="false" ht="15.75" hidden="true" customHeight="false" outlineLevel="0" collapsed="false">
      <c r="A4539" s="59" t="str">
        <f aca="false">IF(C4539&lt;&gt;"",WEEKNUM(C4539,1),"")</f>
        <v/>
      </c>
      <c r="B4539" s="59" t="str">
        <f aca="false">IF(C4539&lt;&gt;"",MONTH(C4539),"")</f>
        <v/>
      </c>
      <c r="C4539" s="60" t="str">
        <f aca="false">IF(F4539&lt;&gt;"",F4539,"")</f>
        <v/>
      </c>
      <c r="X4539" s="10" t="str">
        <f aca="false">IF(V4539="","",IF(V4539&lt;F4539,(MOD(V4539-F4539,1)),""))</f>
        <v/>
      </c>
      <c r="Z4539" s="11" t="str">
        <f aca="false">IF(Y4539="","",(CONVERT(Y4539,"hr","mn")))</f>
        <v/>
      </c>
    </row>
    <row r="4540" customFormat="false" ht="15.75" hidden="true" customHeight="false" outlineLevel="0" collapsed="false">
      <c r="A4540" s="59" t="str">
        <f aca="false">IF(C4540&lt;&gt;"",WEEKNUM(C4540,1),"")</f>
        <v/>
      </c>
      <c r="B4540" s="59" t="str">
        <f aca="false">IF(C4540&lt;&gt;"",MONTH(C4540),"")</f>
        <v/>
      </c>
      <c r="C4540" s="60" t="str">
        <f aca="false">IF(F4540&lt;&gt;"",F4540,"")</f>
        <v/>
      </c>
      <c r="X4540" s="10" t="str">
        <f aca="false">IF(V4540="","",IF(V4540&lt;F4540,(MOD(V4540-F4540,1)),""))</f>
        <v/>
      </c>
      <c r="Z4540" s="11" t="str">
        <f aca="false">IF(Y4540="","",(CONVERT(Y4540,"hr","mn")))</f>
        <v/>
      </c>
    </row>
    <row r="4541" customFormat="false" ht="15.75" hidden="true" customHeight="false" outlineLevel="0" collapsed="false">
      <c r="A4541" s="59" t="str">
        <f aca="false">IF(C4541&lt;&gt;"",WEEKNUM(C4541,1),"")</f>
        <v/>
      </c>
      <c r="B4541" s="59" t="str">
        <f aca="false">IF(C4541&lt;&gt;"",MONTH(C4541),"")</f>
        <v/>
      </c>
      <c r="C4541" s="60" t="str">
        <f aca="false">IF(F4541&lt;&gt;"",F4541,"")</f>
        <v/>
      </c>
      <c r="X4541" s="10" t="str">
        <f aca="false">IF(V4541="","",IF(V4541&lt;F4541,(MOD(V4541-F4541,1)),""))</f>
        <v/>
      </c>
      <c r="Z4541" s="11" t="str">
        <f aca="false">IF(Y4541="","",(CONVERT(Y4541,"hr","mn")))</f>
        <v/>
      </c>
    </row>
    <row r="4542" customFormat="false" ht="15.75" hidden="true" customHeight="false" outlineLevel="0" collapsed="false">
      <c r="A4542" s="59" t="str">
        <f aca="false">IF(C4542&lt;&gt;"",WEEKNUM(C4542,1),"")</f>
        <v/>
      </c>
      <c r="B4542" s="59" t="str">
        <f aca="false">IF(C4542&lt;&gt;"",MONTH(C4542),"")</f>
        <v/>
      </c>
      <c r="C4542" s="60" t="str">
        <f aca="false">IF(F4542&lt;&gt;"",F4542,"")</f>
        <v/>
      </c>
      <c r="X4542" s="10" t="str">
        <f aca="false">IF(V4542="","",IF(V4542&lt;F4542,(MOD(V4542-F4542,1)),""))</f>
        <v/>
      </c>
      <c r="Z4542" s="11" t="str">
        <f aca="false">IF(Y4542="","",(CONVERT(Y4542,"hr","mn")))</f>
        <v/>
      </c>
    </row>
    <row r="4543" customFormat="false" ht="15.75" hidden="true" customHeight="false" outlineLevel="0" collapsed="false">
      <c r="A4543" s="59" t="str">
        <f aca="false">IF(C4543&lt;&gt;"",WEEKNUM(C4543,1),"")</f>
        <v/>
      </c>
      <c r="B4543" s="59" t="str">
        <f aca="false">IF(C4543&lt;&gt;"",MONTH(C4543),"")</f>
        <v/>
      </c>
      <c r="C4543" s="60" t="str">
        <f aca="false">IF(F4543&lt;&gt;"",F4543,"")</f>
        <v/>
      </c>
      <c r="X4543" s="10" t="str">
        <f aca="false">IF(V4543="","",IF(V4543&lt;F4543,(MOD(V4543-F4543,1)),""))</f>
        <v/>
      </c>
      <c r="Z4543" s="11" t="str">
        <f aca="false">IF(Y4543="","",(CONVERT(Y4543,"hr","mn")))</f>
        <v/>
      </c>
    </row>
    <row r="4544" customFormat="false" ht="15.75" hidden="true" customHeight="false" outlineLevel="0" collapsed="false">
      <c r="A4544" s="59" t="str">
        <f aca="false">IF(C4544&lt;&gt;"",WEEKNUM(C4544,1),"")</f>
        <v/>
      </c>
      <c r="B4544" s="59" t="str">
        <f aca="false">IF(C4544&lt;&gt;"",MONTH(C4544),"")</f>
        <v/>
      </c>
      <c r="C4544" s="60" t="str">
        <f aca="false">IF(F4544&lt;&gt;"",F4544,"")</f>
        <v/>
      </c>
      <c r="X4544" s="10" t="str">
        <f aca="false">IF(V4544="","",IF(V4544&lt;F4544,(MOD(V4544-F4544,1)),""))</f>
        <v/>
      </c>
      <c r="Z4544" s="11" t="str">
        <f aca="false">IF(Y4544="","",(CONVERT(Y4544,"hr","mn")))</f>
        <v/>
      </c>
    </row>
    <row r="4545" customFormat="false" ht="15.75" hidden="true" customHeight="false" outlineLevel="0" collapsed="false">
      <c r="A4545" s="59" t="str">
        <f aca="false">IF(C4545&lt;&gt;"",WEEKNUM(C4545,1),"")</f>
        <v/>
      </c>
      <c r="B4545" s="59" t="str">
        <f aca="false">IF(C4545&lt;&gt;"",MONTH(C4545),"")</f>
        <v/>
      </c>
      <c r="C4545" s="60" t="str">
        <f aca="false">IF(F4545&lt;&gt;"",F4545,"")</f>
        <v/>
      </c>
      <c r="X4545" s="10" t="str">
        <f aca="false">IF(V4545="","",IF(V4545&lt;F4545,(MOD(V4545-F4545,1)),""))</f>
        <v/>
      </c>
      <c r="Z4545" s="11" t="str">
        <f aca="false">IF(Y4545="","",(CONVERT(Y4545,"hr","mn")))</f>
        <v/>
      </c>
    </row>
    <row r="4546" customFormat="false" ht="15.75" hidden="true" customHeight="false" outlineLevel="0" collapsed="false">
      <c r="A4546" s="59" t="str">
        <f aca="false">IF(C4546&lt;&gt;"",WEEKNUM(C4546,1),"")</f>
        <v/>
      </c>
      <c r="B4546" s="59" t="str">
        <f aca="false">IF(C4546&lt;&gt;"",MONTH(C4546),"")</f>
        <v/>
      </c>
      <c r="C4546" s="60" t="str">
        <f aca="false">IF(F4546&lt;&gt;"",F4546,"")</f>
        <v/>
      </c>
      <c r="X4546" s="10" t="str">
        <f aca="false">IF(V4546="","",IF(V4546&lt;F4546,(MOD(V4546-F4546,1)),""))</f>
        <v/>
      </c>
      <c r="Z4546" s="11" t="str">
        <f aca="false">IF(Y4546="","",(CONVERT(Y4546,"hr","mn")))</f>
        <v/>
      </c>
    </row>
    <row r="4547" customFormat="false" ht="15.75" hidden="true" customHeight="false" outlineLevel="0" collapsed="false">
      <c r="A4547" s="59" t="str">
        <f aca="false">IF(C4547&lt;&gt;"",WEEKNUM(C4547,1),"")</f>
        <v/>
      </c>
      <c r="B4547" s="59" t="str">
        <f aca="false">IF(C4547&lt;&gt;"",MONTH(C4547),"")</f>
        <v/>
      </c>
      <c r="C4547" s="60" t="str">
        <f aca="false">IF(F4547&lt;&gt;"",F4547,"")</f>
        <v/>
      </c>
      <c r="X4547" s="10" t="str">
        <f aca="false">IF(V4547="","",IF(V4547&lt;F4547,(MOD(V4547-F4547,1)),""))</f>
        <v/>
      </c>
      <c r="Z4547" s="11" t="str">
        <f aca="false">IF(Y4547="","",(CONVERT(Y4547,"hr","mn")))</f>
        <v/>
      </c>
    </row>
    <row r="4548" customFormat="false" ht="15.75" hidden="true" customHeight="false" outlineLevel="0" collapsed="false">
      <c r="A4548" s="59" t="str">
        <f aca="false">IF(C4548&lt;&gt;"",WEEKNUM(C4548,1),"")</f>
        <v/>
      </c>
      <c r="B4548" s="59" t="str">
        <f aca="false">IF(C4548&lt;&gt;"",MONTH(C4548),"")</f>
        <v/>
      </c>
      <c r="C4548" s="60" t="str">
        <f aca="false">IF(F4548&lt;&gt;"",F4548,"")</f>
        <v/>
      </c>
      <c r="X4548" s="10" t="str">
        <f aca="false">IF(V4548="","",IF(V4548&lt;F4548,(MOD(V4548-F4548,1)),""))</f>
        <v/>
      </c>
      <c r="Z4548" s="11" t="str">
        <f aca="false">IF(Y4548="","",(CONVERT(Y4548,"hr","mn")))</f>
        <v/>
      </c>
    </row>
    <row r="4549" customFormat="false" ht="15.75" hidden="true" customHeight="false" outlineLevel="0" collapsed="false">
      <c r="A4549" s="59" t="str">
        <f aca="false">IF(C4549&lt;&gt;"",WEEKNUM(C4549,1),"")</f>
        <v/>
      </c>
      <c r="B4549" s="59" t="str">
        <f aca="false">IF(C4549&lt;&gt;"",MONTH(C4549),"")</f>
        <v/>
      </c>
      <c r="C4549" s="60" t="str">
        <f aca="false">IF(F4549&lt;&gt;"",F4549,"")</f>
        <v/>
      </c>
      <c r="X4549" s="10" t="str">
        <f aca="false">IF(V4549="","",IF(V4549&lt;F4549,(MOD(V4549-F4549,1)),""))</f>
        <v/>
      </c>
      <c r="Z4549" s="11" t="str">
        <f aca="false">IF(Y4549="","",(CONVERT(Y4549,"hr","mn")))</f>
        <v/>
      </c>
    </row>
    <row r="4550" customFormat="false" ht="15.75" hidden="true" customHeight="false" outlineLevel="0" collapsed="false">
      <c r="A4550" s="59" t="str">
        <f aca="false">IF(C4550&lt;&gt;"",WEEKNUM(C4550,1),"")</f>
        <v/>
      </c>
      <c r="B4550" s="59" t="str">
        <f aca="false">IF(C4550&lt;&gt;"",MONTH(C4550),"")</f>
        <v/>
      </c>
      <c r="C4550" s="60" t="str">
        <f aca="false">IF(F4550&lt;&gt;"",F4550,"")</f>
        <v/>
      </c>
      <c r="X4550" s="10" t="str">
        <f aca="false">IF(V4550="","",IF(V4550&lt;F4550,(MOD(V4550-F4550,1)),""))</f>
        <v/>
      </c>
      <c r="Z4550" s="11" t="str">
        <f aca="false">IF(Y4550="","",(CONVERT(Y4550,"hr","mn")))</f>
        <v/>
      </c>
    </row>
    <row r="4551" customFormat="false" ht="15.75" hidden="true" customHeight="false" outlineLevel="0" collapsed="false">
      <c r="A4551" s="59" t="str">
        <f aca="false">IF(C4551&lt;&gt;"",WEEKNUM(C4551,1),"")</f>
        <v/>
      </c>
      <c r="B4551" s="59" t="str">
        <f aca="false">IF(C4551&lt;&gt;"",MONTH(C4551),"")</f>
        <v/>
      </c>
      <c r="C4551" s="60" t="str">
        <f aca="false">IF(F4551&lt;&gt;"",F4551,"")</f>
        <v/>
      </c>
      <c r="X4551" s="10" t="str">
        <f aca="false">IF(V4551="","",IF(V4551&lt;F4551,(MOD(V4551-F4551,1)),""))</f>
        <v/>
      </c>
      <c r="Z4551" s="11" t="str">
        <f aca="false">IF(Y4551="","",(CONVERT(Y4551,"hr","mn")))</f>
        <v/>
      </c>
    </row>
    <row r="4552" customFormat="false" ht="15.75" hidden="true" customHeight="false" outlineLevel="0" collapsed="false">
      <c r="A4552" s="59" t="str">
        <f aca="false">IF(C4552&lt;&gt;"",WEEKNUM(C4552,1),"")</f>
        <v/>
      </c>
      <c r="B4552" s="59" t="str">
        <f aca="false">IF(C4552&lt;&gt;"",MONTH(C4552),"")</f>
        <v/>
      </c>
      <c r="C4552" s="60" t="str">
        <f aca="false">IF(F4552&lt;&gt;"",F4552,"")</f>
        <v/>
      </c>
      <c r="X4552" s="10" t="str">
        <f aca="false">IF(V4552="","",IF(V4552&lt;F4552,(MOD(V4552-F4552,1)),""))</f>
        <v/>
      </c>
      <c r="Z4552" s="11" t="str">
        <f aca="false">IF(Y4552="","",(CONVERT(Y4552,"hr","mn")))</f>
        <v/>
      </c>
    </row>
    <row r="4553" customFormat="false" ht="15.75" hidden="true" customHeight="false" outlineLevel="0" collapsed="false">
      <c r="A4553" s="59" t="str">
        <f aca="false">IF(C4553&lt;&gt;"",WEEKNUM(C4553,1),"")</f>
        <v/>
      </c>
      <c r="B4553" s="59" t="str">
        <f aca="false">IF(C4553&lt;&gt;"",MONTH(C4553),"")</f>
        <v/>
      </c>
      <c r="C4553" s="60" t="str">
        <f aca="false">IF(F4553&lt;&gt;"",F4553,"")</f>
        <v/>
      </c>
      <c r="X4553" s="10" t="str">
        <f aca="false">IF(V4553="","",IF(V4553&lt;F4553,(MOD(V4553-F4553,1)),""))</f>
        <v/>
      </c>
      <c r="Z4553" s="11" t="str">
        <f aca="false">IF(Y4553="","",(CONVERT(Y4553,"hr","mn")))</f>
        <v/>
      </c>
    </row>
    <row r="4554" customFormat="false" ht="15.75" hidden="true" customHeight="false" outlineLevel="0" collapsed="false">
      <c r="A4554" s="59" t="str">
        <f aca="false">IF(C4554&lt;&gt;"",WEEKNUM(C4554,1),"")</f>
        <v/>
      </c>
      <c r="B4554" s="59" t="str">
        <f aca="false">IF(C4554&lt;&gt;"",MONTH(C4554),"")</f>
        <v/>
      </c>
      <c r="C4554" s="60" t="str">
        <f aca="false">IF(F4554&lt;&gt;"",F4554,"")</f>
        <v/>
      </c>
      <c r="X4554" s="10" t="str">
        <f aca="false">IF(V4554="","",IF(V4554&lt;F4554,(MOD(V4554-F4554,1)),""))</f>
        <v/>
      </c>
      <c r="Z4554" s="11" t="str">
        <f aca="false">IF(Y4554="","",(CONVERT(Y4554,"hr","mn")))</f>
        <v/>
      </c>
    </row>
    <row r="4555" customFormat="false" ht="15.75" hidden="true" customHeight="false" outlineLevel="0" collapsed="false">
      <c r="A4555" s="59" t="str">
        <f aca="false">IF(C4555&lt;&gt;"",WEEKNUM(C4555,1),"")</f>
        <v/>
      </c>
      <c r="B4555" s="59" t="str">
        <f aca="false">IF(C4555&lt;&gt;"",MONTH(C4555),"")</f>
        <v/>
      </c>
      <c r="C4555" s="60" t="str">
        <f aca="false">IF(F4555&lt;&gt;"",F4555,"")</f>
        <v/>
      </c>
      <c r="X4555" s="10" t="str">
        <f aca="false">IF(V4555="","",IF(V4555&lt;F4555,(MOD(V4555-F4555,1)),""))</f>
        <v/>
      </c>
      <c r="Z4555" s="11" t="str">
        <f aca="false">IF(Y4555="","",(CONVERT(Y4555,"hr","mn")))</f>
        <v/>
      </c>
    </row>
    <row r="4556" customFormat="false" ht="15.75" hidden="true" customHeight="false" outlineLevel="0" collapsed="false">
      <c r="A4556" s="59" t="str">
        <f aca="false">IF(C4556&lt;&gt;"",WEEKNUM(C4556,1),"")</f>
        <v/>
      </c>
      <c r="B4556" s="59" t="str">
        <f aca="false">IF(C4556&lt;&gt;"",MONTH(C4556),"")</f>
        <v/>
      </c>
      <c r="C4556" s="60" t="str">
        <f aca="false">IF(F4556&lt;&gt;"",F4556,"")</f>
        <v/>
      </c>
      <c r="X4556" s="10" t="str">
        <f aca="false">IF(V4556="","",IF(V4556&lt;F4556,(MOD(V4556-F4556,1)),""))</f>
        <v/>
      </c>
      <c r="Z4556" s="11" t="str">
        <f aca="false">IF(Y4556="","",(CONVERT(Y4556,"hr","mn")))</f>
        <v/>
      </c>
    </row>
    <row r="4557" customFormat="false" ht="15.75" hidden="true" customHeight="false" outlineLevel="0" collapsed="false">
      <c r="A4557" s="59" t="str">
        <f aca="false">IF(C4557&lt;&gt;"",WEEKNUM(C4557,1),"")</f>
        <v/>
      </c>
      <c r="B4557" s="59" t="str">
        <f aca="false">IF(C4557&lt;&gt;"",MONTH(C4557),"")</f>
        <v/>
      </c>
      <c r="C4557" s="60" t="str">
        <f aca="false">IF(F4557&lt;&gt;"",F4557,"")</f>
        <v/>
      </c>
      <c r="X4557" s="10" t="str">
        <f aca="false">IF(V4557="","",IF(V4557&lt;F4557,(MOD(V4557-F4557,1)),""))</f>
        <v/>
      </c>
      <c r="Z4557" s="11" t="str">
        <f aca="false">IF(Y4557="","",(CONVERT(Y4557,"hr","mn")))</f>
        <v/>
      </c>
    </row>
    <row r="4558" customFormat="false" ht="15.75" hidden="true" customHeight="false" outlineLevel="0" collapsed="false">
      <c r="A4558" s="59" t="str">
        <f aca="false">IF(C4558&lt;&gt;"",WEEKNUM(C4558,1),"")</f>
        <v/>
      </c>
      <c r="B4558" s="59" t="str">
        <f aca="false">IF(C4558&lt;&gt;"",MONTH(C4558),"")</f>
        <v/>
      </c>
      <c r="C4558" s="60" t="str">
        <f aca="false">IF(F4558&lt;&gt;"",F4558,"")</f>
        <v/>
      </c>
      <c r="X4558" s="10" t="str">
        <f aca="false">IF(V4558="","",IF(V4558&lt;F4558,(MOD(V4558-F4558,1)),""))</f>
        <v/>
      </c>
      <c r="Z4558" s="11" t="str">
        <f aca="false">IF(Y4558="","",(CONVERT(Y4558,"hr","mn")))</f>
        <v/>
      </c>
    </row>
    <row r="4559" customFormat="false" ht="15.75" hidden="true" customHeight="false" outlineLevel="0" collapsed="false">
      <c r="A4559" s="59" t="str">
        <f aca="false">IF(C4559&lt;&gt;"",WEEKNUM(C4559,1),"")</f>
        <v/>
      </c>
      <c r="B4559" s="59" t="str">
        <f aca="false">IF(C4559&lt;&gt;"",MONTH(C4559),"")</f>
        <v/>
      </c>
      <c r="C4559" s="60" t="str">
        <f aca="false">IF(F4559&lt;&gt;"",F4559,"")</f>
        <v/>
      </c>
      <c r="X4559" s="10" t="str">
        <f aca="false">IF(V4559="","",IF(V4559&lt;F4559,(MOD(V4559-F4559,1)),""))</f>
        <v/>
      </c>
      <c r="Z4559" s="11" t="str">
        <f aca="false">IF(Y4559="","",(CONVERT(Y4559,"hr","mn")))</f>
        <v/>
      </c>
    </row>
    <row r="4560" customFormat="false" ht="15.75" hidden="true" customHeight="false" outlineLevel="0" collapsed="false">
      <c r="A4560" s="59" t="str">
        <f aca="false">IF(C4560&lt;&gt;"",WEEKNUM(C4560,1),"")</f>
        <v/>
      </c>
      <c r="B4560" s="59" t="str">
        <f aca="false">IF(C4560&lt;&gt;"",MONTH(C4560),"")</f>
        <v/>
      </c>
      <c r="C4560" s="60" t="str">
        <f aca="false">IF(F4560&lt;&gt;"",F4560,"")</f>
        <v/>
      </c>
      <c r="X4560" s="10" t="str">
        <f aca="false">IF(V4560="","",IF(V4560&lt;F4560,(MOD(V4560-F4560,1)),""))</f>
        <v/>
      </c>
      <c r="Z4560" s="11" t="str">
        <f aca="false">IF(Y4560="","",(CONVERT(Y4560,"hr","mn")))</f>
        <v/>
      </c>
    </row>
    <row r="4561" customFormat="false" ht="15.75" hidden="true" customHeight="false" outlineLevel="0" collapsed="false">
      <c r="A4561" s="59" t="str">
        <f aca="false">IF(C4561&lt;&gt;"",WEEKNUM(C4561,1),"")</f>
        <v/>
      </c>
      <c r="B4561" s="59" t="str">
        <f aca="false">IF(C4561&lt;&gt;"",MONTH(C4561),"")</f>
        <v/>
      </c>
      <c r="C4561" s="60" t="str">
        <f aca="false">IF(F4561&lt;&gt;"",F4561,"")</f>
        <v/>
      </c>
      <c r="X4561" s="10" t="str">
        <f aca="false">IF(V4561="","",IF(V4561&lt;F4561,(MOD(V4561-F4561,1)),""))</f>
        <v/>
      </c>
      <c r="Z4561" s="11" t="str">
        <f aca="false">IF(Y4561="","",(CONVERT(Y4561,"hr","mn")))</f>
        <v/>
      </c>
    </row>
    <row r="4562" customFormat="false" ht="15.75" hidden="true" customHeight="false" outlineLevel="0" collapsed="false">
      <c r="A4562" s="59" t="str">
        <f aca="false">IF(C4562&lt;&gt;"",WEEKNUM(C4562,1),"")</f>
        <v/>
      </c>
      <c r="B4562" s="59" t="str">
        <f aca="false">IF(C4562&lt;&gt;"",MONTH(C4562),"")</f>
        <v/>
      </c>
      <c r="C4562" s="60" t="str">
        <f aca="false">IF(F4562&lt;&gt;"",F4562,"")</f>
        <v/>
      </c>
      <c r="X4562" s="10" t="str">
        <f aca="false">IF(V4562="","",IF(V4562&lt;F4562,(MOD(V4562-F4562,1)),""))</f>
        <v/>
      </c>
      <c r="Z4562" s="11" t="str">
        <f aca="false">IF(Y4562="","",(CONVERT(Y4562,"hr","mn")))</f>
        <v/>
      </c>
    </row>
    <row r="4563" customFormat="false" ht="15.75" hidden="true" customHeight="false" outlineLevel="0" collapsed="false">
      <c r="A4563" s="59" t="str">
        <f aca="false">IF(C4563&lt;&gt;"",WEEKNUM(C4563,1),"")</f>
        <v/>
      </c>
      <c r="B4563" s="59" t="str">
        <f aca="false">IF(C4563&lt;&gt;"",MONTH(C4563),"")</f>
        <v/>
      </c>
      <c r="C4563" s="60" t="str">
        <f aca="false">IF(F4563&lt;&gt;"",F4563,"")</f>
        <v/>
      </c>
      <c r="X4563" s="10" t="str">
        <f aca="false">IF(V4563="","",IF(V4563&lt;F4563,(MOD(V4563-F4563,1)),""))</f>
        <v/>
      </c>
      <c r="Z4563" s="11" t="str">
        <f aca="false">IF(Y4563="","",(CONVERT(Y4563,"hr","mn")))</f>
        <v/>
      </c>
    </row>
    <row r="4564" customFormat="false" ht="15.75" hidden="true" customHeight="false" outlineLevel="0" collapsed="false">
      <c r="A4564" s="59" t="str">
        <f aca="false">IF(C4564&lt;&gt;"",WEEKNUM(C4564,1),"")</f>
        <v/>
      </c>
      <c r="B4564" s="59" t="str">
        <f aca="false">IF(C4564&lt;&gt;"",MONTH(C4564),"")</f>
        <v/>
      </c>
      <c r="C4564" s="60" t="str">
        <f aca="false">IF(F4564&lt;&gt;"",F4564,"")</f>
        <v/>
      </c>
      <c r="X4564" s="10" t="str">
        <f aca="false">IF(V4564="","",IF(V4564&lt;F4564,(MOD(V4564-F4564,1)),""))</f>
        <v/>
      </c>
      <c r="Z4564" s="11" t="str">
        <f aca="false">IF(Y4564="","",(CONVERT(Y4564,"hr","mn")))</f>
        <v/>
      </c>
    </row>
    <row r="4565" customFormat="false" ht="15.75" hidden="true" customHeight="false" outlineLevel="0" collapsed="false">
      <c r="A4565" s="59" t="str">
        <f aca="false">IF(C4565&lt;&gt;"",WEEKNUM(C4565,1),"")</f>
        <v/>
      </c>
      <c r="B4565" s="59" t="str">
        <f aca="false">IF(C4565&lt;&gt;"",MONTH(C4565),"")</f>
        <v/>
      </c>
      <c r="C4565" s="60" t="str">
        <f aca="false">IF(F4565&lt;&gt;"",F4565,"")</f>
        <v/>
      </c>
      <c r="X4565" s="10" t="str">
        <f aca="false">IF(V4565="","",IF(V4565&lt;F4565,(MOD(V4565-F4565,1)),""))</f>
        <v/>
      </c>
      <c r="Z4565" s="11" t="str">
        <f aca="false">IF(Y4565="","",(CONVERT(Y4565,"hr","mn")))</f>
        <v/>
      </c>
    </row>
    <row r="4566" customFormat="false" ht="15.75" hidden="true" customHeight="false" outlineLevel="0" collapsed="false">
      <c r="A4566" s="59" t="str">
        <f aca="false">IF(C4566&lt;&gt;"",WEEKNUM(C4566,1),"")</f>
        <v/>
      </c>
      <c r="B4566" s="59" t="str">
        <f aca="false">IF(C4566&lt;&gt;"",MONTH(C4566),"")</f>
        <v/>
      </c>
      <c r="C4566" s="60" t="str">
        <f aca="false">IF(F4566&lt;&gt;"",F4566,"")</f>
        <v/>
      </c>
      <c r="X4566" s="10" t="str">
        <f aca="false">IF(V4566="","",IF(V4566&lt;F4566,(MOD(V4566-F4566,1)),""))</f>
        <v/>
      </c>
      <c r="Z4566" s="11" t="str">
        <f aca="false">IF(Y4566="","",(CONVERT(Y4566,"hr","mn")))</f>
        <v/>
      </c>
    </row>
    <row r="4567" customFormat="false" ht="15.75" hidden="true" customHeight="false" outlineLevel="0" collapsed="false">
      <c r="A4567" s="59" t="str">
        <f aca="false">IF(C4567&lt;&gt;"",WEEKNUM(C4567,1),"")</f>
        <v/>
      </c>
      <c r="B4567" s="59" t="str">
        <f aca="false">IF(C4567&lt;&gt;"",MONTH(C4567),"")</f>
        <v/>
      </c>
      <c r="C4567" s="60" t="str">
        <f aca="false">IF(F4567&lt;&gt;"",F4567,"")</f>
        <v/>
      </c>
      <c r="X4567" s="10" t="str">
        <f aca="false">IF(V4567="","",IF(V4567&lt;F4567,(MOD(V4567-F4567,1)),""))</f>
        <v/>
      </c>
      <c r="Z4567" s="11" t="str">
        <f aca="false">IF(Y4567="","",(CONVERT(Y4567,"hr","mn")))</f>
        <v/>
      </c>
    </row>
    <row r="4568" customFormat="false" ht="15.75" hidden="true" customHeight="false" outlineLevel="0" collapsed="false">
      <c r="A4568" s="59" t="str">
        <f aca="false">IF(C4568&lt;&gt;"",WEEKNUM(C4568,1),"")</f>
        <v/>
      </c>
      <c r="B4568" s="59" t="str">
        <f aca="false">IF(C4568&lt;&gt;"",MONTH(C4568),"")</f>
        <v/>
      </c>
      <c r="C4568" s="60" t="str">
        <f aca="false">IF(F4568&lt;&gt;"",F4568,"")</f>
        <v/>
      </c>
      <c r="X4568" s="10" t="str">
        <f aca="false">IF(V4568="","",IF(V4568&lt;F4568,(MOD(V4568-F4568,1)),""))</f>
        <v/>
      </c>
      <c r="Z4568" s="11" t="str">
        <f aca="false">IF(Y4568="","",(CONVERT(Y4568,"hr","mn")))</f>
        <v/>
      </c>
    </row>
    <row r="4569" customFormat="false" ht="15.75" hidden="true" customHeight="false" outlineLevel="0" collapsed="false">
      <c r="A4569" s="59" t="str">
        <f aca="false">IF(C4569&lt;&gt;"",WEEKNUM(C4569,1),"")</f>
        <v/>
      </c>
      <c r="B4569" s="59" t="str">
        <f aca="false">IF(C4569&lt;&gt;"",MONTH(C4569),"")</f>
        <v/>
      </c>
      <c r="C4569" s="60" t="str">
        <f aca="false">IF(F4569&lt;&gt;"",F4569,"")</f>
        <v/>
      </c>
      <c r="X4569" s="10" t="str">
        <f aca="false">IF(V4569="","",IF(V4569&lt;F4569,(MOD(V4569-F4569,1)),""))</f>
        <v/>
      </c>
      <c r="Z4569" s="11" t="str">
        <f aca="false">IF(Y4569="","",(CONVERT(Y4569,"hr","mn")))</f>
        <v/>
      </c>
    </row>
    <row r="4570" customFormat="false" ht="15.75" hidden="true" customHeight="false" outlineLevel="0" collapsed="false">
      <c r="A4570" s="59" t="str">
        <f aca="false">IF(C4570&lt;&gt;"",WEEKNUM(C4570,1),"")</f>
        <v/>
      </c>
      <c r="B4570" s="59" t="str">
        <f aca="false">IF(C4570&lt;&gt;"",MONTH(C4570),"")</f>
        <v/>
      </c>
      <c r="C4570" s="60" t="str">
        <f aca="false">IF(F4570&lt;&gt;"",F4570,"")</f>
        <v/>
      </c>
      <c r="X4570" s="10" t="str">
        <f aca="false">IF(V4570="","",IF(V4570&lt;F4570,(MOD(V4570-F4570,1)),""))</f>
        <v/>
      </c>
      <c r="Z4570" s="11" t="str">
        <f aca="false">IF(Y4570="","",(CONVERT(Y4570,"hr","mn")))</f>
        <v/>
      </c>
    </row>
    <row r="4571" customFormat="false" ht="15.75" hidden="true" customHeight="false" outlineLevel="0" collapsed="false">
      <c r="A4571" s="59" t="str">
        <f aca="false">IF(C4571&lt;&gt;"",WEEKNUM(C4571,1),"")</f>
        <v/>
      </c>
      <c r="B4571" s="59" t="str">
        <f aca="false">IF(C4571&lt;&gt;"",MONTH(C4571),"")</f>
        <v/>
      </c>
      <c r="C4571" s="60" t="str">
        <f aca="false">IF(F4571&lt;&gt;"",F4571,"")</f>
        <v/>
      </c>
      <c r="X4571" s="10" t="str">
        <f aca="false">IF(V4571="","",IF(V4571&lt;F4571,(MOD(V4571-F4571,1)),""))</f>
        <v/>
      </c>
      <c r="Z4571" s="11" t="str">
        <f aca="false">IF(Y4571="","",(CONVERT(Y4571,"hr","mn")))</f>
        <v/>
      </c>
    </row>
    <row r="4572" customFormat="false" ht="15.75" hidden="true" customHeight="false" outlineLevel="0" collapsed="false">
      <c r="A4572" s="59" t="str">
        <f aca="false">IF(C4572&lt;&gt;"",WEEKNUM(C4572,1),"")</f>
        <v/>
      </c>
      <c r="B4572" s="59" t="str">
        <f aca="false">IF(C4572&lt;&gt;"",MONTH(C4572),"")</f>
        <v/>
      </c>
      <c r="C4572" s="60" t="str">
        <f aca="false">IF(F4572&lt;&gt;"",F4572,"")</f>
        <v/>
      </c>
      <c r="X4572" s="10" t="str">
        <f aca="false">IF(V4572="","",IF(V4572&lt;F4572,(MOD(V4572-F4572,1)),""))</f>
        <v/>
      </c>
      <c r="Z4572" s="11" t="str">
        <f aca="false">IF(Y4572="","",(CONVERT(Y4572,"hr","mn")))</f>
        <v/>
      </c>
    </row>
    <row r="4573" customFormat="false" ht="15.75" hidden="true" customHeight="false" outlineLevel="0" collapsed="false">
      <c r="A4573" s="59" t="str">
        <f aca="false">IF(C4573&lt;&gt;"",WEEKNUM(C4573,1),"")</f>
        <v/>
      </c>
      <c r="B4573" s="59" t="str">
        <f aca="false">IF(C4573&lt;&gt;"",MONTH(C4573),"")</f>
        <v/>
      </c>
      <c r="C4573" s="60" t="str">
        <f aca="false">IF(F4573&lt;&gt;"",F4573,"")</f>
        <v/>
      </c>
      <c r="X4573" s="10" t="str">
        <f aca="false">IF(V4573="","",IF(V4573&lt;F4573,(MOD(V4573-F4573,1)),""))</f>
        <v/>
      </c>
      <c r="Z4573" s="11" t="str">
        <f aca="false">IF(Y4573="","",(CONVERT(Y4573,"hr","mn")))</f>
        <v/>
      </c>
    </row>
    <row r="4574" customFormat="false" ht="15.75" hidden="true" customHeight="false" outlineLevel="0" collapsed="false">
      <c r="A4574" s="59" t="str">
        <f aca="false">IF(C4574&lt;&gt;"",WEEKNUM(C4574,1),"")</f>
        <v/>
      </c>
      <c r="B4574" s="59" t="str">
        <f aca="false">IF(C4574&lt;&gt;"",MONTH(C4574),"")</f>
        <v/>
      </c>
      <c r="C4574" s="60" t="str">
        <f aca="false">IF(F4574&lt;&gt;"",F4574,"")</f>
        <v/>
      </c>
      <c r="X4574" s="10" t="str">
        <f aca="false">IF(V4574="","",IF(V4574&lt;F4574,(MOD(V4574-F4574,1)),""))</f>
        <v/>
      </c>
      <c r="Z4574" s="11" t="str">
        <f aca="false">IF(Y4574="","",(CONVERT(Y4574,"hr","mn")))</f>
        <v/>
      </c>
    </row>
    <row r="4575" customFormat="false" ht="15.75" hidden="true" customHeight="false" outlineLevel="0" collapsed="false">
      <c r="A4575" s="59" t="str">
        <f aca="false">IF(C4575&lt;&gt;"",WEEKNUM(C4575,1),"")</f>
        <v/>
      </c>
      <c r="B4575" s="59" t="str">
        <f aca="false">IF(C4575&lt;&gt;"",MONTH(C4575),"")</f>
        <v/>
      </c>
      <c r="C4575" s="60" t="str">
        <f aca="false">IF(F4575&lt;&gt;"",F4575,"")</f>
        <v/>
      </c>
      <c r="X4575" s="10" t="str">
        <f aca="false">IF(V4575="","",IF(V4575&lt;F4575,(MOD(V4575-F4575,1)),""))</f>
        <v/>
      </c>
      <c r="Z4575" s="11" t="str">
        <f aca="false">IF(Y4575="","",(CONVERT(Y4575,"hr","mn")))</f>
        <v/>
      </c>
    </row>
    <row r="4576" customFormat="false" ht="15.75" hidden="true" customHeight="false" outlineLevel="0" collapsed="false">
      <c r="A4576" s="59" t="str">
        <f aca="false">IF(C4576&lt;&gt;"",WEEKNUM(C4576,1),"")</f>
        <v/>
      </c>
      <c r="B4576" s="59" t="str">
        <f aca="false">IF(C4576&lt;&gt;"",MONTH(C4576),"")</f>
        <v/>
      </c>
      <c r="C4576" s="60" t="str">
        <f aca="false">IF(F4576&lt;&gt;"",F4576,"")</f>
        <v/>
      </c>
      <c r="X4576" s="10" t="str">
        <f aca="false">IF(V4576="","",IF(V4576&lt;F4576,(MOD(V4576-F4576,1)),""))</f>
        <v/>
      </c>
      <c r="Z4576" s="11" t="str">
        <f aca="false">IF(Y4576="","",(CONVERT(Y4576,"hr","mn")))</f>
        <v/>
      </c>
    </row>
    <row r="4577" customFormat="false" ht="15.75" hidden="true" customHeight="false" outlineLevel="0" collapsed="false">
      <c r="A4577" s="59" t="str">
        <f aca="false">IF(C4577&lt;&gt;"",WEEKNUM(C4577,1),"")</f>
        <v/>
      </c>
      <c r="B4577" s="59" t="str">
        <f aca="false">IF(C4577&lt;&gt;"",MONTH(C4577),"")</f>
        <v/>
      </c>
      <c r="C4577" s="60" t="str">
        <f aca="false">IF(F4577&lt;&gt;"",F4577,"")</f>
        <v/>
      </c>
      <c r="X4577" s="10" t="str">
        <f aca="false">IF(V4577="","",IF(V4577&lt;F4577,(MOD(V4577-F4577,1)),""))</f>
        <v/>
      </c>
      <c r="Z4577" s="11" t="str">
        <f aca="false">IF(Y4577="","",(CONVERT(Y4577,"hr","mn")))</f>
        <v/>
      </c>
    </row>
    <row r="4578" customFormat="false" ht="15.75" hidden="true" customHeight="false" outlineLevel="0" collapsed="false">
      <c r="A4578" s="59" t="str">
        <f aca="false">IF(C4578&lt;&gt;"",WEEKNUM(C4578,1),"")</f>
        <v/>
      </c>
      <c r="B4578" s="59" t="str">
        <f aca="false">IF(C4578&lt;&gt;"",MONTH(C4578),"")</f>
        <v/>
      </c>
      <c r="C4578" s="60" t="str">
        <f aca="false">IF(F4578&lt;&gt;"",F4578,"")</f>
        <v/>
      </c>
      <c r="X4578" s="10" t="str">
        <f aca="false">IF(V4578="","",IF(V4578&lt;F4578,(MOD(V4578-F4578,1)),""))</f>
        <v/>
      </c>
      <c r="Z4578" s="11" t="str">
        <f aca="false">IF(Y4578="","",(CONVERT(Y4578,"hr","mn")))</f>
        <v/>
      </c>
    </row>
    <row r="4579" customFormat="false" ht="15.75" hidden="true" customHeight="false" outlineLevel="0" collapsed="false">
      <c r="A4579" s="59" t="str">
        <f aca="false">IF(C4579&lt;&gt;"",WEEKNUM(C4579,1),"")</f>
        <v/>
      </c>
      <c r="B4579" s="59" t="str">
        <f aca="false">IF(C4579&lt;&gt;"",MONTH(C4579),"")</f>
        <v/>
      </c>
      <c r="C4579" s="60" t="str">
        <f aca="false">IF(F4579&lt;&gt;"",F4579,"")</f>
        <v/>
      </c>
      <c r="X4579" s="10" t="str">
        <f aca="false">IF(V4579="","",IF(V4579&lt;F4579,(MOD(V4579-F4579,1)),""))</f>
        <v/>
      </c>
      <c r="Z4579" s="11" t="str">
        <f aca="false">IF(Y4579="","",(CONVERT(Y4579,"hr","mn")))</f>
        <v/>
      </c>
    </row>
    <row r="4580" customFormat="false" ht="15.75" hidden="true" customHeight="false" outlineLevel="0" collapsed="false">
      <c r="A4580" s="59" t="str">
        <f aca="false">IF(C4580&lt;&gt;"",WEEKNUM(C4580,1),"")</f>
        <v/>
      </c>
      <c r="B4580" s="59" t="str">
        <f aca="false">IF(C4580&lt;&gt;"",MONTH(C4580),"")</f>
        <v/>
      </c>
      <c r="C4580" s="60" t="str">
        <f aca="false">IF(F4580&lt;&gt;"",F4580,"")</f>
        <v/>
      </c>
      <c r="X4580" s="10" t="str">
        <f aca="false">IF(V4580="","",IF(V4580&lt;F4580,(MOD(V4580-F4580,1)),""))</f>
        <v/>
      </c>
      <c r="Z4580" s="11" t="str">
        <f aca="false">IF(Y4580="","",(CONVERT(Y4580,"hr","mn")))</f>
        <v/>
      </c>
    </row>
    <row r="4581" customFormat="false" ht="15.75" hidden="true" customHeight="false" outlineLevel="0" collapsed="false">
      <c r="A4581" s="59" t="str">
        <f aca="false">IF(C4581&lt;&gt;"",WEEKNUM(C4581,1),"")</f>
        <v/>
      </c>
      <c r="B4581" s="59" t="str">
        <f aca="false">IF(C4581&lt;&gt;"",MONTH(C4581),"")</f>
        <v/>
      </c>
      <c r="C4581" s="60" t="str">
        <f aca="false">IF(F4581&lt;&gt;"",F4581,"")</f>
        <v/>
      </c>
      <c r="X4581" s="10" t="str">
        <f aca="false">IF(V4581="","",IF(V4581&lt;F4581,(MOD(V4581-F4581,1)),""))</f>
        <v/>
      </c>
      <c r="Z4581" s="11" t="str">
        <f aca="false">IF(Y4581="","",(CONVERT(Y4581,"hr","mn")))</f>
        <v/>
      </c>
    </row>
    <row r="4582" customFormat="false" ht="15.75" hidden="true" customHeight="false" outlineLevel="0" collapsed="false">
      <c r="A4582" s="59" t="str">
        <f aca="false">IF(C4582&lt;&gt;"",WEEKNUM(C4582,1),"")</f>
        <v/>
      </c>
      <c r="B4582" s="59" t="str">
        <f aca="false">IF(C4582&lt;&gt;"",MONTH(C4582),"")</f>
        <v/>
      </c>
      <c r="C4582" s="60" t="str">
        <f aca="false">IF(F4582&lt;&gt;"",F4582,"")</f>
        <v/>
      </c>
      <c r="X4582" s="10" t="str">
        <f aca="false">IF(V4582="","",IF(V4582&lt;F4582,(MOD(V4582-F4582,1)),""))</f>
        <v/>
      </c>
      <c r="Z4582" s="11" t="str">
        <f aca="false">IF(Y4582="","",(CONVERT(Y4582,"hr","mn")))</f>
        <v/>
      </c>
    </row>
    <row r="4583" customFormat="false" ht="15.75" hidden="true" customHeight="false" outlineLevel="0" collapsed="false">
      <c r="A4583" s="59" t="str">
        <f aca="false">IF(C4583&lt;&gt;"",WEEKNUM(C4583,1),"")</f>
        <v/>
      </c>
      <c r="B4583" s="59" t="str">
        <f aca="false">IF(C4583&lt;&gt;"",MONTH(C4583),"")</f>
        <v/>
      </c>
      <c r="C4583" s="60" t="str">
        <f aca="false">IF(F4583&lt;&gt;"",F4583,"")</f>
        <v/>
      </c>
      <c r="X4583" s="10" t="str">
        <f aca="false">IF(V4583="","",IF(V4583&lt;F4583,(MOD(V4583-F4583,1)),""))</f>
        <v/>
      </c>
      <c r="Z4583" s="11" t="str">
        <f aca="false">IF(Y4583="","",(CONVERT(Y4583,"hr","mn")))</f>
        <v/>
      </c>
    </row>
    <row r="4584" customFormat="false" ht="15.75" hidden="true" customHeight="false" outlineLevel="0" collapsed="false">
      <c r="A4584" s="59" t="str">
        <f aca="false">IF(C4584&lt;&gt;"",WEEKNUM(C4584,1),"")</f>
        <v/>
      </c>
      <c r="B4584" s="59" t="str">
        <f aca="false">IF(C4584&lt;&gt;"",MONTH(C4584),"")</f>
        <v/>
      </c>
      <c r="C4584" s="60" t="str">
        <f aca="false">IF(F4584&lt;&gt;"",F4584,"")</f>
        <v/>
      </c>
      <c r="X4584" s="10" t="str">
        <f aca="false">IF(V4584="","",IF(V4584&lt;F4584,(MOD(V4584-F4584,1)),""))</f>
        <v/>
      </c>
      <c r="Z4584" s="11" t="str">
        <f aca="false">IF(Y4584="","",(CONVERT(Y4584,"hr","mn")))</f>
        <v/>
      </c>
    </row>
    <row r="4585" customFormat="false" ht="15.75" hidden="true" customHeight="false" outlineLevel="0" collapsed="false">
      <c r="A4585" s="59" t="str">
        <f aca="false">IF(C4585&lt;&gt;"",WEEKNUM(C4585,1),"")</f>
        <v/>
      </c>
      <c r="B4585" s="59" t="str">
        <f aca="false">IF(C4585&lt;&gt;"",MONTH(C4585),"")</f>
        <v/>
      </c>
      <c r="C4585" s="60" t="str">
        <f aca="false">IF(F4585&lt;&gt;"",F4585,"")</f>
        <v/>
      </c>
      <c r="X4585" s="10" t="str">
        <f aca="false">IF(V4585="","",IF(V4585&lt;F4585,(MOD(V4585-F4585,1)),""))</f>
        <v/>
      </c>
      <c r="Z4585" s="11" t="str">
        <f aca="false">IF(Y4585="","",(CONVERT(Y4585,"hr","mn")))</f>
        <v/>
      </c>
    </row>
    <row r="4586" customFormat="false" ht="15.75" hidden="true" customHeight="false" outlineLevel="0" collapsed="false">
      <c r="A4586" s="59" t="str">
        <f aca="false">IF(C4586&lt;&gt;"",WEEKNUM(C4586,1),"")</f>
        <v/>
      </c>
      <c r="B4586" s="59" t="str">
        <f aca="false">IF(C4586&lt;&gt;"",MONTH(C4586),"")</f>
        <v/>
      </c>
      <c r="C4586" s="60" t="str">
        <f aca="false">IF(F4586&lt;&gt;"",F4586,"")</f>
        <v/>
      </c>
      <c r="X4586" s="10" t="str">
        <f aca="false">IF(V4586="","",IF(V4586&lt;F4586,(MOD(V4586-F4586,1)),""))</f>
        <v/>
      </c>
      <c r="Z4586" s="11" t="str">
        <f aca="false">IF(Y4586="","",(CONVERT(Y4586,"hr","mn")))</f>
        <v/>
      </c>
    </row>
    <row r="4587" customFormat="false" ht="15.75" hidden="true" customHeight="false" outlineLevel="0" collapsed="false">
      <c r="A4587" s="59" t="str">
        <f aca="false">IF(C4587&lt;&gt;"",WEEKNUM(C4587,1),"")</f>
        <v/>
      </c>
      <c r="B4587" s="59" t="str">
        <f aca="false">IF(C4587&lt;&gt;"",MONTH(C4587),"")</f>
        <v/>
      </c>
      <c r="C4587" s="60" t="str">
        <f aca="false">IF(F4587&lt;&gt;"",F4587,"")</f>
        <v/>
      </c>
      <c r="X4587" s="10" t="str">
        <f aca="false">IF(V4587="","",IF(V4587&lt;F4587,(MOD(V4587-F4587,1)),""))</f>
        <v/>
      </c>
      <c r="Z4587" s="11" t="str">
        <f aca="false">IF(Y4587="","",(CONVERT(Y4587,"hr","mn")))</f>
        <v/>
      </c>
    </row>
    <row r="4588" customFormat="false" ht="15.75" hidden="true" customHeight="false" outlineLevel="0" collapsed="false">
      <c r="A4588" s="59" t="str">
        <f aca="false">IF(C4588&lt;&gt;"",WEEKNUM(C4588,1),"")</f>
        <v/>
      </c>
      <c r="B4588" s="59" t="str">
        <f aca="false">IF(C4588&lt;&gt;"",MONTH(C4588),"")</f>
        <v/>
      </c>
      <c r="C4588" s="60" t="str">
        <f aca="false">IF(F4588&lt;&gt;"",F4588,"")</f>
        <v/>
      </c>
      <c r="X4588" s="10" t="str">
        <f aca="false">IF(V4588="","",IF(V4588&lt;F4588,(MOD(V4588-F4588,1)),""))</f>
        <v/>
      </c>
      <c r="Z4588" s="11" t="str">
        <f aca="false">IF(Y4588="","",(CONVERT(Y4588,"hr","mn")))</f>
        <v/>
      </c>
    </row>
    <row r="4589" customFormat="false" ht="15.75" hidden="true" customHeight="false" outlineLevel="0" collapsed="false">
      <c r="A4589" s="59" t="str">
        <f aca="false">IF(C4589&lt;&gt;"",WEEKNUM(C4589,1),"")</f>
        <v/>
      </c>
      <c r="B4589" s="59" t="str">
        <f aca="false">IF(C4589&lt;&gt;"",MONTH(C4589),"")</f>
        <v/>
      </c>
      <c r="C4589" s="60" t="str">
        <f aca="false">IF(F4589&lt;&gt;"",F4589,"")</f>
        <v/>
      </c>
      <c r="X4589" s="10" t="str">
        <f aca="false">IF(V4589="","",IF(V4589&lt;F4589,(MOD(V4589-F4589,1)),""))</f>
        <v/>
      </c>
      <c r="Z4589" s="11" t="str">
        <f aca="false">IF(Y4589="","",(CONVERT(Y4589,"hr","mn")))</f>
        <v/>
      </c>
    </row>
    <row r="4590" customFormat="false" ht="15.75" hidden="true" customHeight="false" outlineLevel="0" collapsed="false">
      <c r="A4590" s="59" t="str">
        <f aca="false">IF(C4590&lt;&gt;"",WEEKNUM(C4590,1),"")</f>
        <v/>
      </c>
      <c r="B4590" s="59" t="str">
        <f aca="false">IF(C4590&lt;&gt;"",MONTH(C4590),"")</f>
        <v/>
      </c>
      <c r="C4590" s="60" t="str">
        <f aca="false">IF(F4590&lt;&gt;"",F4590,"")</f>
        <v/>
      </c>
      <c r="X4590" s="10" t="str">
        <f aca="false">IF(V4590="","",IF(V4590&lt;F4590,(MOD(V4590-F4590,1)),""))</f>
        <v/>
      </c>
      <c r="Z4590" s="11" t="str">
        <f aca="false">IF(Y4590="","",(CONVERT(Y4590,"hr","mn")))</f>
        <v/>
      </c>
    </row>
    <row r="4591" customFormat="false" ht="15.75" hidden="true" customHeight="false" outlineLevel="0" collapsed="false">
      <c r="A4591" s="59" t="str">
        <f aca="false">IF(C4591&lt;&gt;"",WEEKNUM(C4591,1),"")</f>
        <v/>
      </c>
      <c r="B4591" s="59" t="str">
        <f aca="false">IF(C4591&lt;&gt;"",MONTH(C4591),"")</f>
        <v/>
      </c>
      <c r="C4591" s="60" t="str">
        <f aca="false">IF(F4591&lt;&gt;"",F4591,"")</f>
        <v/>
      </c>
      <c r="X4591" s="10" t="str">
        <f aca="false">IF(V4591="","",IF(V4591&lt;F4591,(MOD(V4591-F4591,1)),""))</f>
        <v/>
      </c>
      <c r="Z4591" s="11" t="str">
        <f aca="false">IF(Y4591="","",(CONVERT(Y4591,"hr","mn")))</f>
        <v/>
      </c>
    </row>
    <row r="4592" customFormat="false" ht="15.75" hidden="true" customHeight="false" outlineLevel="0" collapsed="false">
      <c r="A4592" s="59" t="str">
        <f aca="false">IF(C4592&lt;&gt;"",WEEKNUM(C4592,1),"")</f>
        <v/>
      </c>
      <c r="B4592" s="59" t="str">
        <f aca="false">IF(C4592&lt;&gt;"",MONTH(C4592),"")</f>
        <v/>
      </c>
      <c r="C4592" s="60" t="str">
        <f aca="false">IF(F4592&lt;&gt;"",F4592,"")</f>
        <v/>
      </c>
      <c r="X4592" s="10" t="str">
        <f aca="false">IF(V4592="","",IF(V4592&lt;F4592,(MOD(V4592-F4592,1)),""))</f>
        <v/>
      </c>
      <c r="Z4592" s="11" t="str">
        <f aca="false">IF(Y4592="","",(CONVERT(Y4592,"hr","mn")))</f>
        <v/>
      </c>
    </row>
    <row r="4593" customFormat="false" ht="15.75" hidden="true" customHeight="false" outlineLevel="0" collapsed="false">
      <c r="A4593" s="59" t="str">
        <f aca="false">IF(C4593&lt;&gt;"",WEEKNUM(C4593,1),"")</f>
        <v/>
      </c>
      <c r="B4593" s="59" t="str">
        <f aca="false">IF(C4593&lt;&gt;"",MONTH(C4593),"")</f>
        <v/>
      </c>
      <c r="C4593" s="60" t="str">
        <f aca="false">IF(F4593&lt;&gt;"",F4593,"")</f>
        <v/>
      </c>
      <c r="X4593" s="10" t="str">
        <f aca="false">IF(V4593="","",IF(V4593&lt;F4593,(MOD(V4593-F4593,1)),""))</f>
        <v/>
      </c>
      <c r="Z4593" s="11" t="str">
        <f aca="false">IF(Y4593="","",(CONVERT(Y4593,"hr","mn")))</f>
        <v/>
      </c>
    </row>
    <row r="4594" customFormat="false" ht="15.75" hidden="true" customHeight="false" outlineLevel="0" collapsed="false">
      <c r="A4594" s="59" t="str">
        <f aca="false">IF(C4594&lt;&gt;"",WEEKNUM(C4594,1),"")</f>
        <v/>
      </c>
      <c r="B4594" s="59" t="str">
        <f aca="false">IF(C4594&lt;&gt;"",MONTH(C4594),"")</f>
        <v/>
      </c>
      <c r="C4594" s="60" t="str">
        <f aca="false">IF(F4594&lt;&gt;"",F4594,"")</f>
        <v/>
      </c>
      <c r="X4594" s="10" t="str">
        <f aca="false">IF(V4594="","",IF(V4594&lt;F4594,(MOD(V4594-F4594,1)),""))</f>
        <v/>
      </c>
      <c r="Z4594" s="11" t="str">
        <f aca="false">IF(Y4594="","",(CONVERT(Y4594,"hr","mn")))</f>
        <v/>
      </c>
    </row>
    <row r="4595" customFormat="false" ht="15.75" hidden="true" customHeight="false" outlineLevel="0" collapsed="false">
      <c r="A4595" s="59" t="str">
        <f aca="false">IF(C4595&lt;&gt;"",WEEKNUM(C4595,1),"")</f>
        <v/>
      </c>
      <c r="B4595" s="59" t="str">
        <f aca="false">IF(C4595&lt;&gt;"",MONTH(C4595),"")</f>
        <v/>
      </c>
      <c r="C4595" s="60" t="str">
        <f aca="false">IF(F4595&lt;&gt;"",F4595,"")</f>
        <v/>
      </c>
      <c r="X4595" s="10" t="str">
        <f aca="false">IF(V4595="","",IF(V4595&lt;F4595,(MOD(V4595-F4595,1)),""))</f>
        <v/>
      </c>
      <c r="Z4595" s="11" t="str">
        <f aca="false">IF(Y4595="","",(CONVERT(Y4595,"hr","mn")))</f>
        <v/>
      </c>
    </row>
    <row r="4596" customFormat="false" ht="15.75" hidden="true" customHeight="false" outlineLevel="0" collapsed="false">
      <c r="A4596" s="59" t="str">
        <f aca="false">IF(C4596&lt;&gt;"",WEEKNUM(C4596,1),"")</f>
        <v/>
      </c>
      <c r="B4596" s="59" t="str">
        <f aca="false">IF(C4596&lt;&gt;"",MONTH(C4596),"")</f>
        <v/>
      </c>
      <c r="C4596" s="60" t="str">
        <f aca="false">IF(F4596&lt;&gt;"",F4596,"")</f>
        <v/>
      </c>
      <c r="X4596" s="10" t="str">
        <f aca="false">IF(V4596="","",IF(V4596&lt;F4596,(MOD(V4596-F4596,1)),""))</f>
        <v/>
      </c>
      <c r="Z4596" s="11" t="str">
        <f aca="false">IF(Y4596="","",(CONVERT(Y4596,"hr","mn")))</f>
        <v/>
      </c>
    </row>
    <row r="4597" customFormat="false" ht="15.75" hidden="true" customHeight="false" outlineLevel="0" collapsed="false">
      <c r="A4597" s="59" t="str">
        <f aca="false">IF(C4597&lt;&gt;"",WEEKNUM(C4597,1),"")</f>
        <v/>
      </c>
      <c r="B4597" s="59" t="str">
        <f aca="false">IF(C4597&lt;&gt;"",MONTH(C4597),"")</f>
        <v/>
      </c>
      <c r="C4597" s="60" t="str">
        <f aca="false">IF(F4597&lt;&gt;"",F4597,"")</f>
        <v/>
      </c>
      <c r="X4597" s="10" t="str">
        <f aca="false">IF(V4597="","",IF(V4597&lt;F4597,(MOD(V4597-F4597,1)),""))</f>
        <v/>
      </c>
      <c r="Z4597" s="11" t="str">
        <f aca="false">IF(Y4597="","",(CONVERT(Y4597,"hr","mn")))</f>
        <v/>
      </c>
    </row>
    <row r="4598" customFormat="false" ht="15.75" hidden="true" customHeight="false" outlineLevel="0" collapsed="false">
      <c r="A4598" s="59" t="str">
        <f aca="false">IF(C4598&lt;&gt;"",WEEKNUM(C4598,1),"")</f>
        <v/>
      </c>
      <c r="B4598" s="59" t="str">
        <f aca="false">IF(C4598&lt;&gt;"",MONTH(C4598),"")</f>
        <v/>
      </c>
      <c r="C4598" s="60" t="str">
        <f aca="false">IF(F4598&lt;&gt;"",F4598,"")</f>
        <v/>
      </c>
      <c r="X4598" s="10" t="str">
        <f aca="false">IF(V4598="","",IF(V4598&lt;F4598,(MOD(V4598-F4598,1)),""))</f>
        <v/>
      </c>
      <c r="Z4598" s="11" t="str">
        <f aca="false">IF(Y4598="","",(CONVERT(Y4598,"hr","mn")))</f>
        <v/>
      </c>
    </row>
    <row r="4599" customFormat="false" ht="15.75" hidden="true" customHeight="false" outlineLevel="0" collapsed="false">
      <c r="A4599" s="59" t="str">
        <f aca="false">IF(C4599&lt;&gt;"",WEEKNUM(C4599,1),"")</f>
        <v/>
      </c>
      <c r="B4599" s="59" t="str">
        <f aca="false">IF(C4599&lt;&gt;"",MONTH(C4599),"")</f>
        <v/>
      </c>
      <c r="C4599" s="60" t="str">
        <f aca="false">IF(F4599&lt;&gt;"",F4599,"")</f>
        <v/>
      </c>
      <c r="X4599" s="10" t="str">
        <f aca="false">IF(V4599="","",IF(V4599&lt;F4599,(MOD(V4599-F4599,1)),""))</f>
        <v/>
      </c>
      <c r="Z4599" s="11" t="str">
        <f aca="false">IF(Y4599="","",(CONVERT(Y4599,"hr","mn")))</f>
        <v/>
      </c>
    </row>
    <row r="4600" customFormat="false" ht="15.75" hidden="true" customHeight="false" outlineLevel="0" collapsed="false">
      <c r="A4600" s="59" t="str">
        <f aca="false">IF(C4600&lt;&gt;"",WEEKNUM(C4600,1),"")</f>
        <v/>
      </c>
      <c r="B4600" s="59" t="str">
        <f aca="false">IF(C4600&lt;&gt;"",MONTH(C4600),"")</f>
        <v/>
      </c>
      <c r="C4600" s="60" t="str">
        <f aca="false">IF(F4600&lt;&gt;"",F4600,"")</f>
        <v/>
      </c>
      <c r="X4600" s="10" t="str">
        <f aca="false">IF(V4600="","",IF(V4600&lt;F4600,(MOD(V4600-F4600,1)),""))</f>
        <v/>
      </c>
      <c r="Z4600" s="11" t="str">
        <f aca="false">IF(Y4600="","",(CONVERT(Y4600,"hr","mn")))</f>
        <v/>
      </c>
    </row>
    <row r="4601" customFormat="false" ht="15.75" hidden="true" customHeight="false" outlineLevel="0" collapsed="false">
      <c r="A4601" s="59" t="str">
        <f aca="false">IF(C4601&lt;&gt;"",WEEKNUM(C4601,1),"")</f>
        <v/>
      </c>
      <c r="B4601" s="59" t="str">
        <f aca="false">IF(C4601&lt;&gt;"",MONTH(C4601),"")</f>
        <v/>
      </c>
      <c r="C4601" s="60" t="str">
        <f aca="false">IF(F4601&lt;&gt;"",F4601,"")</f>
        <v/>
      </c>
      <c r="X4601" s="10" t="str">
        <f aca="false">IF(V4601="","",IF(V4601&lt;F4601,(MOD(V4601-F4601,1)),""))</f>
        <v/>
      </c>
      <c r="Z4601" s="11" t="str">
        <f aca="false">IF(Y4601="","",(CONVERT(Y4601,"hr","mn")))</f>
        <v/>
      </c>
    </row>
    <row r="4602" customFormat="false" ht="15.75" hidden="true" customHeight="false" outlineLevel="0" collapsed="false">
      <c r="A4602" s="59" t="str">
        <f aca="false">IF(C4602&lt;&gt;"",WEEKNUM(C4602,1),"")</f>
        <v/>
      </c>
      <c r="B4602" s="59" t="str">
        <f aca="false">IF(C4602&lt;&gt;"",MONTH(C4602),"")</f>
        <v/>
      </c>
      <c r="C4602" s="60" t="str">
        <f aca="false">IF(F4602&lt;&gt;"",F4602,"")</f>
        <v/>
      </c>
      <c r="X4602" s="10" t="str">
        <f aca="false">IF(V4602="","",IF(V4602&lt;F4602,(MOD(V4602-F4602,1)),""))</f>
        <v/>
      </c>
      <c r="Z4602" s="11" t="str">
        <f aca="false">IF(Y4602="","",(CONVERT(Y4602,"hr","mn")))</f>
        <v/>
      </c>
    </row>
    <row r="4603" customFormat="false" ht="15.75" hidden="true" customHeight="false" outlineLevel="0" collapsed="false">
      <c r="A4603" s="59" t="str">
        <f aca="false">IF(C4603&lt;&gt;"",WEEKNUM(C4603,1),"")</f>
        <v/>
      </c>
      <c r="B4603" s="59" t="str">
        <f aca="false">IF(C4603&lt;&gt;"",MONTH(C4603),"")</f>
        <v/>
      </c>
      <c r="C4603" s="60" t="str">
        <f aca="false">IF(F4603&lt;&gt;"",F4603,"")</f>
        <v/>
      </c>
      <c r="X4603" s="10" t="str">
        <f aca="false">IF(V4603="","",IF(V4603&lt;F4603,(MOD(V4603-F4603,1)),""))</f>
        <v/>
      </c>
      <c r="Z4603" s="11" t="str">
        <f aca="false">IF(Y4603="","",(CONVERT(Y4603,"hr","mn")))</f>
        <v/>
      </c>
    </row>
    <row r="4604" customFormat="false" ht="15.75" hidden="true" customHeight="false" outlineLevel="0" collapsed="false">
      <c r="A4604" s="59" t="str">
        <f aca="false">IF(C4604&lt;&gt;"",WEEKNUM(C4604,1),"")</f>
        <v/>
      </c>
      <c r="B4604" s="59" t="str">
        <f aca="false">IF(C4604&lt;&gt;"",MONTH(C4604),"")</f>
        <v/>
      </c>
      <c r="C4604" s="60" t="str">
        <f aca="false">IF(F4604&lt;&gt;"",F4604,"")</f>
        <v/>
      </c>
      <c r="X4604" s="10" t="str">
        <f aca="false">IF(V4604="","",IF(V4604&lt;F4604,(MOD(V4604-F4604,1)),""))</f>
        <v/>
      </c>
      <c r="Z4604" s="11" t="str">
        <f aca="false">IF(Y4604="","",(CONVERT(Y4604,"hr","mn")))</f>
        <v/>
      </c>
    </row>
    <row r="4605" customFormat="false" ht="15.75" hidden="true" customHeight="false" outlineLevel="0" collapsed="false">
      <c r="A4605" s="59" t="str">
        <f aca="false">IF(C4605&lt;&gt;"",WEEKNUM(C4605,1),"")</f>
        <v/>
      </c>
      <c r="B4605" s="59" t="str">
        <f aca="false">IF(C4605&lt;&gt;"",MONTH(C4605),"")</f>
        <v/>
      </c>
      <c r="C4605" s="60" t="str">
        <f aca="false">IF(F4605&lt;&gt;"",F4605,"")</f>
        <v/>
      </c>
      <c r="X4605" s="10" t="str">
        <f aca="false">IF(V4605="","",IF(V4605&lt;F4605,(MOD(V4605-F4605,1)),""))</f>
        <v/>
      </c>
      <c r="Z4605" s="11" t="str">
        <f aca="false">IF(Y4605="","",(CONVERT(Y4605,"hr","mn")))</f>
        <v/>
      </c>
    </row>
    <row r="4606" customFormat="false" ht="15.75" hidden="true" customHeight="false" outlineLevel="0" collapsed="false">
      <c r="A4606" s="59" t="str">
        <f aca="false">IF(C4606&lt;&gt;"",WEEKNUM(C4606,1),"")</f>
        <v/>
      </c>
      <c r="B4606" s="59" t="str">
        <f aca="false">IF(C4606&lt;&gt;"",MONTH(C4606),"")</f>
        <v/>
      </c>
      <c r="C4606" s="60" t="str">
        <f aca="false">IF(F4606&lt;&gt;"",F4606,"")</f>
        <v/>
      </c>
      <c r="X4606" s="10" t="str">
        <f aca="false">IF(V4606="","",IF(V4606&lt;F4606,(MOD(V4606-F4606,1)),""))</f>
        <v/>
      </c>
      <c r="Z4606" s="11" t="str">
        <f aca="false">IF(Y4606="","",(CONVERT(Y4606,"hr","mn")))</f>
        <v/>
      </c>
    </row>
    <row r="4607" customFormat="false" ht="15.75" hidden="true" customHeight="false" outlineLevel="0" collapsed="false">
      <c r="A4607" s="59" t="str">
        <f aca="false">IF(C4607&lt;&gt;"",WEEKNUM(C4607,1),"")</f>
        <v/>
      </c>
      <c r="B4607" s="59" t="str">
        <f aca="false">IF(C4607&lt;&gt;"",MONTH(C4607),"")</f>
        <v/>
      </c>
      <c r="C4607" s="60" t="str">
        <f aca="false">IF(F4607&lt;&gt;"",F4607,"")</f>
        <v/>
      </c>
      <c r="X4607" s="10" t="str">
        <f aca="false">IF(V4607="","",IF(V4607&lt;F4607,(MOD(V4607-F4607,1)),""))</f>
        <v/>
      </c>
      <c r="Z4607" s="11" t="str">
        <f aca="false">IF(Y4607="","",(CONVERT(Y4607,"hr","mn")))</f>
        <v/>
      </c>
    </row>
    <row r="4608" customFormat="false" ht="15.75" hidden="true" customHeight="false" outlineLevel="0" collapsed="false">
      <c r="A4608" s="59" t="str">
        <f aca="false">IF(C4608&lt;&gt;"",WEEKNUM(C4608,1),"")</f>
        <v/>
      </c>
      <c r="B4608" s="59" t="str">
        <f aca="false">IF(C4608&lt;&gt;"",MONTH(C4608),"")</f>
        <v/>
      </c>
      <c r="C4608" s="60" t="str">
        <f aca="false">IF(F4608&lt;&gt;"",F4608,"")</f>
        <v/>
      </c>
      <c r="X4608" s="10" t="str">
        <f aca="false">IF(V4608="","",IF(V4608&lt;F4608,(MOD(V4608-F4608,1)),""))</f>
        <v/>
      </c>
      <c r="Z4608" s="11" t="str">
        <f aca="false">IF(Y4608="","",(CONVERT(Y4608,"hr","mn")))</f>
        <v/>
      </c>
    </row>
    <row r="4609" customFormat="false" ht="15.75" hidden="true" customHeight="false" outlineLevel="0" collapsed="false">
      <c r="A4609" s="59" t="str">
        <f aca="false">IF(C4609&lt;&gt;"",WEEKNUM(C4609,1),"")</f>
        <v/>
      </c>
      <c r="B4609" s="59" t="str">
        <f aca="false">IF(C4609&lt;&gt;"",MONTH(C4609),"")</f>
        <v/>
      </c>
      <c r="C4609" s="60" t="str">
        <f aca="false">IF(F4609&lt;&gt;"",F4609,"")</f>
        <v/>
      </c>
      <c r="X4609" s="10" t="str">
        <f aca="false">IF(V4609="","",IF(V4609&lt;F4609,(MOD(V4609-F4609,1)),""))</f>
        <v/>
      </c>
      <c r="Z4609" s="11" t="str">
        <f aca="false">IF(Y4609="","",(CONVERT(Y4609,"hr","mn")))</f>
        <v/>
      </c>
    </row>
    <row r="4610" customFormat="false" ht="15.75" hidden="true" customHeight="false" outlineLevel="0" collapsed="false">
      <c r="A4610" s="59" t="str">
        <f aca="false">IF(C4610&lt;&gt;"",WEEKNUM(C4610,1),"")</f>
        <v/>
      </c>
      <c r="B4610" s="59" t="str">
        <f aca="false">IF(C4610&lt;&gt;"",MONTH(C4610),"")</f>
        <v/>
      </c>
      <c r="C4610" s="60" t="str">
        <f aca="false">IF(F4610&lt;&gt;"",F4610,"")</f>
        <v/>
      </c>
      <c r="X4610" s="10" t="str">
        <f aca="false">IF(V4610="","",IF(V4610&lt;F4610,(MOD(V4610-F4610,1)),""))</f>
        <v/>
      </c>
      <c r="Z4610" s="11" t="str">
        <f aca="false">IF(Y4610="","",(CONVERT(Y4610,"hr","mn")))</f>
        <v/>
      </c>
    </row>
    <row r="4611" customFormat="false" ht="15.75" hidden="true" customHeight="false" outlineLevel="0" collapsed="false">
      <c r="A4611" s="59" t="str">
        <f aca="false">IF(C4611&lt;&gt;"",WEEKNUM(C4611,1),"")</f>
        <v/>
      </c>
      <c r="B4611" s="59" t="str">
        <f aca="false">IF(C4611&lt;&gt;"",MONTH(C4611),"")</f>
        <v/>
      </c>
      <c r="C4611" s="60" t="str">
        <f aca="false">IF(F4611&lt;&gt;"",F4611,"")</f>
        <v/>
      </c>
      <c r="X4611" s="10" t="str">
        <f aca="false">IF(V4611="","",IF(V4611&lt;F4611,(MOD(V4611-F4611,1)),""))</f>
        <v/>
      </c>
      <c r="Z4611" s="11" t="str">
        <f aca="false">IF(Y4611="","",(CONVERT(Y4611,"hr","mn")))</f>
        <v/>
      </c>
    </row>
    <row r="4612" customFormat="false" ht="15.75" hidden="true" customHeight="false" outlineLevel="0" collapsed="false">
      <c r="A4612" s="59" t="str">
        <f aca="false">IF(C4612&lt;&gt;"",WEEKNUM(C4612,1),"")</f>
        <v/>
      </c>
      <c r="B4612" s="59" t="str">
        <f aca="false">IF(C4612&lt;&gt;"",MONTH(C4612),"")</f>
        <v/>
      </c>
      <c r="C4612" s="60" t="str">
        <f aca="false">IF(F4612&lt;&gt;"",F4612,"")</f>
        <v/>
      </c>
      <c r="X4612" s="10" t="str">
        <f aca="false">IF(V4612="","",IF(V4612&lt;F4612,(MOD(V4612-F4612,1)),""))</f>
        <v/>
      </c>
      <c r="Z4612" s="11" t="str">
        <f aca="false">IF(Y4612="","",(CONVERT(Y4612,"hr","mn")))</f>
        <v/>
      </c>
    </row>
    <row r="4613" customFormat="false" ht="15.75" hidden="true" customHeight="false" outlineLevel="0" collapsed="false">
      <c r="A4613" s="59" t="str">
        <f aca="false">IF(C4613&lt;&gt;"",WEEKNUM(C4613,1),"")</f>
        <v/>
      </c>
      <c r="B4613" s="59" t="str">
        <f aca="false">IF(C4613&lt;&gt;"",MONTH(C4613),"")</f>
        <v/>
      </c>
      <c r="C4613" s="60" t="str">
        <f aca="false">IF(F4613&lt;&gt;"",F4613,"")</f>
        <v/>
      </c>
      <c r="X4613" s="10" t="str">
        <f aca="false">IF(V4613="","",IF(V4613&lt;F4613,(MOD(V4613-F4613,1)),""))</f>
        <v/>
      </c>
      <c r="Z4613" s="11" t="str">
        <f aca="false">IF(Y4613="","",(CONVERT(Y4613,"hr","mn")))</f>
        <v/>
      </c>
    </row>
    <row r="4614" customFormat="false" ht="15.75" hidden="true" customHeight="false" outlineLevel="0" collapsed="false">
      <c r="A4614" s="59" t="str">
        <f aca="false">IF(C4614&lt;&gt;"",WEEKNUM(C4614,1),"")</f>
        <v/>
      </c>
      <c r="B4614" s="59" t="str">
        <f aca="false">IF(C4614&lt;&gt;"",MONTH(C4614),"")</f>
        <v/>
      </c>
      <c r="C4614" s="60" t="str">
        <f aca="false">IF(F4614&lt;&gt;"",F4614,"")</f>
        <v/>
      </c>
      <c r="X4614" s="10" t="str">
        <f aca="false">IF(V4614="","",IF(V4614&lt;F4614,(MOD(V4614-F4614,1)),""))</f>
        <v/>
      </c>
      <c r="Z4614" s="11" t="str">
        <f aca="false">IF(Y4614="","",(CONVERT(Y4614,"hr","mn")))</f>
        <v/>
      </c>
    </row>
    <row r="4615" customFormat="false" ht="15.75" hidden="true" customHeight="false" outlineLevel="0" collapsed="false">
      <c r="A4615" s="59" t="str">
        <f aca="false">IF(C4615&lt;&gt;"",WEEKNUM(C4615,1),"")</f>
        <v/>
      </c>
      <c r="B4615" s="59" t="str">
        <f aca="false">IF(C4615&lt;&gt;"",MONTH(C4615),"")</f>
        <v/>
      </c>
      <c r="C4615" s="60" t="str">
        <f aca="false">IF(F4615&lt;&gt;"",F4615,"")</f>
        <v/>
      </c>
      <c r="X4615" s="10" t="str">
        <f aca="false">IF(V4615="","",IF(V4615&lt;F4615,(MOD(V4615-F4615,1)),""))</f>
        <v/>
      </c>
      <c r="Z4615" s="11" t="str">
        <f aca="false">IF(Y4615="","",(CONVERT(Y4615,"hr","mn")))</f>
        <v/>
      </c>
    </row>
    <row r="4616" customFormat="false" ht="15.75" hidden="true" customHeight="false" outlineLevel="0" collapsed="false">
      <c r="A4616" s="59" t="str">
        <f aca="false">IF(C4616&lt;&gt;"",WEEKNUM(C4616,1),"")</f>
        <v/>
      </c>
      <c r="B4616" s="59" t="str">
        <f aca="false">IF(C4616&lt;&gt;"",MONTH(C4616),"")</f>
        <v/>
      </c>
      <c r="C4616" s="60" t="str">
        <f aca="false">IF(F4616&lt;&gt;"",F4616,"")</f>
        <v/>
      </c>
      <c r="X4616" s="10" t="str">
        <f aca="false">IF(V4616="","",IF(V4616&lt;F4616,(MOD(V4616-F4616,1)),""))</f>
        <v/>
      </c>
      <c r="Z4616" s="11" t="str">
        <f aca="false">IF(Y4616="","",(CONVERT(Y4616,"hr","mn")))</f>
        <v/>
      </c>
    </row>
    <row r="4617" customFormat="false" ht="15.75" hidden="true" customHeight="false" outlineLevel="0" collapsed="false">
      <c r="A4617" s="59" t="str">
        <f aca="false">IF(C4617&lt;&gt;"",WEEKNUM(C4617,1),"")</f>
        <v/>
      </c>
      <c r="B4617" s="59" t="str">
        <f aca="false">IF(C4617&lt;&gt;"",MONTH(C4617),"")</f>
        <v/>
      </c>
      <c r="C4617" s="60" t="str">
        <f aca="false">IF(F4617&lt;&gt;"",F4617,"")</f>
        <v/>
      </c>
      <c r="X4617" s="10" t="str">
        <f aca="false">IF(V4617="","",IF(V4617&lt;F4617,(MOD(V4617-F4617,1)),""))</f>
        <v/>
      </c>
      <c r="Z4617" s="11" t="str">
        <f aca="false">IF(Y4617="","",(CONVERT(Y4617,"hr","mn")))</f>
        <v/>
      </c>
    </row>
    <row r="4618" customFormat="false" ht="15.75" hidden="true" customHeight="false" outlineLevel="0" collapsed="false">
      <c r="A4618" s="59" t="str">
        <f aca="false">IF(C4618&lt;&gt;"",WEEKNUM(C4618,1),"")</f>
        <v/>
      </c>
      <c r="B4618" s="59" t="str">
        <f aca="false">IF(C4618&lt;&gt;"",MONTH(C4618),"")</f>
        <v/>
      </c>
      <c r="C4618" s="60" t="str">
        <f aca="false">IF(F4618&lt;&gt;"",F4618,"")</f>
        <v/>
      </c>
      <c r="X4618" s="10" t="str">
        <f aca="false">IF(V4618="","",IF(V4618&lt;F4618,(MOD(V4618-F4618,1)),""))</f>
        <v/>
      </c>
      <c r="Z4618" s="11" t="str">
        <f aca="false">IF(Y4618="","",(CONVERT(Y4618,"hr","mn")))</f>
        <v/>
      </c>
    </row>
    <row r="4619" customFormat="false" ht="15.75" hidden="true" customHeight="false" outlineLevel="0" collapsed="false">
      <c r="A4619" s="59" t="str">
        <f aca="false">IF(C4619&lt;&gt;"",WEEKNUM(C4619,1),"")</f>
        <v/>
      </c>
      <c r="B4619" s="59" t="str">
        <f aca="false">IF(C4619&lt;&gt;"",MONTH(C4619),"")</f>
        <v/>
      </c>
      <c r="C4619" s="60" t="str">
        <f aca="false">IF(F4619&lt;&gt;"",F4619,"")</f>
        <v/>
      </c>
      <c r="X4619" s="10" t="str">
        <f aca="false">IF(V4619="","",IF(V4619&lt;F4619,(MOD(V4619-F4619,1)),""))</f>
        <v/>
      </c>
      <c r="Z4619" s="11" t="str">
        <f aca="false">IF(Y4619="","",(CONVERT(Y4619,"hr","mn")))</f>
        <v/>
      </c>
    </row>
    <row r="4620" customFormat="false" ht="15.75" hidden="true" customHeight="false" outlineLevel="0" collapsed="false">
      <c r="A4620" s="59" t="str">
        <f aca="false">IF(C4620&lt;&gt;"",WEEKNUM(C4620,1),"")</f>
        <v/>
      </c>
      <c r="B4620" s="59" t="str">
        <f aca="false">IF(C4620&lt;&gt;"",MONTH(C4620),"")</f>
        <v/>
      </c>
      <c r="C4620" s="60" t="str">
        <f aca="false">IF(F4620&lt;&gt;"",F4620,"")</f>
        <v/>
      </c>
      <c r="X4620" s="10" t="str">
        <f aca="false">IF(V4620="","",IF(V4620&lt;F4620,(MOD(V4620-F4620,1)),""))</f>
        <v/>
      </c>
      <c r="Z4620" s="11" t="str">
        <f aca="false">IF(Y4620="","",(CONVERT(Y4620,"hr","mn")))</f>
        <v/>
      </c>
    </row>
    <row r="4621" customFormat="false" ht="15.75" hidden="true" customHeight="false" outlineLevel="0" collapsed="false">
      <c r="A4621" s="59" t="str">
        <f aca="false">IF(C4621&lt;&gt;"",WEEKNUM(C4621,1),"")</f>
        <v/>
      </c>
      <c r="B4621" s="59" t="str">
        <f aca="false">IF(C4621&lt;&gt;"",MONTH(C4621),"")</f>
        <v/>
      </c>
      <c r="C4621" s="60" t="str">
        <f aca="false">IF(F4621&lt;&gt;"",F4621,"")</f>
        <v/>
      </c>
      <c r="X4621" s="10" t="str">
        <f aca="false">IF(V4621="","",IF(V4621&lt;F4621,(MOD(V4621-F4621,1)),""))</f>
        <v/>
      </c>
      <c r="Z4621" s="11" t="str">
        <f aca="false">IF(Y4621="","",(CONVERT(Y4621,"hr","mn")))</f>
        <v/>
      </c>
    </row>
    <row r="4622" customFormat="false" ht="15.75" hidden="true" customHeight="false" outlineLevel="0" collapsed="false">
      <c r="A4622" s="59" t="str">
        <f aca="false">IF(C4622&lt;&gt;"",WEEKNUM(C4622,1),"")</f>
        <v/>
      </c>
      <c r="B4622" s="59" t="str">
        <f aca="false">IF(C4622&lt;&gt;"",MONTH(C4622),"")</f>
        <v/>
      </c>
      <c r="C4622" s="60" t="str">
        <f aca="false">IF(F4622&lt;&gt;"",F4622,"")</f>
        <v/>
      </c>
      <c r="X4622" s="10" t="str">
        <f aca="false">IF(V4622="","",IF(V4622&lt;F4622,(MOD(V4622-F4622,1)),""))</f>
        <v/>
      </c>
      <c r="Z4622" s="11" t="str">
        <f aca="false">IF(Y4622="","",(CONVERT(Y4622,"hr","mn")))</f>
        <v/>
      </c>
    </row>
    <row r="4623" customFormat="false" ht="15.75" hidden="true" customHeight="false" outlineLevel="0" collapsed="false">
      <c r="A4623" s="59" t="str">
        <f aca="false">IF(C4623&lt;&gt;"",WEEKNUM(C4623,1),"")</f>
        <v/>
      </c>
      <c r="B4623" s="59" t="str">
        <f aca="false">IF(C4623&lt;&gt;"",MONTH(C4623),"")</f>
        <v/>
      </c>
      <c r="C4623" s="60" t="str">
        <f aca="false">IF(F4623&lt;&gt;"",F4623,"")</f>
        <v/>
      </c>
      <c r="X4623" s="10" t="str">
        <f aca="false">IF(V4623="","",IF(V4623&lt;F4623,(MOD(V4623-F4623,1)),""))</f>
        <v/>
      </c>
      <c r="Z4623" s="11" t="str">
        <f aca="false">IF(Y4623="","",(CONVERT(Y4623,"hr","mn")))</f>
        <v/>
      </c>
    </row>
    <row r="4624" customFormat="false" ht="15.75" hidden="true" customHeight="false" outlineLevel="0" collapsed="false">
      <c r="A4624" s="59" t="str">
        <f aca="false">IF(C4624&lt;&gt;"",WEEKNUM(C4624,1),"")</f>
        <v/>
      </c>
      <c r="B4624" s="59" t="str">
        <f aca="false">IF(C4624&lt;&gt;"",MONTH(C4624),"")</f>
        <v/>
      </c>
      <c r="C4624" s="60" t="str">
        <f aca="false">IF(F4624&lt;&gt;"",F4624,"")</f>
        <v/>
      </c>
      <c r="X4624" s="10" t="str">
        <f aca="false">IF(V4624="","",IF(V4624&lt;F4624,(MOD(V4624-F4624,1)),""))</f>
        <v/>
      </c>
      <c r="Z4624" s="11" t="str">
        <f aca="false">IF(Y4624="","",(CONVERT(Y4624,"hr","mn")))</f>
        <v/>
      </c>
    </row>
    <row r="4625" customFormat="false" ht="15.75" hidden="true" customHeight="false" outlineLevel="0" collapsed="false">
      <c r="A4625" s="59" t="str">
        <f aca="false">IF(C4625&lt;&gt;"",WEEKNUM(C4625,1),"")</f>
        <v/>
      </c>
      <c r="B4625" s="59" t="str">
        <f aca="false">IF(C4625&lt;&gt;"",MONTH(C4625),"")</f>
        <v/>
      </c>
      <c r="C4625" s="60" t="str">
        <f aca="false">IF(F4625&lt;&gt;"",F4625,"")</f>
        <v/>
      </c>
      <c r="X4625" s="10" t="str">
        <f aca="false">IF(V4625="","",IF(V4625&lt;F4625,(MOD(V4625-F4625,1)),""))</f>
        <v/>
      </c>
      <c r="Z4625" s="11" t="str">
        <f aca="false">IF(Y4625="","",(CONVERT(Y4625,"hr","mn")))</f>
        <v/>
      </c>
    </row>
    <row r="4626" customFormat="false" ht="15.75" hidden="true" customHeight="false" outlineLevel="0" collapsed="false">
      <c r="A4626" s="59" t="str">
        <f aca="false">IF(C4626&lt;&gt;"",WEEKNUM(C4626,1),"")</f>
        <v/>
      </c>
      <c r="B4626" s="59" t="str">
        <f aca="false">IF(C4626&lt;&gt;"",MONTH(C4626),"")</f>
        <v/>
      </c>
      <c r="C4626" s="60" t="str">
        <f aca="false">IF(F4626&lt;&gt;"",F4626,"")</f>
        <v/>
      </c>
      <c r="X4626" s="10" t="str">
        <f aca="false">IF(V4626="","",IF(V4626&lt;F4626,(MOD(V4626-F4626,1)),""))</f>
        <v/>
      </c>
      <c r="Z4626" s="11" t="str">
        <f aca="false">IF(Y4626="","",(CONVERT(Y4626,"hr","mn")))</f>
        <v/>
      </c>
    </row>
    <row r="4627" customFormat="false" ht="15.75" hidden="true" customHeight="false" outlineLevel="0" collapsed="false">
      <c r="A4627" s="59" t="str">
        <f aca="false">IF(C4627&lt;&gt;"",WEEKNUM(C4627,1),"")</f>
        <v/>
      </c>
      <c r="B4627" s="59" t="str">
        <f aca="false">IF(C4627&lt;&gt;"",MONTH(C4627),"")</f>
        <v/>
      </c>
      <c r="C4627" s="60" t="str">
        <f aca="false">IF(F4627&lt;&gt;"",F4627,"")</f>
        <v/>
      </c>
      <c r="X4627" s="10" t="str">
        <f aca="false">IF(V4627="","",IF(V4627&lt;F4627,(MOD(V4627-F4627,1)),""))</f>
        <v/>
      </c>
      <c r="Z4627" s="11" t="str">
        <f aca="false">IF(Y4627="","",(CONVERT(Y4627,"hr","mn")))</f>
        <v/>
      </c>
    </row>
    <row r="4628" customFormat="false" ht="15.75" hidden="true" customHeight="false" outlineLevel="0" collapsed="false">
      <c r="A4628" s="59" t="str">
        <f aca="false">IF(C4628&lt;&gt;"",WEEKNUM(C4628,1),"")</f>
        <v/>
      </c>
      <c r="B4628" s="59" t="str">
        <f aca="false">IF(C4628&lt;&gt;"",MONTH(C4628),"")</f>
        <v/>
      </c>
      <c r="C4628" s="60" t="str">
        <f aca="false">IF(F4628&lt;&gt;"",F4628,"")</f>
        <v/>
      </c>
      <c r="X4628" s="10" t="str">
        <f aca="false">IF(V4628="","",IF(V4628&lt;F4628,(MOD(V4628-F4628,1)),""))</f>
        <v/>
      </c>
      <c r="Z4628" s="11" t="str">
        <f aca="false">IF(Y4628="","",(CONVERT(Y4628,"hr","mn")))</f>
        <v/>
      </c>
    </row>
    <row r="4629" customFormat="false" ht="15.75" hidden="true" customHeight="false" outlineLevel="0" collapsed="false">
      <c r="A4629" s="59" t="str">
        <f aca="false">IF(C4629&lt;&gt;"",WEEKNUM(C4629,1),"")</f>
        <v/>
      </c>
      <c r="B4629" s="59" t="str">
        <f aca="false">IF(C4629&lt;&gt;"",MONTH(C4629),"")</f>
        <v/>
      </c>
      <c r="C4629" s="60" t="str">
        <f aca="false">IF(F4629&lt;&gt;"",F4629,"")</f>
        <v/>
      </c>
      <c r="X4629" s="10" t="str">
        <f aca="false">IF(V4629="","",IF(V4629&lt;F4629,(MOD(V4629-F4629,1)),""))</f>
        <v/>
      </c>
      <c r="Z4629" s="11" t="str">
        <f aca="false">IF(Y4629="","",(CONVERT(Y4629,"hr","mn")))</f>
        <v/>
      </c>
    </row>
    <row r="4630" customFormat="false" ht="15.75" hidden="true" customHeight="false" outlineLevel="0" collapsed="false">
      <c r="A4630" s="59" t="str">
        <f aca="false">IF(C4630&lt;&gt;"",WEEKNUM(C4630,1),"")</f>
        <v/>
      </c>
      <c r="B4630" s="59" t="str">
        <f aca="false">IF(C4630&lt;&gt;"",MONTH(C4630),"")</f>
        <v/>
      </c>
      <c r="C4630" s="60" t="str">
        <f aca="false">IF(F4630&lt;&gt;"",F4630,"")</f>
        <v/>
      </c>
      <c r="X4630" s="10" t="str">
        <f aca="false">IF(V4630="","",IF(V4630&lt;F4630,(MOD(V4630-F4630,1)),""))</f>
        <v/>
      </c>
      <c r="Z4630" s="11" t="str">
        <f aca="false">IF(Y4630="","",(CONVERT(Y4630,"hr","mn")))</f>
        <v/>
      </c>
    </row>
    <row r="4631" customFormat="false" ht="15.75" hidden="true" customHeight="false" outlineLevel="0" collapsed="false">
      <c r="A4631" s="59" t="str">
        <f aca="false">IF(C4631&lt;&gt;"",WEEKNUM(C4631,1),"")</f>
        <v/>
      </c>
      <c r="B4631" s="59" t="str">
        <f aca="false">IF(C4631&lt;&gt;"",MONTH(C4631),"")</f>
        <v/>
      </c>
      <c r="C4631" s="60" t="str">
        <f aca="false">IF(F4631&lt;&gt;"",F4631,"")</f>
        <v/>
      </c>
      <c r="X4631" s="10" t="str">
        <f aca="false">IF(V4631="","",IF(V4631&lt;F4631,(MOD(V4631-F4631,1)),""))</f>
        <v/>
      </c>
      <c r="Z4631" s="11" t="str">
        <f aca="false">IF(Y4631="","",(CONVERT(Y4631,"hr","mn")))</f>
        <v/>
      </c>
    </row>
    <row r="4632" customFormat="false" ht="15.75" hidden="true" customHeight="false" outlineLevel="0" collapsed="false">
      <c r="A4632" s="59" t="str">
        <f aca="false">IF(C4632&lt;&gt;"",WEEKNUM(C4632,1),"")</f>
        <v/>
      </c>
      <c r="B4632" s="59" t="str">
        <f aca="false">IF(C4632&lt;&gt;"",MONTH(C4632),"")</f>
        <v/>
      </c>
      <c r="C4632" s="60" t="str">
        <f aca="false">IF(F4632&lt;&gt;"",F4632,"")</f>
        <v/>
      </c>
      <c r="X4632" s="10" t="str">
        <f aca="false">IF(V4632="","",IF(V4632&lt;F4632,(MOD(V4632-F4632,1)),""))</f>
        <v/>
      </c>
      <c r="Z4632" s="11" t="str">
        <f aca="false">IF(Y4632="","",(CONVERT(Y4632,"hr","mn")))</f>
        <v/>
      </c>
    </row>
    <row r="4633" customFormat="false" ht="15.75" hidden="true" customHeight="false" outlineLevel="0" collapsed="false">
      <c r="A4633" s="59" t="str">
        <f aca="false">IF(C4633&lt;&gt;"",WEEKNUM(C4633,1),"")</f>
        <v/>
      </c>
      <c r="B4633" s="59" t="str">
        <f aca="false">IF(C4633&lt;&gt;"",MONTH(C4633),"")</f>
        <v/>
      </c>
      <c r="C4633" s="60" t="str">
        <f aca="false">IF(F4633&lt;&gt;"",F4633,"")</f>
        <v/>
      </c>
      <c r="X4633" s="10" t="str">
        <f aca="false">IF(V4633="","",IF(V4633&lt;F4633,(MOD(V4633-F4633,1)),""))</f>
        <v/>
      </c>
      <c r="Z4633" s="11" t="str">
        <f aca="false">IF(Y4633="","",(CONVERT(Y4633,"hr","mn")))</f>
        <v/>
      </c>
    </row>
    <row r="4634" customFormat="false" ht="15.75" hidden="true" customHeight="false" outlineLevel="0" collapsed="false">
      <c r="A4634" s="59" t="str">
        <f aca="false">IF(C4634&lt;&gt;"",WEEKNUM(C4634,1),"")</f>
        <v/>
      </c>
      <c r="B4634" s="59" t="str">
        <f aca="false">IF(C4634&lt;&gt;"",MONTH(C4634),"")</f>
        <v/>
      </c>
      <c r="C4634" s="60" t="str">
        <f aca="false">IF(F4634&lt;&gt;"",F4634,"")</f>
        <v/>
      </c>
      <c r="X4634" s="10" t="str">
        <f aca="false">IF(V4634="","",IF(V4634&lt;F4634,(MOD(V4634-F4634,1)),""))</f>
        <v/>
      </c>
      <c r="Z4634" s="11" t="str">
        <f aca="false">IF(Y4634="","",(CONVERT(Y4634,"hr","mn")))</f>
        <v/>
      </c>
    </row>
    <row r="4635" customFormat="false" ht="15.75" hidden="true" customHeight="false" outlineLevel="0" collapsed="false">
      <c r="A4635" s="59" t="str">
        <f aca="false">IF(C4635&lt;&gt;"",WEEKNUM(C4635,1),"")</f>
        <v/>
      </c>
      <c r="B4635" s="59" t="str">
        <f aca="false">IF(C4635&lt;&gt;"",MONTH(C4635),"")</f>
        <v/>
      </c>
      <c r="C4635" s="60" t="str">
        <f aca="false">IF(F4635&lt;&gt;"",F4635,"")</f>
        <v/>
      </c>
      <c r="X4635" s="10" t="str">
        <f aca="false">IF(V4635="","",IF(V4635&lt;F4635,(MOD(V4635-F4635,1)),""))</f>
        <v/>
      </c>
      <c r="Z4635" s="11" t="str">
        <f aca="false">IF(Y4635="","",(CONVERT(Y4635,"hr","mn")))</f>
        <v/>
      </c>
    </row>
    <row r="4636" customFormat="false" ht="15.75" hidden="true" customHeight="false" outlineLevel="0" collapsed="false">
      <c r="A4636" s="59" t="str">
        <f aca="false">IF(C4636&lt;&gt;"",WEEKNUM(C4636,1),"")</f>
        <v/>
      </c>
      <c r="B4636" s="59" t="str">
        <f aca="false">IF(C4636&lt;&gt;"",MONTH(C4636),"")</f>
        <v/>
      </c>
      <c r="C4636" s="60" t="str">
        <f aca="false">IF(F4636&lt;&gt;"",F4636,"")</f>
        <v/>
      </c>
      <c r="X4636" s="10" t="str">
        <f aca="false">IF(V4636="","",IF(V4636&lt;F4636,(MOD(V4636-F4636,1)),""))</f>
        <v/>
      </c>
      <c r="Z4636" s="11" t="str">
        <f aca="false">IF(Y4636="","",(CONVERT(Y4636,"hr","mn")))</f>
        <v/>
      </c>
    </row>
    <row r="4637" customFormat="false" ht="15.75" hidden="true" customHeight="false" outlineLevel="0" collapsed="false">
      <c r="A4637" s="59" t="str">
        <f aca="false">IF(C4637&lt;&gt;"",WEEKNUM(C4637,1),"")</f>
        <v/>
      </c>
      <c r="B4637" s="59" t="str">
        <f aca="false">IF(C4637&lt;&gt;"",MONTH(C4637),"")</f>
        <v/>
      </c>
      <c r="C4637" s="60" t="str">
        <f aca="false">IF(F4637&lt;&gt;"",F4637,"")</f>
        <v/>
      </c>
      <c r="X4637" s="10" t="str">
        <f aca="false">IF(V4637="","",IF(V4637&lt;F4637,(MOD(V4637-F4637,1)),""))</f>
        <v/>
      </c>
      <c r="Z4637" s="11" t="str">
        <f aca="false">IF(Y4637="","",(CONVERT(Y4637,"hr","mn")))</f>
        <v/>
      </c>
    </row>
    <row r="4638" customFormat="false" ht="15.75" hidden="true" customHeight="false" outlineLevel="0" collapsed="false">
      <c r="A4638" s="59" t="str">
        <f aca="false">IF(C4638&lt;&gt;"",WEEKNUM(C4638,1),"")</f>
        <v/>
      </c>
      <c r="B4638" s="59" t="str">
        <f aca="false">IF(C4638&lt;&gt;"",MONTH(C4638),"")</f>
        <v/>
      </c>
      <c r="C4638" s="60" t="str">
        <f aca="false">IF(F4638&lt;&gt;"",F4638,"")</f>
        <v/>
      </c>
      <c r="X4638" s="10" t="str">
        <f aca="false">IF(V4638="","",IF(V4638&lt;F4638,(MOD(V4638-F4638,1)),""))</f>
        <v/>
      </c>
      <c r="Z4638" s="11" t="str">
        <f aca="false">IF(Y4638="","",(CONVERT(Y4638,"hr","mn")))</f>
        <v/>
      </c>
    </row>
    <row r="4639" customFormat="false" ht="15.75" hidden="true" customHeight="false" outlineLevel="0" collapsed="false">
      <c r="A4639" s="59" t="str">
        <f aca="false">IF(C4639&lt;&gt;"",WEEKNUM(C4639,1),"")</f>
        <v/>
      </c>
      <c r="B4639" s="59" t="str">
        <f aca="false">IF(C4639&lt;&gt;"",MONTH(C4639),"")</f>
        <v/>
      </c>
      <c r="C4639" s="60" t="str">
        <f aca="false">IF(F4639&lt;&gt;"",F4639,"")</f>
        <v/>
      </c>
      <c r="X4639" s="10" t="str">
        <f aca="false">IF(V4639="","",IF(V4639&lt;F4639,(MOD(V4639-F4639,1)),""))</f>
        <v/>
      </c>
      <c r="Z4639" s="11" t="str">
        <f aca="false">IF(Y4639="","",(CONVERT(Y4639,"hr","mn")))</f>
        <v/>
      </c>
    </row>
    <row r="4640" customFormat="false" ht="15.75" hidden="true" customHeight="false" outlineLevel="0" collapsed="false">
      <c r="A4640" s="59" t="str">
        <f aca="false">IF(C4640&lt;&gt;"",WEEKNUM(C4640,1),"")</f>
        <v/>
      </c>
      <c r="B4640" s="59" t="str">
        <f aca="false">IF(C4640&lt;&gt;"",MONTH(C4640),"")</f>
        <v/>
      </c>
      <c r="C4640" s="60" t="str">
        <f aca="false">IF(F4640&lt;&gt;"",F4640,"")</f>
        <v/>
      </c>
      <c r="X4640" s="10" t="str">
        <f aca="false">IF(V4640="","",IF(V4640&lt;F4640,(MOD(V4640-F4640,1)),""))</f>
        <v/>
      </c>
      <c r="Z4640" s="11" t="str">
        <f aca="false">IF(Y4640="","",(CONVERT(Y4640,"hr","mn")))</f>
        <v/>
      </c>
    </row>
    <row r="4641" customFormat="false" ht="15.75" hidden="true" customHeight="false" outlineLevel="0" collapsed="false">
      <c r="A4641" s="59" t="str">
        <f aca="false">IF(C4641&lt;&gt;"",WEEKNUM(C4641,1),"")</f>
        <v/>
      </c>
      <c r="B4641" s="59" t="str">
        <f aca="false">IF(C4641&lt;&gt;"",MONTH(C4641),"")</f>
        <v/>
      </c>
      <c r="C4641" s="60" t="str">
        <f aca="false">IF(F4641&lt;&gt;"",F4641,"")</f>
        <v/>
      </c>
      <c r="X4641" s="10" t="str">
        <f aca="false">IF(V4641="","",IF(V4641&lt;F4641,(MOD(V4641-F4641,1)),""))</f>
        <v/>
      </c>
      <c r="Z4641" s="11" t="str">
        <f aca="false">IF(Y4641="","",(CONVERT(Y4641,"hr","mn")))</f>
        <v/>
      </c>
    </row>
    <row r="4642" customFormat="false" ht="15.75" hidden="true" customHeight="false" outlineLevel="0" collapsed="false">
      <c r="A4642" s="59" t="str">
        <f aca="false">IF(C4642&lt;&gt;"",WEEKNUM(C4642,1),"")</f>
        <v/>
      </c>
      <c r="B4642" s="59" t="str">
        <f aca="false">IF(C4642&lt;&gt;"",MONTH(C4642),"")</f>
        <v/>
      </c>
      <c r="C4642" s="60" t="str">
        <f aca="false">IF(F4642&lt;&gt;"",F4642,"")</f>
        <v/>
      </c>
      <c r="X4642" s="10" t="str">
        <f aca="false">IF(V4642="","",IF(V4642&lt;F4642,(MOD(V4642-F4642,1)),""))</f>
        <v/>
      </c>
      <c r="Z4642" s="11" t="str">
        <f aca="false">IF(Y4642="","",(CONVERT(Y4642,"hr","mn")))</f>
        <v/>
      </c>
    </row>
    <row r="4643" customFormat="false" ht="15.75" hidden="true" customHeight="false" outlineLevel="0" collapsed="false">
      <c r="A4643" s="59" t="str">
        <f aca="false">IF(C4643&lt;&gt;"",WEEKNUM(C4643,1),"")</f>
        <v/>
      </c>
      <c r="B4643" s="59" t="str">
        <f aca="false">IF(C4643&lt;&gt;"",MONTH(C4643),"")</f>
        <v/>
      </c>
      <c r="C4643" s="60" t="str">
        <f aca="false">IF(F4643&lt;&gt;"",F4643,"")</f>
        <v/>
      </c>
      <c r="X4643" s="10" t="str">
        <f aca="false">IF(V4643="","",IF(V4643&lt;F4643,(MOD(V4643-F4643,1)),""))</f>
        <v/>
      </c>
      <c r="Z4643" s="11" t="str">
        <f aca="false">IF(Y4643="","",(CONVERT(Y4643,"hr","mn")))</f>
        <v/>
      </c>
    </row>
    <row r="4644" customFormat="false" ht="15.75" hidden="true" customHeight="false" outlineLevel="0" collapsed="false">
      <c r="A4644" s="59" t="str">
        <f aca="false">IF(C4644&lt;&gt;"",WEEKNUM(C4644,1),"")</f>
        <v/>
      </c>
      <c r="B4644" s="59" t="str">
        <f aca="false">IF(C4644&lt;&gt;"",MONTH(C4644),"")</f>
        <v/>
      </c>
      <c r="C4644" s="60" t="str">
        <f aca="false">IF(F4644&lt;&gt;"",F4644,"")</f>
        <v/>
      </c>
      <c r="X4644" s="10" t="str">
        <f aca="false">IF(V4644="","",IF(V4644&lt;F4644,(MOD(V4644-F4644,1)),""))</f>
        <v/>
      </c>
      <c r="Z4644" s="11" t="str">
        <f aca="false">IF(Y4644="","",(CONVERT(Y4644,"hr","mn")))</f>
        <v/>
      </c>
    </row>
    <row r="4645" customFormat="false" ht="15.75" hidden="true" customHeight="false" outlineLevel="0" collapsed="false">
      <c r="A4645" s="59" t="str">
        <f aca="false">IF(C4645&lt;&gt;"",WEEKNUM(C4645,1),"")</f>
        <v/>
      </c>
      <c r="B4645" s="59" t="str">
        <f aca="false">IF(C4645&lt;&gt;"",MONTH(C4645),"")</f>
        <v/>
      </c>
      <c r="C4645" s="60" t="str">
        <f aca="false">IF(F4645&lt;&gt;"",F4645,"")</f>
        <v/>
      </c>
      <c r="X4645" s="10" t="str">
        <f aca="false">IF(V4645="","",IF(V4645&lt;F4645,(MOD(V4645-F4645,1)),""))</f>
        <v/>
      </c>
      <c r="Z4645" s="11" t="str">
        <f aca="false">IF(Y4645="","",(CONVERT(Y4645,"hr","mn")))</f>
        <v/>
      </c>
    </row>
    <row r="4646" customFormat="false" ht="15.75" hidden="true" customHeight="false" outlineLevel="0" collapsed="false">
      <c r="A4646" s="59" t="str">
        <f aca="false">IF(C4646&lt;&gt;"",WEEKNUM(C4646,1),"")</f>
        <v/>
      </c>
      <c r="B4646" s="59" t="str">
        <f aca="false">IF(C4646&lt;&gt;"",MONTH(C4646),"")</f>
        <v/>
      </c>
      <c r="C4646" s="60" t="str">
        <f aca="false">IF(F4646&lt;&gt;"",F4646,"")</f>
        <v/>
      </c>
      <c r="X4646" s="10" t="str">
        <f aca="false">IF(V4646="","",IF(V4646&lt;F4646,(MOD(V4646-F4646,1)),""))</f>
        <v/>
      </c>
      <c r="Z4646" s="11" t="str">
        <f aca="false">IF(Y4646="","",(CONVERT(Y4646,"hr","mn")))</f>
        <v/>
      </c>
    </row>
    <row r="4647" customFormat="false" ht="15.75" hidden="true" customHeight="false" outlineLevel="0" collapsed="false">
      <c r="A4647" s="59" t="str">
        <f aca="false">IF(C4647&lt;&gt;"",WEEKNUM(C4647,1),"")</f>
        <v/>
      </c>
      <c r="B4647" s="59" t="str">
        <f aca="false">IF(C4647&lt;&gt;"",MONTH(C4647),"")</f>
        <v/>
      </c>
      <c r="C4647" s="60" t="str">
        <f aca="false">IF(F4647&lt;&gt;"",F4647,"")</f>
        <v/>
      </c>
      <c r="X4647" s="10" t="str">
        <f aca="false">IF(V4647="","",IF(V4647&lt;F4647,(MOD(V4647-F4647,1)),""))</f>
        <v/>
      </c>
      <c r="Z4647" s="11" t="str">
        <f aca="false">IF(Y4647="","",(CONVERT(Y4647,"hr","mn")))</f>
        <v/>
      </c>
    </row>
    <row r="4648" customFormat="false" ht="15.75" hidden="true" customHeight="false" outlineLevel="0" collapsed="false">
      <c r="A4648" s="59" t="str">
        <f aca="false">IF(C4648&lt;&gt;"",WEEKNUM(C4648,1),"")</f>
        <v/>
      </c>
      <c r="B4648" s="59" t="str">
        <f aca="false">IF(C4648&lt;&gt;"",MONTH(C4648),"")</f>
        <v/>
      </c>
      <c r="C4648" s="60" t="str">
        <f aca="false">IF(F4648&lt;&gt;"",F4648,"")</f>
        <v/>
      </c>
      <c r="X4648" s="10" t="str">
        <f aca="false">IF(V4648="","",IF(V4648&lt;F4648,(MOD(V4648-F4648,1)),""))</f>
        <v/>
      </c>
      <c r="Z4648" s="11" t="str">
        <f aca="false">IF(Y4648="","",(CONVERT(Y4648,"hr","mn")))</f>
        <v/>
      </c>
    </row>
    <row r="4649" customFormat="false" ht="15.75" hidden="true" customHeight="false" outlineLevel="0" collapsed="false">
      <c r="A4649" s="59" t="str">
        <f aca="false">IF(C4649&lt;&gt;"",WEEKNUM(C4649,1),"")</f>
        <v/>
      </c>
      <c r="B4649" s="59" t="str">
        <f aca="false">IF(C4649&lt;&gt;"",MONTH(C4649),"")</f>
        <v/>
      </c>
      <c r="C4649" s="60" t="str">
        <f aca="false">IF(F4649&lt;&gt;"",F4649,"")</f>
        <v/>
      </c>
      <c r="X4649" s="10" t="str">
        <f aca="false">IF(V4649="","",IF(V4649&lt;F4649,(MOD(V4649-F4649,1)),""))</f>
        <v/>
      </c>
      <c r="Z4649" s="11" t="str">
        <f aca="false">IF(Y4649="","",(CONVERT(Y4649,"hr","mn")))</f>
        <v/>
      </c>
    </row>
    <row r="4650" customFormat="false" ht="15.75" hidden="true" customHeight="false" outlineLevel="0" collapsed="false">
      <c r="A4650" s="59" t="str">
        <f aca="false">IF(C4650&lt;&gt;"",WEEKNUM(C4650,1),"")</f>
        <v/>
      </c>
      <c r="B4650" s="59" t="str">
        <f aca="false">IF(C4650&lt;&gt;"",MONTH(C4650),"")</f>
        <v/>
      </c>
      <c r="C4650" s="60" t="str">
        <f aca="false">IF(F4650&lt;&gt;"",F4650,"")</f>
        <v/>
      </c>
      <c r="X4650" s="10" t="str">
        <f aca="false">IF(V4650="","",IF(V4650&lt;F4650,(MOD(V4650-F4650,1)),""))</f>
        <v/>
      </c>
      <c r="Z4650" s="11" t="str">
        <f aca="false">IF(Y4650="","",(CONVERT(Y4650,"hr","mn")))</f>
        <v/>
      </c>
    </row>
    <row r="4651" customFormat="false" ht="15.75" hidden="true" customHeight="false" outlineLevel="0" collapsed="false">
      <c r="A4651" s="59" t="str">
        <f aca="false">IF(C4651&lt;&gt;"",WEEKNUM(C4651,1),"")</f>
        <v/>
      </c>
      <c r="B4651" s="59" t="str">
        <f aca="false">IF(C4651&lt;&gt;"",MONTH(C4651),"")</f>
        <v/>
      </c>
      <c r="C4651" s="60" t="str">
        <f aca="false">IF(F4651&lt;&gt;"",F4651,"")</f>
        <v/>
      </c>
      <c r="X4651" s="10" t="str">
        <f aca="false">IF(V4651="","",IF(V4651&lt;F4651,(MOD(V4651-F4651,1)),""))</f>
        <v/>
      </c>
      <c r="Z4651" s="11" t="str">
        <f aca="false">IF(Y4651="","",(CONVERT(Y4651,"hr","mn")))</f>
        <v/>
      </c>
    </row>
    <row r="4652" customFormat="false" ht="15.75" hidden="true" customHeight="false" outlineLevel="0" collapsed="false">
      <c r="A4652" s="59" t="str">
        <f aca="false">IF(C4652&lt;&gt;"",WEEKNUM(C4652,1),"")</f>
        <v/>
      </c>
      <c r="B4652" s="59" t="str">
        <f aca="false">IF(C4652&lt;&gt;"",MONTH(C4652),"")</f>
        <v/>
      </c>
      <c r="C4652" s="60" t="str">
        <f aca="false">IF(F4652&lt;&gt;"",F4652,"")</f>
        <v/>
      </c>
      <c r="X4652" s="10" t="str">
        <f aca="false">IF(V4652="","",IF(V4652&lt;F4652,(MOD(V4652-F4652,1)),""))</f>
        <v/>
      </c>
      <c r="Z4652" s="11" t="str">
        <f aca="false">IF(Y4652="","",(CONVERT(Y4652,"hr","mn")))</f>
        <v/>
      </c>
    </row>
    <row r="4653" customFormat="false" ht="15.75" hidden="true" customHeight="false" outlineLevel="0" collapsed="false">
      <c r="A4653" s="59" t="str">
        <f aca="false">IF(C4653&lt;&gt;"",WEEKNUM(C4653,1),"")</f>
        <v/>
      </c>
      <c r="B4653" s="59" t="str">
        <f aca="false">IF(C4653&lt;&gt;"",MONTH(C4653),"")</f>
        <v/>
      </c>
      <c r="C4653" s="60" t="str">
        <f aca="false">IF(F4653&lt;&gt;"",F4653,"")</f>
        <v/>
      </c>
      <c r="X4653" s="10" t="str">
        <f aca="false">IF(V4653="","",IF(V4653&lt;F4653,(MOD(V4653-F4653,1)),""))</f>
        <v/>
      </c>
      <c r="Z4653" s="11" t="str">
        <f aca="false">IF(Y4653="","",(CONVERT(Y4653,"hr","mn")))</f>
        <v/>
      </c>
    </row>
    <row r="4654" customFormat="false" ht="15.75" hidden="true" customHeight="false" outlineLevel="0" collapsed="false">
      <c r="A4654" s="59" t="str">
        <f aca="false">IF(C4654&lt;&gt;"",WEEKNUM(C4654,1),"")</f>
        <v/>
      </c>
      <c r="B4654" s="59" t="str">
        <f aca="false">IF(C4654&lt;&gt;"",MONTH(C4654),"")</f>
        <v/>
      </c>
      <c r="C4654" s="60" t="str">
        <f aca="false">IF(F4654&lt;&gt;"",F4654,"")</f>
        <v/>
      </c>
      <c r="X4654" s="10" t="str">
        <f aca="false">IF(V4654="","",IF(V4654&lt;F4654,(MOD(V4654-F4654,1)),""))</f>
        <v/>
      </c>
      <c r="Z4654" s="11" t="str">
        <f aca="false">IF(Y4654="","",(CONVERT(Y4654,"hr","mn")))</f>
        <v/>
      </c>
    </row>
    <row r="4655" customFormat="false" ht="15.75" hidden="true" customHeight="false" outlineLevel="0" collapsed="false">
      <c r="A4655" s="59" t="str">
        <f aca="false">IF(C4655&lt;&gt;"",WEEKNUM(C4655,1),"")</f>
        <v/>
      </c>
      <c r="B4655" s="59" t="str">
        <f aca="false">IF(C4655&lt;&gt;"",MONTH(C4655),"")</f>
        <v/>
      </c>
      <c r="C4655" s="60" t="str">
        <f aca="false">IF(F4655&lt;&gt;"",F4655,"")</f>
        <v/>
      </c>
      <c r="X4655" s="10" t="str">
        <f aca="false">IF(V4655="","",IF(V4655&lt;F4655,(MOD(V4655-F4655,1)),""))</f>
        <v/>
      </c>
      <c r="Z4655" s="11" t="str">
        <f aca="false">IF(Y4655="","",(CONVERT(Y4655,"hr","mn")))</f>
        <v/>
      </c>
    </row>
    <row r="4656" customFormat="false" ht="15.75" hidden="true" customHeight="false" outlineLevel="0" collapsed="false">
      <c r="A4656" s="59" t="str">
        <f aca="false">IF(C4656&lt;&gt;"",WEEKNUM(C4656,1),"")</f>
        <v/>
      </c>
      <c r="B4656" s="59" t="str">
        <f aca="false">IF(C4656&lt;&gt;"",MONTH(C4656),"")</f>
        <v/>
      </c>
      <c r="C4656" s="60" t="str">
        <f aca="false">IF(F4656&lt;&gt;"",F4656,"")</f>
        <v/>
      </c>
      <c r="X4656" s="10" t="str">
        <f aca="false">IF(V4656="","",IF(V4656&lt;F4656,(MOD(V4656-F4656,1)),""))</f>
        <v/>
      </c>
      <c r="Z4656" s="11" t="str">
        <f aca="false">IF(Y4656="","",(CONVERT(Y4656,"hr","mn")))</f>
        <v/>
      </c>
    </row>
    <row r="4657" customFormat="false" ht="15.75" hidden="true" customHeight="false" outlineLevel="0" collapsed="false">
      <c r="A4657" s="59" t="str">
        <f aca="false">IF(C4657&lt;&gt;"",WEEKNUM(C4657,1),"")</f>
        <v/>
      </c>
      <c r="B4657" s="59" t="str">
        <f aca="false">IF(C4657&lt;&gt;"",MONTH(C4657),"")</f>
        <v/>
      </c>
      <c r="C4657" s="60" t="str">
        <f aca="false">IF(F4657&lt;&gt;"",F4657,"")</f>
        <v/>
      </c>
      <c r="X4657" s="10" t="str">
        <f aca="false">IF(V4657="","",IF(V4657&lt;F4657,(MOD(V4657-F4657,1)),""))</f>
        <v/>
      </c>
      <c r="Z4657" s="11" t="str">
        <f aca="false">IF(Y4657="","",(CONVERT(Y4657,"hr","mn")))</f>
        <v/>
      </c>
    </row>
    <row r="4658" customFormat="false" ht="15.75" hidden="true" customHeight="false" outlineLevel="0" collapsed="false">
      <c r="A4658" s="59" t="str">
        <f aca="false">IF(C4658&lt;&gt;"",WEEKNUM(C4658,1),"")</f>
        <v/>
      </c>
      <c r="B4658" s="59" t="str">
        <f aca="false">IF(C4658&lt;&gt;"",MONTH(C4658),"")</f>
        <v/>
      </c>
      <c r="C4658" s="60" t="str">
        <f aca="false">IF(F4658&lt;&gt;"",F4658,"")</f>
        <v/>
      </c>
      <c r="X4658" s="10" t="str">
        <f aca="false">IF(V4658="","",IF(V4658&lt;F4658,(MOD(V4658-F4658,1)),""))</f>
        <v/>
      </c>
      <c r="Z4658" s="11" t="str">
        <f aca="false">IF(Y4658="","",(CONVERT(Y4658,"hr","mn")))</f>
        <v/>
      </c>
    </row>
    <row r="4659" customFormat="false" ht="15.75" hidden="true" customHeight="false" outlineLevel="0" collapsed="false">
      <c r="A4659" s="59" t="str">
        <f aca="false">IF(C4659&lt;&gt;"",WEEKNUM(C4659,1),"")</f>
        <v/>
      </c>
      <c r="B4659" s="59" t="str">
        <f aca="false">IF(C4659&lt;&gt;"",MONTH(C4659),"")</f>
        <v/>
      </c>
      <c r="C4659" s="60" t="str">
        <f aca="false">IF(F4659&lt;&gt;"",F4659,"")</f>
        <v/>
      </c>
      <c r="X4659" s="10" t="str">
        <f aca="false">IF(V4659="","",IF(V4659&lt;F4659,(MOD(V4659-F4659,1)),""))</f>
        <v/>
      </c>
      <c r="Z4659" s="11" t="str">
        <f aca="false">IF(Y4659="","",(CONVERT(Y4659,"hr","mn")))</f>
        <v/>
      </c>
    </row>
    <row r="4660" customFormat="false" ht="15.75" hidden="true" customHeight="false" outlineLevel="0" collapsed="false">
      <c r="A4660" s="59" t="str">
        <f aca="false">IF(C4660&lt;&gt;"",WEEKNUM(C4660,1),"")</f>
        <v/>
      </c>
      <c r="B4660" s="59" t="str">
        <f aca="false">IF(C4660&lt;&gt;"",MONTH(C4660),"")</f>
        <v/>
      </c>
      <c r="C4660" s="60" t="str">
        <f aca="false">IF(F4660&lt;&gt;"",F4660,"")</f>
        <v/>
      </c>
      <c r="X4660" s="10" t="str">
        <f aca="false">IF(V4660="","",IF(V4660&lt;F4660,(MOD(V4660-F4660,1)),""))</f>
        <v/>
      </c>
      <c r="Z4660" s="11" t="str">
        <f aca="false">IF(Y4660="","",(CONVERT(Y4660,"hr","mn")))</f>
        <v/>
      </c>
    </row>
    <row r="4661" customFormat="false" ht="15.75" hidden="true" customHeight="false" outlineLevel="0" collapsed="false">
      <c r="A4661" s="59" t="str">
        <f aca="false">IF(C4661&lt;&gt;"",WEEKNUM(C4661,1),"")</f>
        <v/>
      </c>
      <c r="B4661" s="59" t="str">
        <f aca="false">IF(C4661&lt;&gt;"",MONTH(C4661),"")</f>
        <v/>
      </c>
      <c r="C4661" s="60" t="str">
        <f aca="false">IF(F4661&lt;&gt;"",F4661,"")</f>
        <v/>
      </c>
      <c r="X4661" s="10" t="str">
        <f aca="false">IF(V4661="","",IF(V4661&lt;F4661,(MOD(V4661-F4661,1)),""))</f>
        <v/>
      </c>
      <c r="Z4661" s="11" t="str">
        <f aca="false">IF(Y4661="","",(CONVERT(Y4661,"hr","mn")))</f>
        <v/>
      </c>
    </row>
    <row r="4662" customFormat="false" ht="15.75" hidden="true" customHeight="false" outlineLevel="0" collapsed="false">
      <c r="A4662" s="59" t="str">
        <f aca="false">IF(C4662&lt;&gt;"",WEEKNUM(C4662,1),"")</f>
        <v/>
      </c>
      <c r="B4662" s="59" t="str">
        <f aca="false">IF(C4662&lt;&gt;"",MONTH(C4662),"")</f>
        <v/>
      </c>
      <c r="C4662" s="60" t="str">
        <f aca="false">IF(F4662&lt;&gt;"",F4662,"")</f>
        <v/>
      </c>
      <c r="X4662" s="10" t="str">
        <f aca="false">IF(V4662="","",IF(V4662&lt;F4662,(MOD(V4662-F4662,1)),""))</f>
        <v/>
      </c>
      <c r="Z4662" s="11" t="str">
        <f aca="false">IF(Y4662="","",(CONVERT(Y4662,"hr","mn")))</f>
        <v/>
      </c>
    </row>
    <row r="4663" customFormat="false" ht="15.75" hidden="true" customHeight="false" outlineLevel="0" collapsed="false">
      <c r="A4663" s="59" t="str">
        <f aca="false">IF(C4663&lt;&gt;"",WEEKNUM(C4663,1),"")</f>
        <v/>
      </c>
      <c r="B4663" s="59" t="str">
        <f aca="false">IF(C4663&lt;&gt;"",MONTH(C4663),"")</f>
        <v/>
      </c>
      <c r="C4663" s="60" t="str">
        <f aca="false">IF(F4663&lt;&gt;"",F4663,"")</f>
        <v/>
      </c>
      <c r="X4663" s="10" t="str">
        <f aca="false">IF(V4663="","",IF(V4663&lt;F4663,(MOD(V4663-F4663,1)),""))</f>
        <v/>
      </c>
      <c r="Z4663" s="11" t="str">
        <f aca="false">IF(Y4663="","",(CONVERT(Y4663,"hr","mn")))</f>
        <v/>
      </c>
    </row>
    <row r="4664" customFormat="false" ht="15.75" hidden="true" customHeight="false" outlineLevel="0" collapsed="false">
      <c r="A4664" s="59" t="str">
        <f aca="false">IF(C4664&lt;&gt;"",WEEKNUM(C4664,1),"")</f>
        <v/>
      </c>
      <c r="B4664" s="59" t="str">
        <f aca="false">IF(C4664&lt;&gt;"",MONTH(C4664),"")</f>
        <v/>
      </c>
      <c r="C4664" s="60" t="str">
        <f aca="false">IF(F4664&lt;&gt;"",F4664,"")</f>
        <v/>
      </c>
      <c r="X4664" s="10" t="str">
        <f aca="false">IF(V4664="","",IF(V4664&lt;F4664,(MOD(V4664-F4664,1)),""))</f>
        <v/>
      </c>
      <c r="Z4664" s="11" t="str">
        <f aca="false">IF(Y4664="","",(CONVERT(Y4664,"hr","mn")))</f>
        <v/>
      </c>
    </row>
    <row r="4665" customFormat="false" ht="15.75" hidden="true" customHeight="false" outlineLevel="0" collapsed="false">
      <c r="A4665" s="59" t="str">
        <f aca="false">IF(C4665&lt;&gt;"",WEEKNUM(C4665,1),"")</f>
        <v/>
      </c>
      <c r="B4665" s="59" t="str">
        <f aca="false">IF(C4665&lt;&gt;"",MONTH(C4665),"")</f>
        <v/>
      </c>
      <c r="C4665" s="60" t="str">
        <f aca="false">IF(F4665&lt;&gt;"",F4665,"")</f>
        <v/>
      </c>
      <c r="X4665" s="10" t="str">
        <f aca="false">IF(V4665="","",IF(V4665&lt;F4665,(MOD(V4665-F4665,1)),""))</f>
        <v/>
      </c>
      <c r="Z4665" s="11" t="str">
        <f aca="false">IF(Y4665="","",(CONVERT(Y4665,"hr","mn")))</f>
        <v/>
      </c>
    </row>
    <row r="4666" customFormat="false" ht="15.75" hidden="true" customHeight="false" outlineLevel="0" collapsed="false">
      <c r="A4666" s="59" t="str">
        <f aca="false">IF(C4666&lt;&gt;"",WEEKNUM(C4666,1),"")</f>
        <v/>
      </c>
      <c r="B4666" s="59" t="str">
        <f aca="false">IF(C4666&lt;&gt;"",MONTH(C4666),"")</f>
        <v/>
      </c>
      <c r="C4666" s="60" t="str">
        <f aca="false">IF(F4666&lt;&gt;"",F4666,"")</f>
        <v/>
      </c>
      <c r="X4666" s="10" t="str">
        <f aca="false">IF(V4666="","",IF(V4666&lt;F4666,(MOD(V4666-F4666,1)),""))</f>
        <v/>
      </c>
      <c r="Z4666" s="11" t="str">
        <f aca="false">IF(Y4666="","",(CONVERT(Y4666,"hr","mn")))</f>
        <v/>
      </c>
    </row>
    <row r="4667" customFormat="false" ht="15.75" hidden="true" customHeight="false" outlineLevel="0" collapsed="false">
      <c r="A4667" s="59" t="str">
        <f aca="false">IF(C4667&lt;&gt;"",WEEKNUM(C4667,1),"")</f>
        <v/>
      </c>
      <c r="B4667" s="59" t="str">
        <f aca="false">IF(C4667&lt;&gt;"",MONTH(C4667),"")</f>
        <v/>
      </c>
      <c r="C4667" s="60" t="str">
        <f aca="false">IF(F4667&lt;&gt;"",F4667,"")</f>
        <v/>
      </c>
      <c r="X4667" s="10" t="str">
        <f aca="false">IF(V4667="","",IF(V4667&lt;F4667,(MOD(V4667-F4667,1)),""))</f>
        <v/>
      </c>
      <c r="Z4667" s="11" t="str">
        <f aca="false">IF(Y4667="","",(CONVERT(Y4667,"hr","mn")))</f>
        <v/>
      </c>
    </row>
    <row r="4668" customFormat="false" ht="15.75" hidden="true" customHeight="false" outlineLevel="0" collapsed="false">
      <c r="A4668" s="59" t="str">
        <f aca="false">IF(C4668&lt;&gt;"",WEEKNUM(C4668,1),"")</f>
        <v/>
      </c>
      <c r="B4668" s="59" t="str">
        <f aca="false">IF(C4668&lt;&gt;"",MONTH(C4668),"")</f>
        <v/>
      </c>
      <c r="C4668" s="60" t="str">
        <f aca="false">IF(F4668&lt;&gt;"",F4668,"")</f>
        <v/>
      </c>
      <c r="X4668" s="10" t="str">
        <f aca="false">IF(V4668="","",IF(V4668&lt;F4668,(MOD(V4668-F4668,1)),""))</f>
        <v/>
      </c>
      <c r="Z4668" s="11" t="str">
        <f aca="false">IF(Y4668="","",(CONVERT(Y4668,"hr","mn")))</f>
        <v/>
      </c>
    </row>
    <row r="4669" customFormat="false" ht="15.75" hidden="true" customHeight="false" outlineLevel="0" collapsed="false">
      <c r="A4669" s="59" t="str">
        <f aca="false">IF(C4669&lt;&gt;"",WEEKNUM(C4669,1),"")</f>
        <v/>
      </c>
      <c r="B4669" s="59" t="str">
        <f aca="false">IF(C4669&lt;&gt;"",MONTH(C4669),"")</f>
        <v/>
      </c>
      <c r="C4669" s="60" t="str">
        <f aca="false">IF(F4669&lt;&gt;"",F4669,"")</f>
        <v/>
      </c>
      <c r="X4669" s="10" t="str">
        <f aca="false">IF(V4669="","",IF(V4669&lt;F4669,(MOD(V4669-F4669,1)),""))</f>
        <v/>
      </c>
      <c r="Z4669" s="11" t="str">
        <f aca="false">IF(Y4669="","",(CONVERT(Y4669,"hr","mn")))</f>
        <v/>
      </c>
    </row>
    <row r="4670" customFormat="false" ht="15.75" hidden="true" customHeight="false" outlineLevel="0" collapsed="false">
      <c r="A4670" s="59" t="str">
        <f aca="false">IF(C4670&lt;&gt;"",WEEKNUM(C4670,1),"")</f>
        <v/>
      </c>
      <c r="B4670" s="59" t="str">
        <f aca="false">IF(C4670&lt;&gt;"",MONTH(C4670),"")</f>
        <v/>
      </c>
      <c r="C4670" s="60" t="str">
        <f aca="false">IF(F4670&lt;&gt;"",F4670,"")</f>
        <v/>
      </c>
      <c r="X4670" s="10" t="str">
        <f aca="false">IF(V4670="","",IF(V4670&lt;F4670,(MOD(V4670-F4670,1)),""))</f>
        <v/>
      </c>
      <c r="Z4670" s="11" t="str">
        <f aca="false">IF(Y4670="","",(CONVERT(Y4670,"hr","mn")))</f>
        <v/>
      </c>
    </row>
    <row r="4671" customFormat="false" ht="15.75" hidden="true" customHeight="false" outlineLevel="0" collapsed="false">
      <c r="A4671" s="59" t="str">
        <f aca="false">IF(C4671&lt;&gt;"",WEEKNUM(C4671,1),"")</f>
        <v/>
      </c>
      <c r="B4671" s="59" t="str">
        <f aca="false">IF(C4671&lt;&gt;"",MONTH(C4671),"")</f>
        <v/>
      </c>
      <c r="C4671" s="60" t="str">
        <f aca="false">IF(F4671&lt;&gt;"",F4671,"")</f>
        <v/>
      </c>
      <c r="X4671" s="10" t="str">
        <f aca="false">IF(V4671="","",IF(V4671&lt;F4671,(MOD(V4671-F4671,1)),""))</f>
        <v/>
      </c>
      <c r="Z4671" s="11" t="str">
        <f aca="false">IF(Y4671="","",(CONVERT(Y4671,"hr","mn")))</f>
        <v/>
      </c>
    </row>
    <row r="4672" customFormat="false" ht="15.75" hidden="true" customHeight="false" outlineLevel="0" collapsed="false">
      <c r="A4672" s="59" t="str">
        <f aca="false">IF(C4672&lt;&gt;"",WEEKNUM(C4672,1),"")</f>
        <v/>
      </c>
      <c r="B4672" s="59" t="str">
        <f aca="false">IF(C4672&lt;&gt;"",MONTH(C4672),"")</f>
        <v/>
      </c>
      <c r="C4672" s="60" t="str">
        <f aca="false">IF(F4672&lt;&gt;"",F4672,"")</f>
        <v/>
      </c>
      <c r="X4672" s="10" t="str">
        <f aca="false">IF(V4672="","",IF(V4672&lt;F4672,(MOD(V4672-F4672,1)),""))</f>
        <v/>
      </c>
      <c r="Z4672" s="11" t="str">
        <f aca="false">IF(Y4672="","",(CONVERT(Y4672,"hr","mn")))</f>
        <v/>
      </c>
    </row>
    <row r="4673" customFormat="false" ht="15.75" hidden="true" customHeight="false" outlineLevel="0" collapsed="false">
      <c r="A4673" s="59" t="str">
        <f aca="false">IF(C4673&lt;&gt;"",WEEKNUM(C4673,1),"")</f>
        <v/>
      </c>
      <c r="B4673" s="59" t="str">
        <f aca="false">IF(C4673&lt;&gt;"",MONTH(C4673),"")</f>
        <v/>
      </c>
      <c r="C4673" s="60" t="str">
        <f aca="false">IF(F4673&lt;&gt;"",F4673,"")</f>
        <v/>
      </c>
      <c r="X4673" s="10" t="str">
        <f aca="false">IF(V4673="","",IF(V4673&lt;F4673,(MOD(V4673-F4673,1)),""))</f>
        <v/>
      </c>
      <c r="Z4673" s="11" t="str">
        <f aca="false">IF(Y4673="","",(CONVERT(Y4673,"hr","mn")))</f>
        <v/>
      </c>
    </row>
    <row r="4674" customFormat="false" ht="15.75" hidden="true" customHeight="false" outlineLevel="0" collapsed="false">
      <c r="A4674" s="59" t="str">
        <f aca="false">IF(C4674&lt;&gt;"",WEEKNUM(C4674,1),"")</f>
        <v/>
      </c>
      <c r="B4674" s="59" t="str">
        <f aca="false">IF(C4674&lt;&gt;"",MONTH(C4674),"")</f>
        <v/>
      </c>
      <c r="C4674" s="60" t="str">
        <f aca="false">IF(F4674&lt;&gt;"",F4674,"")</f>
        <v/>
      </c>
      <c r="X4674" s="10" t="str">
        <f aca="false">IF(V4674="","",IF(V4674&lt;F4674,(MOD(V4674-F4674,1)),""))</f>
        <v/>
      </c>
      <c r="Z4674" s="11" t="str">
        <f aca="false">IF(Y4674="","",(CONVERT(Y4674,"hr","mn")))</f>
        <v/>
      </c>
    </row>
    <row r="4675" customFormat="false" ht="15.75" hidden="true" customHeight="false" outlineLevel="0" collapsed="false">
      <c r="A4675" s="59" t="str">
        <f aca="false">IF(C4675&lt;&gt;"",WEEKNUM(C4675,1),"")</f>
        <v/>
      </c>
      <c r="B4675" s="59" t="str">
        <f aca="false">IF(C4675&lt;&gt;"",MONTH(C4675),"")</f>
        <v/>
      </c>
      <c r="C4675" s="60" t="str">
        <f aca="false">IF(F4675&lt;&gt;"",F4675,"")</f>
        <v/>
      </c>
      <c r="X4675" s="10" t="str">
        <f aca="false">IF(V4675="","",IF(V4675&lt;F4675,(MOD(V4675-F4675,1)),""))</f>
        <v/>
      </c>
      <c r="Z4675" s="11" t="str">
        <f aca="false">IF(Y4675="","",(CONVERT(Y4675,"hr","mn")))</f>
        <v/>
      </c>
    </row>
    <row r="4676" customFormat="false" ht="15.75" hidden="true" customHeight="false" outlineLevel="0" collapsed="false">
      <c r="A4676" s="59" t="str">
        <f aca="false">IF(C4676&lt;&gt;"",WEEKNUM(C4676,1),"")</f>
        <v/>
      </c>
      <c r="B4676" s="59" t="str">
        <f aca="false">IF(C4676&lt;&gt;"",MONTH(C4676),"")</f>
        <v/>
      </c>
      <c r="C4676" s="60" t="str">
        <f aca="false">IF(F4676&lt;&gt;"",F4676,"")</f>
        <v/>
      </c>
      <c r="X4676" s="10" t="str">
        <f aca="false">IF(V4676="","",IF(V4676&lt;F4676,(MOD(V4676-F4676,1)),""))</f>
        <v/>
      </c>
      <c r="Z4676" s="11" t="str">
        <f aca="false">IF(Y4676="","",(CONVERT(Y4676,"hr","mn")))</f>
        <v/>
      </c>
    </row>
    <row r="4677" customFormat="false" ht="15.75" hidden="true" customHeight="false" outlineLevel="0" collapsed="false">
      <c r="A4677" s="59" t="str">
        <f aca="false">IF(C4677&lt;&gt;"",WEEKNUM(C4677,1),"")</f>
        <v/>
      </c>
      <c r="B4677" s="59" t="str">
        <f aca="false">IF(C4677&lt;&gt;"",MONTH(C4677),"")</f>
        <v/>
      </c>
      <c r="C4677" s="60" t="str">
        <f aca="false">IF(F4677&lt;&gt;"",F4677,"")</f>
        <v/>
      </c>
      <c r="X4677" s="10" t="str">
        <f aca="false">IF(V4677="","",IF(V4677&lt;F4677,(MOD(V4677-F4677,1)),""))</f>
        <v/>
      </c>
      <c r="Z4677" s="11" t="str">
        <f aca="false">IF(Y4677="","",(CONVERT(Y4677,"hr","mn")))</f>
        <v/>
      </c>
    </row>
    <row r="4678" customFormat="false" ht="15.75" hidden="true" customHeight="false" outlineLevel="0" collapsed="false">
      <c r="A4678" s="59" t="str">
        <f aca="false">IF(C4678&lt;&gt;"",WEEKNUM(C4678,1),"")</f>
        <v/>
      </c>
      <c r="B4678" s="59" t="str">
        <f aca="false">IF(C4678&lt;&gt;"",MONTH(C4678),"")</f>
        <v/>
      </c>
      <c r="C4678" s="60" t="str">
        <f aca="false">IF(F4678&lt;&gt;"",F4678,"")</f>
        <v/>
      </c>
      <c r="X4678" s="10" t="str">
        <f aca="false">IF(V4678="","",IF(V4678&lt;F4678,(MOD(V4678-F4678,1)),""))</f>
        <v/>
      </c>
      <c r="Z4678" s="11" t="str">
        <f aca="false">IF(Y4678="","",(CONVERT(Y4678,"hr","mn")))</f>
        <v/>
      </c>
    </row>
    <row r="4679" customFormat="false" ht="15.75" hidden="true" customHeight="false" outlineLevel="0" collapsed="false">
      <c r="A4679" s="59" t="str">
        <f aca="false">IF(C4679&lt;&gt;"",WEEKNUM(C4679,1),"")</f>
        <v/>
      </c>
      <c r="B4679" s="59" t="str">
        <f aca="false">IF(C4679&lt;&gt;"",MONTH(C4679),"")</f>
        <v/>
      </c>
      <c r="C4679" s="60" t="str">
        <f aca="false">IF(F4679&lt;&gt;"",F4679,"")</f>
        <v/>
      </c>
      <c r="X4679" s="10" t="str">
        <f aca="false">IF(V4679="","",IF(V4679&lt;F4679,(MOD(V4679-F4679,1)),""))</f>
        <v/>
      </c>
      <c r="Z4679" s="11" t="str">
        <f aca="false">IF(Y4679="","",(CONVERT(Y4679,"hr","mn")))</f>
        <v/>
      </c>
    </row>
    <row r="4680" customFormat="false" ht="15.75" hidden="true" customHeight="false" outlineLevel="0" collapsed="false">
      <c r="A4680" s="59" t="str">
        <f aca="false">IF(C4680&lt;&gt;"",WEEKNUM(C4680,1),"")</f>
        <v/>
      </c>
      <c r="B4680" s="59" t="str">
        <f aca="false">IF(C4680&lt;&gt;"",MONTH(C4680),"")</f>
        <v/>
      </c>
      <c r="C4680" s="60" t="str">
        <f aca="false">IF(F4680&lt;&gt;"",F4680,"")</f>
        <v/>
      </c>
      <c r="X4680" s="10" t="str">
        <f aca="false">IF(V4680="","",IF(V4680&lt;F4680,(MOD(V4680-F4680,1)),""))</f>
        <v/>
      </c>
      <c r="Z4680" s="11" t="str">
        <f aca="false">IF(Y4680="","",(CONVERT(Y4680,"hr","mn")))</f>
        <v/>
      </c>
    </row>
    <row r="4681" customFormat="false" ht="15.75" hidden="true" customHeight="false" outlineLevel="0" collapsed="false">
      <c r="A4681" s="59" t="str">
        <f aca="false">IF(C4681&lt;&gt;"",WEEKNUM(C4681,1),"")</f>
        <v/>
      </c>
      <c r="B4681" s="59" t="str">
        <f aca="false">IF(C4681&lt;&gt;"",MONTH(C4681),"")</f>
        <v/>
      </c>
      <c r="C4681" s="60" t="str">
        <f aca="false">IF(F4681&lt;&gt;"",F4681,"")</f>
        <v/>
      </c>
      <c r="X4681" s="10" t="str">
        <f aca="false">IF(V4681="","",IF(V4681&lt;F4681,(MOD(V4681-F4681,1)),""))</f>
        <v/>
      </c>
      <c r="Z4681" s="11" t="str">
        <f aca="false">IF(Y4681="","",(CONVERT(Y4681,"hr","mn")))</f>
        <v/>
      </c>
    </row>
    <row r="4682" customFormat="false" ht="15.75" hidden="true" customHeight="false" outlineLevel="0" collapsed="false">
      <c r="A4682" s="59" t="str">
        <f aca="false">IF(C4682&lt;&gt;"",WEEKNUM(C4682,1),"")</f>
        <v/>
      </c>
      <c r="B4682" s="59" t="str">
        <f aca="false">IF(C4682&lt;&gt;"",MONTH(C4682),"")</f>
        <v/>
      </c>
      <c r="C4682" s="60" t="str">
        <f aca="false">IF(F4682&lt;&gt;"",F4682,"")</f>
        <v/>
      </c>
      <c r="X4682" s="10" t="str">
        <f aca="false">IF(V4682="","",IF(V4682&lt;F4682,(MOD(V4682-F4682,1)),""))</f>
        <v/>
      </c>
      <c r="Z4682" s="11" t="str">
        <f aca="false">IF(Y4682="","",(CONVERT(Y4682,"hr","mn")))</f>
        <v/>
      </c>
    </row>
    <row r="4683" customFormat="false" ht="15.75" hidden="true" customHeight="false" outlineLevel="0" collapsed="false">
      <c r="A4683" s="59" t="str">
        <f aca="false">IF(C4683&lt;&gt;"",WEEKNUM(C4683,1),"")</f>
        <v/>
      </c>
      <c r="B4683" s="59" t="str">
        <f aca="false">IF(C4683&lt;&gt;"",MONTH(C4683),"")</f>
        <v/>
      </c>
      <c r="C4683" s="60" t="str">
        <f aca="false">IF(F4683&lt;&gt;"",F4683,"")</f>
        <v/>
      </c>
      <c r="X4683" s="10" t="str">
        <f aca="false">IF(V4683="","",IF(V4683&lt;F4683,(MOD(V4683-F4683,1)),""))</f>
        <v/>
      </c>
      <c r="Z4683" s="11" t="str">
        <f aca="false">IF(Y4683="","",(CONVERT(Y4683,"hr","mn")))</f>
        <v/>
      </c>
    </row>
    <row r="4684" customFormat="false" ht="15.75" hidden="true" customHeight="false" outlineLevel="0" collapsed="false">
      <c r="A4684" s="59" t="str">
        <f aca="false">IF(C4684&lt;&gt;"",WEEKNUM(C4684,1),"")</f>
        <v/>
      </c>
      <c r="B4684" s="59" t="str">
        <f aca="false">IF(C4684&lt;&gt;"",MONTH(C4684),"")</f>
        <v/>
      </c>
      <c r="C4684" s="60" t="str">
        <f aca="false">IF(F4684&lt;&gt;"",F4684,"")</f>
        <v/>
      </c>
      <c r="X4684" s="10" t="str">
        <f aca="false">IF(V4684="","",IF(V4684&lt;F4684,(MOD(V4684-F4684,1)),""))</f>
        <v/>
      </c>
      <c r="Z4684" s="11" t="str">
        <f aca="false">IF(Y4684="","",(CONVERT(Y4684,"hr","mn")))</f>
        <v/>
      </c>
    </row>
    <row r="4685" customFormat="false" ht="15.75" hidden="true" customHeight="false" outlineLevel="0" collapsed="false">
      <c r="A4685" s="59" t="str">
        <f aca="false">IF(C4685&lt;&gt;"",WEEKNUM(C4685,1),"")</f>
        <v/>
      </c>
      <c r="B4685" s="59" t="str">
        <f aca="false">IF(C4685&lt;&gt;"",MONTH(C4685),"")</f>
        <v/>
      </c>
      <c r="C4685" s="60" t="str">
        <f aca="false">IF(F4685&lt;&gt;"",F4685,"")</f>
        <v/>
      </c>
      <c r="X4685" s="10" t="str">
        <f aca="false">IF(V4685="","",IF(V4685&lt;F4685,(MOD(V4685-F4685,1)),""))</f>
        <v/>
      </c>
      <c r="Z4685" s="11" t="str">
        <f aca="false">IF(Y4685="","",(CONVERT(Y4685,"hr","mn")))</f>
        <v/>
      </c>
    </row>
    <row r="4686" customFormat="false" ht="15.75" hidden="true" customHeight="false" outlineLevel="0" collapsed="false">
      <c r="A4686" s="59" t="str">
        <f aca="false">IF(C4686&lt;&gt;"",WEEKNUM(C4686,1),"")</f>
        <v/>
      </c>
      <c r="B4686" s="59" t="str">
        <f aca="false">IF(C4686&lt;&gt;"",MONTH(C4686),"")</f>
        <v/>
      </c>
      <c r="C4686" s="60" t="str">
        <f aca="false">IF(F4686&lt;&gt;"",F4686,"")</f>
        <v/>
      </c>
      <c r="X4686" s="10" t="str">
        <f aca="false">IF(V4686="","",IF(V4686&lt;F4686,(MOD(V4686-F4686,1)),""))</f>
        <v/>
      </c>
      <c r="Z4686" s="11" t="str">
        <f aca="false">IF(Y4686="","",(CONVERT(Y4686,"hr","mn")))</f>
        <v/>
      </c>
    </row>
    <row r="4687" customFormat="false" ht="15.75" hidden="true" customHeight="false" outlineLevel="0" collapsed="false">
      <c r="A4687" s="59" t="str">
        <f aca="false">IF(C4687&lt;&gt;"",WEEKNUM(C4687,1),"")</f>
        <v/>
      </c>
      <c r="B4687" s="59" t="str">
        <f aca="false">IF(C4687&lt;&gt;"",MONTH(C4687),"")</f>
        <v/>
      </c>
      <c r="C4687" s="60" t="str">
        <f aca="false">IF(F4687&lt;&gt;"",F4687,"")</f>
        <v/>
      </c>
      <c r="X4687" s="10" t="str">
        <f aca="false">IF(V4687="","",IF(V4687&lt;F4687,(MOD(V4687-F4687,1)),""))</f>
        <v/>
      </c>
      <c r="Z4687" s="11" t="str">
        <f aca="false">IF(Y4687="","",(CONVERT(Y4687,"hr","mn")))</f>
        <v/>
      </c>
    </row>
    <row r="4688" customFormat="false" ht="15.75" hidden="true" customHeight="false" outlineLevel="0" collapsed="false">
      <c r="A4688" s="59" t="str">
        <f aca="false">IF(C4688&lt;&gt;"",WEEKNUM(C4688,1),"")</f>
        <v/>
      </c>
      <c r="B4688" s="59" t="str">
        <f aca="false">IF(C4688&lt;&gt;"",MONTH(C4688),"")</f>
        <v/>
      </c>
      <c r="C4688" s="60" t="str">
        <f aca="false">IF(F4688&lt;&gt;"",F4688,"")</f>
        <v/>
      </c>
      <c r="X4688" s="10" t="str">
        <f aca="false">IF(V4688="","",IF(V4688&lt;F4688,(MOD(V4688-F4688,1)),""))</f>
        <v/>
      </c>
      <c r="Z4688" s="11" t="str">
        <f aca="false">IF(Y4688="","",(CONVERT(Y4688,"hr","mn")))</f>
        <v/>
      </c>
    </row>
    <row r="4689" customFormat="false" ht="15.75" hidden="true" customHeight="false" outlineLevel="0" collapsed="false">
      <c r="A4689" s="59" t="str">
        <f aca="false">IF(C4689&lt;&gt;"",WEEKNUM(C4689,1),"")</f>
        <v/>
      </c>
      <c r="B4689" s="59" t="str">
        <f aca="false">IF(C4689&lt;&gt;"",MONTH(C4689),"")</f>
        <v/>
      </c>
      <c r="C4689" s="60" t="str">
        <f aca="false">IF(F4689&lt;&gt;"",F4689,"")</f>
        <v/>
      </c>
      <c r="X4689" s="10" t="str">
        <f aca="false">IF(V4689="","",IF(V4689&lt;F4689,(MOD(V4689-F4689,1)),""))</f>
        <v/>
      </c>
      <c r="Z4689" s="11" t="str">
        <f aca="false">IF(Y4689="","",(CONVERT(Y4689,"hr","mn")))</f>
        <v/>
      </c>
    </row>
    <row r="4690" customFormat="false" ht="15.75" hidden="true" customHeight="false" outlineLevel="0" collapsed="false">
      <c r="A4690" s="59" t="str">
        <f aca="false">IF(C4690&lt;&gt;"",WEEKNUM(C4690,1),"")</f>
        <v/>
      </c>
      <c r="B4690" s="59" t="str">
        <f aca="false">IF(C4690&lt;&gt;"",MONTH(C4690),"")</f>
        <v/>
      </c>
      <c r="C4690" s="60" t="str">
        <f aca="false">IF(F4690&lt;&gt;"",F4690,"")</f>
        <v/>
      </c>
      <c r="X4690" s="10" t="str">
        <f aca="false">IF(V4690="","",IF(V4690&lt;F4690,(MOD(V4690-F4690,1)),""))</f>
        <v/>
      </c>
      <c r="Z4690" s="11" t="str">
        <f aca="false">IF(Y4690="","",(CONVERT(Y4690,"hr","mn")))</f>
        <v/>
      </c>
    </row>
    <row r="4691" customFormat="false" ht="15.75" hidden="true" customHeight="false" outlineLevel="0" collapsed="false">
      <c r="A4691" s="59" t="str">
        <f aca="false">IF(C4691&lt;&gt;"",WEEKNUM(C4691,1),"")</f>
        <v/>
      </c>
      <c r="B4691" s="59" t="str">
        <f aca="false">IF(C4691&lt;&gt;"",MONTH(C4691),"")</f>
        <v/>
      </c>
      <c r="C4691" s="60" t="str">
        <f aca="false">IF(F4691&lt;&gt;"",F4691,"")</f>
        <v/>
      </c>
      <c r="X4691" s="10" t="str">
        <f aca="false">IF(V4691="","",IF(V4691&lt;F4691,(MOD(V4691-F4691,1)),""))</f>
        <v/>
      </c>
      <c r="Z4691" s="11" t="str">
        <f aca="false">IF(Y4691="","",(CONVERT(Y4691,"hr","mn")))</f>
        <v/>
      </c>
    </row>
    <row r="4692" customFormat="false" ht="15.75" hidden="true" customHeight="false" outlineLevel="0" collapsed="false">
      <c r="A4692" s="59" t="str">
        <f aca="false">IF(C4692&lt;&gt;"",WEEKNUM(C4692,1),"")</f>
        <v/>
      </c>
      <c r="B4692" s="59" t="str">
        <f aca="false">IF(C4692&lt;&gt;"",MONTH(C4692),"")</f>
        <v/>
      </c>
      <c r="C4692" s="60" t="str">
        <f aca="false">IF(F4692&lt;&gt;"",F4692,"")</f>
        <v/>
      </c>
      <c r="X4692" s="10" t="str">
        <f aca="false">IF(V4692="","",IF(V4692&lt;F4692,(MOD(V4692-F4692,1)),""))</f>
        <v/>
      </c>
      <c r="Z4692" s="11" t="str">
        <f aca="false">IF(Y4692="","",(CONVERT(Y4692,"hr","mn")))</f>
        <v/>
      </c>
    </row>
    <row r="4693" customFormat="false" ht="15.75" hidden="true" customHeight="false" outlineLevel="0" collapsed="false">
      <c r="A4693" s="59" t="str">
        <f aca="false">IF(C4693&lt;&gt;"",WEEKNUM(C4693,1),"")</f>
        <v/>
      </c>
      <c r="B4693" s="59" t="str">
        <f aca="false">IF(C4693&lt;&gt;"",MONTH(C4693),"")</f>
        <v/>
      </c>
      <c r="C4693" s="60" t="str">
        <f aca="false">IF(F4693&lt;&gt;"",F4693,"")</f>
        <v/>
      </c>
      <c r="X4693" s="10" t="str">
        <f aca="false">IF(V4693="","",IF(V4693&lt;F4693,(MOD(V4693-F4693,1)),""))</f>
        <v/>
      </c>
      <c r="Z4693" s="11" t="str">
        <f aca="false">IF(Y4693="","",(CONVERT(Y4693,"hr","mn")))</f>
        <v/>
      </c>
    </row>
    <row r="4694" customFormat="false" ht="15.75" hidden="true" customHeight="false" outlineLevel="0" collapsed="false">
      <c r="A4694" s="59" t="str">
        <f aca="false">IF(C4694&lt;&gt;"",WEEKNUM(C4694,1),"")</f>
        <v/>
      </c>
      <c r="B4694" s="59" t="str">
        <f aca="false">IF(C4694&lt;&gt;"",MONTH(C4694),"")</f>
        <v/>
      </c>
      <c r="C4694" s="60" t="str">
        <f aca="false">IF(F4694&lt;&gt;"",F4694,"")</f>
        <v/>
      </c>
      <c r="X4694" s="10" t="str">
        <f aca="false">IF(V4694="","",IF(V4694&lt;F4694,(MOD(V4694-F4694,1)),""))</f>
        <v/>
      </c>
      <c r="Z4694" s="11" t="str">
        <f aca="false">IF(Y4694="","",(CONVERT(Y4694,"hr","mn")))</f>
        <v/>
      </c>
    </row>
    <row r="4695" customFormat="false" ht="15.75" hidden="true" customHeight="false" outlineLevel="0" collapsed="false">
      <c r="A4695" s="59" t="str">
        <f aca="false">IF(C4695&lt;&gt;"",WEEKNUM(C4695,1),"")</f>
        <v/>
      </c>
      <c r="B4695" s="59" t="str">
        <f aca="false">IF(C4695&lt;&gt;"",MONTH(C4695),"")</f>
        <v/>
      </c>
      <c r="C4695" s="60" t="str">
        <f aca="false">IF(F4695&lt;&gt;"",F4695,"")</f>
        <v/>
      </c>
      <c r="X4695" s="10" t="str">
        <f aca="false">IF(V4695="","",IF(V4695&lt;F4695,(MOD(V4695-F4695,1)),""))</f>
        <v/>
      </c>
      <c r="Z4695" s="11" t="str">
        <f aca="false">IF(Y4695="","",(CONVERT(Y4695,"hr","mn")))</f>
        <v/>
      </c>
    </row>
    <row r="4696" customFormat="false" ht="15.75" hidden="true" customHeight="false" outlineLevel="0" collapsed="false">
      <c r="A4696" s="59" t="str">
        <f aca="false">IF(C4696&lt;&gt;"",WEEKNUM(C4696,1),"")</f>
        <v/>
      </c>
      <c r="B4696" s="59" t="str">
        <f aca="false">IF(C4696&lt;&gt;"",MONTH(C4696),"")</f>
        <v/>
      </c>
      <c r="C4696" s="60" t="str">
        <f aca="false">IF(F4696&lt;&gt;"",F4696,"")</f>
        <v/>
      </c>
      <c r="X4696" s="10" t="str">
        <f aca="false">IF(V4696="","",IF(V4696&lt;F4696,(MOD(V4696-F4696,1)),""))</f>
        <v/>
      </c>
      <c r="Z4696" s="11" t="str">
        <f aca="false">IF(Y4696="","",(CONVERT(Y4696,"hr","mn")))</f>
        <v/>
      </c>
    </row>
    <row r="4697" customFormat="false" ht="15.75" hidden="true" customHeight="false" outlineLevel="0" collapsed="false">
      <c r="A4697" s="59" t="str">
        <f aca="false">IF(C4697&lt;&gt;"",WEEKNUM(C4697,1),"")</f>
        <v/>
      </c>
      <c r="B4697" s="59" t="str">
        <f aca="false">IF(C4697&lt;&gt;"",MONTH(C4697),"")</f>
        <v/>
      </c>
      <c r="C4697" s="60" t="str">
        <f aca="false">IF(F4697&lt;&gt;"",F4697,"")</f>
        <v/>
      </c>
      <c r="X4697" s="10" t="str">
        <f aca="false">IF(V4697="","",IF(V4697&lt;F4697,(MOD(V4697-F4697,1)),""))</f>
        <v/>
      </c>
      <c r="Z4697" s="11" t="str">
        <f aca="false">IF(Y4697="","",(CONVERT(Y4697,"hr","mn")))</f>
        <v/>
      </c>
    </row>
    <row r="4698" customFormat="false" ht="15.75" hidden="true" customHeight="false" outlineLevel="0" collapsed="false">
      <c r="A4698" s="59" t="str">
        <f aca="false">IF(C4698&lt;&gt;"",WEEKNUM(C4698,1),"")</f>
        <v/>
      </c>
      <c r="B4698" s="59" t="str">
        <f aca="false">IF(C4698&lt;&gt;"",MONTH(C4698),"")</f>
        <v/>
      </c>
      <c r="C4698" s="60" t="str">
        <f aca="false">IF(F4698&lt;&gt;"",F4698,"")</f>
        <v/>
      </c>
      <c r="X4698" s="10" t="str">
        <f aca="false">IF(V4698="","",IF(V4698&lt;F4698,(MOD(V4698-F4698,1)),""))</f>
        <v/>
      </c>
      <c r="Z4698" s="11" t="str">
        <f aca="false">IF(Y4698="","",(CONVERT(Y4698,"hr","mn")))</f>
        <v/>
      </c>
    </row>
    <row r="4699" customFormat="false" ht="15.75" hidden="true" customHeight="false" outlineLevel="0" collapsed="false">
      <c r="A4699" s="59" t="str">
        <f aca="false">IF(C4699&lt;&gt;"",WEEKNUM(C4699,1),"")</f>
        <v/>
      </c>
      <c r="B4699" s="59" t="str">
        <f aca="false">IF(C4699&lt;&gt;"",MONTH(C4699),"")</f>
        <v/>
      </c>
      <c r="C4699" s="60" t="str">
        <f aca="false">IF(F4699&lt;&gt;"",F4699,"")</f>
        <v/>
      </c>
      <c r="X4699" s="10" t="str">
        <f aca="false">IF(V4699="","",IF(V4699&lt;F4699,(MOD(V4699-F4699,1)),""))</f>
        <v/>
      </c>
      <c r="Z4699" s="11" t="str">
        <f aca="false">IF(Y4699="","",(CONVERT(Y4699,"hr","mn")))</f>
        <v/>
      </c>
    </row>
    <row r="4700" customFormat="false" ht="15.75" hidden="true" customHeight="false" outlineLevel="0" collapsed="false">
      <c r="A4700" s="59" t="str">
        <f aca="false">IF(C4700&lt;&gt;"",WEEKNUM(C4700,1),"")</f>
        <v/>
      </c>
      <c r="B4700" s="59" t="str">
        <f aca="false">IF(C4700&lt;&gt;"",MONTH(C4700),"")</f>
        <v/>
      </c>
      <c r="C4700" s="60" t="str">
        <f aca="false">IF(F4700&lt;&gt;"",F4700,"")</f>
        <v/>
      </c>
      <c r="X4700" s="10" t="str">
        <f aca="false">IF(V4700="","",IF(V4700&lt;F4700,(MOD(V4700-F4700,1)),""))</f>
        <v/>
      </c>
      <c r="Z4700" s="11" t="str">
        <f aca="false">IF(Y4700="","",(CONVERT(Y4700,"hr","mn")))</f>
        <v/>
      </c>
    </row>
    <row r="4701" customFormat="false" ht="15.75" hidden="true" customHeight="false" outlineLevel="0" collapsed="false">
      <c r="A4701" s="59" t="str">
        <f aca="false">IF(C4701&lt;&gt;"",WEEKNUM(C4701,1),"")</f>
        <v/>
      </c>
      <c r="B4701" s="59" t="str">
        <f aca="false">IF(C4701&lt;&gt;"",MONTH(C4701),"")</f>
        <v/>
      </c>
      <c r="C4701" s="60" t="str">
        <f aca="false">IF(F4701&lt;&gt;"",F4701,"")</f>
        <v/>
      </c>
      <c r="X4701" s="10" t="str">
        <f aca="false">IF(V4701="","",IF(V4701&lt;F4701,(MOD(V4701-F4701,1)),""))</f>
        <v/>
      </c>
      <c r="Z4701" s="11" t="str">
        <f aca="false">IF(Y4701="","",(CONVERT(Y4701,"hr","mn")))</f>
        <v/>
      </c>
    </row>
    <row r="4702" customFormat="false" ht="15.75" hidden="true" customHeight="false" outlineLevel="0" collapsed="false">
      <c r="A4702" s="59" t="str">
        <f aca="false">IF(C4702&lt;&gt;"",WEEKNUM(C4702,1),"")</f>
        <v/>
      </c>
      <c r="B4702" s="59" t="str">
        <f aca="false">IF(C4702&lt;&gt;"",MONTH(C4702),"")</f>
        <v/>
      </c>
      <c r="C4702" s="60" t="str">
        <f aca="false">IF(F4702&lt;&gt;"",F4702,"")</f>
        <v/>
      </c>
      <c r="X4702" s="10" t="str">
        <f aca="false">IF(V4702="","",IF(V4702&lt;F4702,(MOD(V4702-F4702,1)),""))</f>
        <v/>
      </c>
      <c r="Z4702" s="11" t="str">
        <f aca="false">IF(Y4702="","",(CONVERT(Y4702,"hr","mn")))</f>
        <v/>
      </c>
    </row>
    <row r="4703" customFormat="false" ht="15.75" hidden="true" customHeight="false" outlineLevel="0" collapsed="false">
      <c r="A4703" s="59" t="str">
        <f aca="false">IF(C4703&lt;&gt;"",WEEKNUM(C4703,1),"")</f>
        <v/>
      </c>
      <c r="B4703" s="59" t="str">
        <f aca="false">IF(C4703&lt;&gt;"",MONTH(C4703),"")</f>
        <v/>
      </c>
      <c r="C4703" s="60" t="str">
        <f aca="false">IF(F4703&lt;&gt;"",F4703,"")</f>
        <v/>
      </c>
      <c r="X4703" s="10" t="str">
        <f aca="false">IF(V4703="","",IF(V4703&lt;F4703,(MOD(V4703-F4703,1)),""))</f>
        <v/>
      </c>
      <c r="Z4703" s="11" t="str">
        <f aca="false">IF(Y4703="","",(CONVERT(Y4703,"hr","mn")))</f>
        <v/>
      </c>
    </row>
    <row r="4704" customFormat="false" ht="15.75" hidden="true" customHeight="false" outlineLevel="0" collapsed="false">
      <c r="A4704" s="59" t="str">
        <f aca="false">IF(C4704&lt;&gt;"",WEEKNUM(C4704,1),"")</f>
        <v/>
      </c>
      <c r="B4704" s="59" t="str">
        <f aca="false">IF(C4704&lt;&gt;"",MONTH(C4704),"")</f>
        <v/>
      </c>
      <c r="C4704" s="60" t="str">
        <f aca="false">IF(F4704&lt;&gt;"",F4704,"")</f>
        <v/>
      </c>
      <c r="X4704" s="10" t="str">
        <f aca="false">IF(V4704="","",IF(V4704&lt;F4704,(MOD(V4704-F4704,1)),""))</f>
        <v/>
      </c>
      <c r="Z4704" s="11" t="str">
        <f aca="false">IF(Y4704="","",(CONVERT(Y4704,"hr","mn")))</f>
        <v/>
      </c>
    </row>
    <row r="4705" customFormat="false" ht="15.75" hidden="true" customHeight="false" outlineLevel="0" collapsed="false">
      <c r="A4705" s="59" t="str">
        <f aca="false">IF(C4705&lt;&gt;"",WEEKNUM(C4705,1),"")</f>
        <v/>
      </c>
      <c r="B4705" s="59" t="str">
        <f aca="false">IF(C4705&lt;&gt;"",MONTH(C4705),"")</f>
        <v/>
      </c>
      <c r="C4705" s="60" t="str">
        <f aca="false">IF(F4705&lt;&gt;"",F4705,"")</f>
        <v/>
      </c>
      <c r="X4705" s="10" t="str">
        <f aca="false">IF(V4705="","",IF(V4705&lt;F4705,(MOD(V4705-F4705,1)),""))</f>
        <v/>
      </c>
      <c r="Z4705" s="11" t="str">
        <f aca="false">IF(Y4705="","",(CONVERT(Y4705,"hr","mn")))</f>
        <v/>
      </c>
    </row>
    <row r="4706" customFormat="false" ht="15.75" hidden="true" customHeight="false" outlineLevel="0" collapsed="false">
      <c r="A4706" s="59" t="str">
        <f aca="false">IF(C4706&lt;&gt;"",WEEKNUM(C4706,1),"")</f>
        <v/>
      </c>
      <c r="B4706" s="59" t="str">
        <f aca="false">IF(C4706&lt;&gt;"",MONTH(C4706),"")</f>
        <v/>
      </c>
      <c r="C4706" s="60" t="str">
        <f aca="false">IF(F4706&lt;&gt;"",F4706,"")</f>
        <v/>
      </c>
      <c r="X4706" s="10" t="str">
        <f aca="false">IF(V4706="","",IF(V4706&lt;F4706,(MOD(V4706-F4706,1)),""))</f>
        <v/>
      </c>
      <c r="Z4706" s="11" t="str">
        <f aca="false">IF(Y4706="","",(CONVERT(Y4706,"hr","mn")))</f>
        <v/>
      </c>
    </row>
    <row r="4707" customFormat="false" ht="15.75" hidden="true" customHeight="false" outlineLevel="0" collapsed="false">
      <c r="A4707" s="59" t="str">
        <f aca="false">IF(C4707&lt;&gt;"",WEEKNUM(C4707,1),"")</f>
        <v/>
      </c>
      <c r="B4707" s="59" t="str">
        <f aca="false">IF(C4707&lt;&gt;"",MONTH(C4707),"")</f>
        <v/>
      </c>
      <c r="C4707" s="60" t="str">
        <f aca="false">IF(F4707&lt;&gt;"",F4707,"")</f>
        <v/>
      </c>
      <c r="X4707" s="10" t="str">
        <f aca="false">IF(V4707="","",IF(V4707&lt;F4707,(MOD(V4707-F4707,1)),""))</f>
        <v/>
      </c>
      <c r="Z4707" s="11" t="str">
        <f aca="false">IF(Y4707="","",(CONVERT(Y4707,"hr","mn")))</f>
        <v/>
      </c>
    </row>
    <row r="4708" customFormat="false" ht="15.75" hidden="true" customHeight="false" outlineLevel="0" collapsed="false">
      <c r="A4708" s="59" t="str">
        <f aca="false">IF(C4708&lt;&gt;"",WEEKNUM(C4708,1),"")</f>
        <v/>
      </c>
      <c r="B4708" s="59" t="str">
        <f aca="false">IF(C4708&lt;&gt;"",MONTH(C4708),"")</f>
        <v/>
      </c>
      <c r="C4708" s="60" t="str">
        <f aca="false">IF(F4708&lt;&gt;"",F4708,"")</f>
        <v/>
      </c>
      <c r="X4708" s="10" t="str">
        <f aca="false">IF(V4708="","",IF(V4708&lt;F4708,(MOD(V4708-F4708,1)),""))</f>
        <v/>
      </c>
      <c r="Z4708" s="11" t="str">
        <f aca="false">IF(Y4708="","",(CONVERT(Y4708,"hr","mn")))</f>
        <v/>
      </c>
    </row>
    <row r="4709" customFormat="false" ht="15.75" hidden="true" customHeight="false" outlineLevel="0" collapsed="false">
      <c r="A4709" s="59" t="str">
        <f aca="false">IF(C4709&lt;&gt;"",WEEKNUM(C4709,1),"")</f>
        <v/>
      </c>
      <c r="B4709" s="59" t="str">
        <f aca="false">IF(C4709&lt;&gt;"",MONTH(C4709),"")</f>
        <v/>
      </c>
      <c r="C4709" s="60" t="str">
        <f aca="false">IF(F4709&lt;&gt;"",F4709,"")</f>
        <v/>
      </c>
      <c r="X4709" s="10" t="str">
        <f aca="false">IF(V4709="","",IF(V4709&lt;F4709,(MOD(V4709-F4709,1)),""))</f>
        <v/>
      </c>
      <c r="Z4709" s="11" t="str">
        <f aca="false">IF(Y4709="","",(CONVERT(Y4709,"hr","mn")))</f>
        <v/>
      </c>
    </row>
    <row r="4710" customFormat="false" ht="15.75" hidden="true" customHeight="false" outlineLevel="0" collapsed="false">
      <c r="A4710" s="59" t="str">
        <f aca="false">IF(C4710&lt;&gt;"",WEEKNUM(C4710,1),"")</f>
        <v/>
      </c>
      <c r="B4710" s="59" t="str">
        <f aca="false">IF(C4710&lt;&gt;"",MONTH(C4710),"")</f>
        <v/>
      </c>
      <c r="C4710" s="60" t="str">
        <f aca="false">IF(F4710&lt;&gt;"",F4710,"")</f>
        <v/>
      </c>
      <c r="X4710" s="10" t="str">
        <f aca="false">IF(V4710="","",IF(V4710&lt;F4710,(MOD(V4710-F4710,1)),""))</f>
        <v/>
      </c>
      <c r="Z4710" s="11" t="str">
        <f aca="false">IF(Y4710="","",(CONVERT(Y4710,"hr","mn")))</f>
        <v/>
      </c>
    </row>
    <row r="4711" customFormat="false" ht="15.75" hidden="true" customHeight="false" outlineLevel="0" collapsed="false">
      <c r="A4711" s="59" t="str">
        <f aca="false">IF(C4711&lt;&gt;"",WEEKNUM(C4711,1),"")</f>
        <v/>
      </c>
      <c r="B4711" s="59" t="str">
        <f aca="false">IF(C4711&lt;&gt;"",MONTH(C4711),"")</f>
        <v/>
      </c>
      <c r="C4711" s="60" t="str">
        <f aca="false">IF(F4711&lt;&gt;"",F4711,"")</f>
        <v/>
      </c>
      <c r="X4711" s="10" t="str">
        <f aca="false">IF(V4711="","",IF(V4711&lt;F4711,(MOD(V4711-F4711,1)),""))</f>
        <v/>
      </c>
      <c r="Z4711" s="11" t="str">
        <f aca="false">IF(Y4711="","",(CONVERT(Y4711,"hr","mn")))</f>
        <v/>
      </c>
    </row>
    <row r="4712" customFormat="false" ht="15.75" hidden="true" customHeight="false" outlineLevel="0" collapsed="false">
      <c r="A4712" s="59" t="str">
        <f aca="false">IF(C4712&lt;&gt;"",WEEKNUM(C4712,1),"")</f>
        <v/>
      </c>
      <c r="B4712" s="59" t="str">
        <f aca="false">IF(C4712&lt;&gt;"",MONTH(C4712),"")</f>
        <v/>
      </c>
      <c r="C4712" s="60" t="str">
        <f aca="false">IF(F4712&lt;&gt;"",F4712,"")</f>
        <v/>
      </c>
      <c r="X4712" s="10" t="str">
        <f aca="false">IF(V4712="","",IF(V4712&lt;F4712,(MOD(V4712-F4712,1)),""))</f>
        <v/>
      </c>
      <c r="Z4712" s="11" t="str">
        <f aca="false">IF(Y4712="","",(CONVERT(Y4712,"hr","mn")))</f>
        <v/>
      </c>
    </row>
    <row r="4713" customFormat="false" ht="15.75" hidden="true" customHeight="false" outlineLevel="0" collapsed="false">
      <c r="A4713" s="59" t="str">
        <f aca="false">IF(C4713&lt;&gt;"",WEEKNUM(C4713,1),"")</f>
        <v/>
      </c>
      <c r="B4713" s="59" t="str">
        <f aca="false">IF(C4713&lt;&gt;"",MONTH(C4713),"")</f>
        <v/>
      </c>
      <c r="C4713" s="60" t="str">
        <f aca="false">IF(F4713&lt;&gt;"",F4713,"")</f>
        <v/>
      </c>
      <c r="X4713" s="10" t="str">
        <f aca="false">IF(V4713="","",IF(V4713&lt;F4713,(MOD(V4713-F4713,1)),""))</f>
        <v/>
      </c>
      <c r="Z4713" s="11" t="str">
        <f aca="false">IF(Y4713="","",(CONVERT(Y4713,"hr","mn")))</f>
        <v/>
      </c>
    </row>
    <row r="4714" customFormat="false" ht="15.75" hidden="true" customHeight="false" outlineLevel="0" collapsed="false">
      <c r="A4714" s="59" t="str">
        <f aca="false">IF(C4714&lt;&gt;"",WEEKNUM(C4714,1),"")</f>
        <v/>
      </c>
      <c r="B4714" s="59" t="str">
        <f aca="false">IF(C4714&lt;&gt;"",MONTH(C4714),"")</f>
        <v/>
      </c>
      <c r="C4714" s="60" t="str">
        <f aca="false">IF(F4714&lt;&gt;"",F4714,"")</f>
        <v/>
      </c>
      <c r="X4714" s="10" t="str">
        <f aca="false">IF(V4714="","",IF(V4714&lt;F4714,(MOD(V4714-F4714,1)),""))</f>
        <v/>
      </c>
      <c r="Z4714" s="11" t="str">
        <f aca="false">IF(Y4714="","",(CONVERT(Y4714,"hr","mn")))</f>
        <v/>
      </c>
    </row>
    <row r="4715" customFormat="false" ht="15.75" hidden="true" customHeight="false" outlineLevel="0" collapsed="false">
      <c r="A4715" s="59" t="str">
        <f aca="false">IF(C4715&lt;&gt;"",WEEKNUM(C4715,1),"")</f>
        <v/>
      </c>
      <c r="B4715" s="59" t="str">
        <f aca="false">IF(C4715&lt;&gt;"",MONTH(C4715),"")</f>
        <v/>
      </c>
      <c r="C4715" s="60" t="str">
        <f aca="false">IF(F4715&lt;&gt;"",F4715,"")</f>
        <v/>
      </c>
      <c r="X4715" s="10" t="str">
        <f aca="false">IF(V4715="","",IF(V4715&lt;F4715,(MOD(V4715-F4715,1)),""))</f>
        <v/>
      </c>
      <c r="Z4715" s="11" t="str">
        <f aca="false">IF(Y4715="","",(CONVERT(Y4715,"hr","mn")))</f>
        <v/>
      </c>
    </row>
    <row r="4716" customFormat="false" ht="15.75" hidden="true" customHeight="false" outlineLevel="0" collapsed="false">
      <c r="A4716" s="59" t="str">
        <f aca="false">IF(C4716&lt;&gt;"",WEEKNUM(C4716,1),"")</f>
        <v/>
      </c>
      <c r="B4716" s="59" t="str">
        <f aca="false">IF(C4716&lt;&gt;"",MONTH(C4716),"")</f>
        <v/>
      </c>
      <c r="C4716" s="60" t="str">
        <f aca="false">IF(F4716&lt;&gt;"",F4716,"")</f>
        <v/>
      </c>
      <c r="X4716" s="10" t="str">
        <f aca="false">IF(V4716="","",IF(V4716&lt;F4716,(MOD(V4716-F4716,1)),""))</f>
        <v/>
      </c>
      <c r="Z4716" s="11" t="str">
        <f aca="false">IF(Y4716="","",(CONVERT(Y4716,"hr","mn")))</f>
        <v/>
      </c>
    </row>
    <row r="4717" customFormat="false" ht="15.75" hidden="true" customHeight="false" outlineLevel="0" collapsed="false">
      <c r="A4717" s="59" t="str">
        <f aca="false">IF(C4717&lt;&gt;"",WEEKNUM(C4717,1),"")</f>
        <v/>
      </c>
      <c r="B4717" s="59" t="str">
        <f aca="false">IF(C4717&lt;&gt;"",MONTH(C4717),"")</f>
        <v/>
      </c>
      <c r="C4717" s="60" t="str">
        <f aca="false">IF(F4717&lt;&gt;"",F4717,"")</f>
        <v/>
      </c>
      <c r="X4717" s="10" t="str">
        <f aca="false">IF(V4717="","",IF(V4717&lt;F4717,(MOD(V4717-F4717,1)),""))</f>
        <v/>
      </c>
      <c r="Z4717" s="11" t="str">
        <f aca="false">IF(Y4717="","",(CONVERT(Y4717,"hr","mn")))</f>
        <v/>
      </c>
    </row>
    <row r="4718" customFormat="false" ht="15.75" hidden="true" customHeight="false" outlineLevel="0" collapsed="false">
      <c r="A4718" s="59" t="str">
        <f aca="false">IF(C4718&lt;&gt;"",WEEKNUM(C4718,1),"")</f>
        <v/>
      </c>
      <c r="B4718" s="59" t="str">
        <f aca="false">IF(C4718&lt;&gt;"",MONTH(C4718),"")</f>
        <v/>
      </c>
      <c r="C4718" s="60" t="str">
        <f aca="false">IF(F4718&lt;&gt;"",F4718,"")</f>
        <v/>
      </c>
      <c r="X4718" s="10" t="str">
        <f aca="false">IF(V4718="","",IF(V4718&lt;F4718,(MOD(V4718-F4718,1)),""))</f>
        <v/>
      </c>
      <c r="Z4718" s="11" t="str">
        <f aca="false">IF(Y4718="","",(CONVERT(Y4718,"hr","mn")))</f>
        <v/>
      </c>
    </row>
    <row r="4719" customFormat="false" ht="15.75" hidden="true" customHeight="false" outlineLevel="0" collapsed="false">
      <c r="A4719" s="59" t="str">
        <f aca="false">IF(C4719&lt;&gt;"",WEEKNUM(C4719,1),"")</f>
        <v/>
      </c>
      <c r="B4719" s="59" t="str">
        <f aca="false">IF(C4719&lt;&gt;"",MONTH(C4719),"")</f>
        <v/>
      </c>
      <c r="C4719" s="60" t="str">
        <f aca="false">IF(F4719&lt;&gt;"",F4719,"")</f>
        <v/>
      </c>
      <c r="X4719" s="10" t="str">
        <f aca="false">IF(V4719="","",IF(V4719&lt;F4719,(MOD(V4719-F4719,1)),""))</f>
        <v/>
      </c>
      <c r="Z4719" s="11" t="str">
        <f aca="false">IF(Y4719="","",(CONVERT(Y4719,"hr","mn")))</f>
        <v/>
      </c>
    </row>
    <row r="4720" customFormat="false" ht="15.75" hidden="true" customHeight="false" outlineLevel="0" collapsed="false">
      <c r="A4720" s="59" t="str">
        <f aca="false">IF(C4720&lt;&gt;"",WEEKNUM(C4720,1),"")</f>
        <v/>
      </c>
      <c r="B4720" s="59" t="str">
        <f aca="false">IF(C4720&lt;&gt;"",MONTH(C4720),"")</f>
        <v/>
      </c>
      <c r="C4720" s="60" t="str">
        <f aca="false">IF(F4720&lt;&gt;"",F4720,"")</f>
        <v/>
      </c>
      <c r="X4720" s="10" t="str">
        <f aca="false">IF(V4720="","",IF(V4720&lt;F4720,(MOD(V4720-F4720,1)),""))</f>
        <v/>
      </c>
      <c r="Z4720" s="11" t="str">
        <f aca="false">IF(Y4720="","",(CONVERT(Y4720,"hr","mn")))</f>
        <v/>
      </c>
    </row>
    <row r="4721" customFormat="false" ht="15.75" hidden="true" customHeight="false" outlineLevel="0" collapsed="false">
      <c r="A4721" s="59" t="str">
        <f aca="false">IF(C4721&lt;&gt;"",WEEKNUM(C4721,1),"")</f>
        <v/>
      </c>
      <c r="B4721" s="59" t="str">
        <f aca="false">IF(C4721&lt;&gt;"",MONTH(C4721),"")</f>
        <v/>
      </c>
      <c r="C4721" s="60" t="str">
        <f aca="false">IF(F4721&lt;&gt;"",F4721,"")</f>
        <v/>
      </c>
      <c r="X4721" s="10" t="str">
        <f aca="false">IF(V4721="","",IF(V4721&lt;F4721,(MOD(V4721-F4721,1)),""))</f>
        <v/>
      </c>
      <c r="Z4721" s="11" t="str">
        <f aca="false">IF(Y4721="","",(CONVERT(Y4721,"hr","mn")))</f>
        <v/>
      </c>
    </row>
    <row r="4722" customFormat="false" ht="15.75" hidden="true" customHeight="false" outlineLevel="0" collapsed="false">
      <c r="A4722" s="59" t="str">
        <f aca="false">IF(C4722&lt;&gt;"",WEEKNUM(C4722,1),"")</f>
        <v/>
      </c>
      <c r="B4722" s="59" t="str">
        <f aca="false">IF(C4722&lt;&gt;"",MONTH(C4722),"")</f>
        <v/>
      </c>
      <c r="C4722" s="60" t="str">
        <f aca="false">IF(F4722&lt;&gt;"",F4722,"")</f>
        <v/>
      </c>
      <c r="X4722" s="10" t="str">
        <f aca="false">IF(V4722="","",IF(V4722&lt;F4722,(MOD(V4722-F4722,1)),""))</f>
        <v/>
      </c>
      <c r="Z4722" s="11" t="str">
        <f aca="false">IF(Y4722="","",(CONVERT(Y4722,"hr","mn")))</f>
        <v/>
      </c>
    </row>
    <row r="4723" customFormat="false" ht="15.75" hidden="true" customHeight="false" outlineLevel="0" collapsed="false">
      <c r="A4723" s="59" t="str">
        <f aca="false">IF(C4723&lt;&gt;"",WEEKNUM(C4723,1),"")</f>
        <v/>
      </c>
      <c r="B4723" s="59" t="str">
        <f aca="false">IF(C4723&lt;&gt;"",MONTH(C4723),"")</f>
        <v/>
      </c>
      <c r="C4723" s="60" t="str">
        <f aca="false">IF(F4723&lt;&gt;"",F4723,"")</f>
        <v/>
      </c>
      <c r="X4723" s="10" t="str">
        <f aca="false">IF(V4723="","",IF(V4723&lt;F4723,(MOD(V4723-F4723,1)),""))</f>
        <v/>
      </c>
      <c r="Z4723" s="11" t="str">
        <f aca="false">IF(Y4723="","",(CONVERT(Y4723,"hr","mn")))</f>
        <v/>
      </c>
    </row>
    <row r="4724" customFormat="false" ht="15.75" hidden="true" customHeight="false" outlineLevel="0" collapsed="false">
      <c r="A4724" s="59" t="str">
        <f aca="false">IF(C4724&lt;&gt;"",WEEKNUM(C4724,1),"")</f>
        <v/>
      </c>
      <c r="B4724" s="59" t="str">
        <f aca="false">IF(C4724&lt;&gt;"",MONTH(C4724),"")</f>
        <v/>
      </c>
      <c r="C4724" s="60" t="str">
        <f aca="false">IF(F4724&lt;&gt;"",F4724,"")</f>
        <v/>
      </c>
      <c r="X4724" s="10" t="str">
        <f aca="false">IF(V4724="","",IF(V4724&lt;F4724,(MOD(V4724-F4724,1)),""))</f>
        <v/>
      </c>
      <c r="Z4724" s="11" t="str">
        <f aca="false">IF(Y4724="","",(CONVERT(Y4724,"hr","mn")))</f>
        <v/>
      </c>
    </row>
    <row r="4725" customFormat="false" ht="15.75" hidden="true" customHeight="false" outlineLevel="0" collapsed="false">
      <c r="A4725" s="59" t="str">
        <f aca="false">IF(C4725&lt;&gt;"",WEEKNUM(C4725,1),"")</f>
        <v/>
      </c>
      <c r="B4725" s="59" t="str">
        <f aca="false">IF(C4725&lt;&gt;"",MONTH(C4725),"")</f>
        <v/>
      </c>
      <c r="C4725" s="60" t="str">
        <f aca="false">IF(F4725&lt;&gt;"",F4725,"")</f>
        <v/>
      </c>
      <c r="X4725" s="10" t="str">
        <f aca="false">IF(V4725="","",IF(V4725&lt;F4725,(MOD(V4725-F4725,1)),""))</f>
        <v/>
      </c>
      <c r="Z4725" s="11" t="str">
        <f aca="false">IF(Y4725="","",(CONVERT(Y4725,"hr","mn")))</f>
        <v/>
      </c>
    </row>
    <row r="4726" customFormat="false" ht="15.75" hidden="true" customHeight="false" outlineLevel="0" collapsed="false">
      <c r="A4726" s="59" t="str">
        <f aca="false">IF(C4726&lt;&gt;"",WEEKNUM(C4726,1),"")</f>
        <v/>
      </c>
      <c r="B4726" s="59" t="str">
        <f aca="false">IF(C4726&lt;&gt;"",MONTH(C4726),"")</f>
        <v/>
      </c>
      <c r="C4726" s="60" t="str">
        <f aca="false">IF(F4726&lt;&gt;"",F4726,"")</f>
        <v/>
      </c>
      <c r="X4726" s="10" t="str">
        <f aca="false">IF(V4726="","",IF(V4726&lt;F4726,(MOD(V4726-F4726,1)),""))</f>
        <v/>
      </c>
      <c r="Z4726" s="11" t="str">
        <f aca="false">IF(Y4726="","",(CONVERT(Y4726,"hr","mn")))</f>
        <v/>
      </c>
    </row>
    <row r="4727" customFormat="false" ht="15.75" hidden="true" customHeight="false" outlineLevel="0" collapsed="false">
      <c r="A4727" s="59" t="str">
        <f aca="false">IF(C4727&lt;&gt;"",WEEKNUM(C4727,1),"")</f>
        <v/>
      </c>
      <c r="B4727" s="59" t="str">
        <f aca="false">IF(C4727&lt;&gt;"",MONTH(C4727),"")</f>
        <v/>
      </c>
      <c r="C4727" s="60" t="str">
        <f aca="false">IF(F4727&lt;&gt;"",F4727,"")</f>
        <v/>
      </c>
      <c r="X4727" s="10" t="str">
        <f aca="false">IF(V4727="","",IF(V4727&lt;F4727,(MOD(V4727-F4727,1)),""))</f>
        <v/>
      </c>
      <c r="Z4727" s="11" t="str">
        <f aca="false">IF(Y4727="","",(CONVERT(Y4727,"hr","mn")))</f>
        <v/>
      </c>
    </row>
    <row r="4728" customFormat="false" ht="15.75" hidden="true" customHeight="false" outlineLevel="0" collapsed="false">
      <c r="A4728" s="59" t="str">
        <f aca="false">IF(C4728&lt;&gt;"",WEEKNUM(C4728,1),"")</f>
        <v/>
      </c>
      <c r="B4728" s="59" t="str">
        <f aca="false">IF(C4728&lt;&gt;"",MONTH(C4728),"")</f>
        <v/>
      </c>
      <c r="C4728" s="60" t="str">
        <f aca="false">IF(F4728&lt;&gt;"",F4728,"")</f>
        <v/>
      </c>
      <c r="X4728" s="10" t="str">
        <f aca="false">IF(V4728="","",IF(V4728&lt;F4728,(MOD(V4728-F4728,1)),""))</f>
        <v/>
      </c>
      <c r="Z4728" s="11" t="str">
        <f aca="false">IF(Y4728="","",(CONVERT(Y4728,"hr","mn")))</f>
        <v/>
      </c>
    </row>
    <row r="4729" customFormat="false" ht="15.75" hidden="true" customHeight="false" outlineLevel="0" collapsed="false">
      <c r="A4729" s="59" t="str">
        <f aca="false">IF(C4729&lt;&gt;"",WEEKNUM(C4729,1),"")</f>
        <v/>
      </c>
      <c r="B4729" s="59" t="str">
        <f aca="false">IF(C4729&lt;&gt;"",MONTH(C4729),"")</f>
        <v/>
      </c>
      <c r="C4729" s="60" t="str">
        <f aca="false">IF(F4729&lt;&gt;"",F4729,"")</f>
        <v/>
      </c>
      <c r="X4729" s="10" t="str">
        <f aca="false">IF(V4729="","",IF(V4729&lt;F4729,(MOD(V4729-F4729,1)),""))</f>
        <v/>
      </c>
      <c r="Z4729" s="11" t="str">
        <f aca="false">IF(Y4729="","",(CONVERT(Y4729,"hr","mn")))</f>
        <v/>
      </c>
    </row>
    <row r="4730" customFormat="false" ht="15.75" hidden="true" customHeight="false" outlineLevel="0" collapsed="false">
      <c r="A4730" s="59" t="str">
        <f aca="false">IF(C4730&lt;&gt;"",WEEKNUM(C4730,1),"")</f>
        <v/>
      </c>
      <c r="B4730" s="59" t="str">
        <f aca="false">IF(C4730&lt;&gt;"",MONTH(C4730),"")</f>
        <v/>
      </c>
      <c r="C4730" s="60" t="str">
        <f aca="false">IF(F4730&lt;&gt;"",F4730,"")</f>
        <v/>
      </c>
      <c r="X4730" s="10" t="str">
        <f aca="false">IF(V4730="","",IF(V4730&lt;F4730,(MOD(V4730-F4730,1)),""))</f>
        <v/>
      </c>
      <c r="Z4730" s="11" t="str">
        <f aca="false">IF(Y4730="","",(CONVERT(Y4730,"hr","mn")))</f>
        <v/>
      </c>
    </row>
    <row r="4731" customFormat="false" ht="15.75" hidden="true" customHeight="false" outlineLevel="0" collapsed="false">
      <c r="A4731" s="59" t="str">
        <f aca="false">IF(C4731&lt;&gt;"",WEEKNUM(C4731,1),"")</f>
        <v/>
      </c>
      <c r="B4731" s="59" t="str">
        <f aca="false">IF(C4731&lt;&gt;"",MONTH(C4731),"")</f>
        <v/>
      </c>
      <c r="C4731" s="60" t="str">
        <f aca="false">IF(F4731&lt;&gt;"",F4731,"")</f>
        <v/>
      </c>
      <c r="X4731" s="10" t="str">
        <f aca="false">IF(V4731="","",IF(V4731&lt;F4731,(MOD(V4731-F4731,1)),""))</f>
        <v/>
      </c>
      <c r="Z4731" s="11" t="str">
        <f aca="false">IF(Y4731="","",(CONVERT(Y4731,"hr","mn")))</f>
        <v/>
      </c>
    </row>
    <row r="4732" customFormat="false" ht="15.75" hidden="true" customHeight="false" outlineLevel="0" collapsed="false">
      <c r="A4732" s="59" t="str">
        <f aca="false">IF(C4732&lt;&gt;"",WEEKNUM(C4732,1),"")</f>
        <v/>
      </c>
      <c r="B4732" s="59" t="str">
        <f aca="false">IF(C4732&lt;&gt;"",MONTH(C4732),"")</f>
        <v/>
      </c>
      <c r="C4732" s="60" t="str">
        <f aca="false">IF(F4732&lt;&gt;"",F4732,"")</f>
        <v/>
      </c>
      <c r="X4732" s="10" t="str">
        <f aca="false">IF(V4732="","",IF(V4732&lt;F4732,(MOD(V4732-F4732,1)),""))</f>
        <v/>
      </c>
      <c r="Z4732" s="11" t="str">
        <f aca="false">IF(Y4732="","",(CONVERT(Y4732,"hr","mn")))</f>
        <v/>
      </c>
    </row>
    <row r="4733" customFormat="false" ht="15.75" hidden="true" customHeight="false" outlineLevel="0" collapsed="false">
      <c r="A4733" s="59" t="str">
        <f aca="false">IF(C4733&lt;&gt;"",WEEKNUM(C4733,1),"")</f>
        <v/>
      </c>
      <c r="B4733" s="59" t="str">
        <f aca="false">IF(C4733&lt;&gt;"",MONTH(C4733),"")</f>
        <v/>
      </c>
      <c r="C4733" s="60" t="str">
        <f aca="false">IF(F4733&lt;&gt;"",F4733,"")</f>
        <v/>
      </c>
      <c r="X4733" s="10" t="str">
        <f aca="false">IF(V4733="","",IF(V4733&lt;F4733,(MOD(V4733-F4733,1)),""))</f>
        <v/>
      </c>
      <c r="Z4733" s="11" t="str">
        <f aca="false">IF(Y4733="","",(CONVERT(Y4733,"hr","mn")))</f>
        <v/>
      </c>
    </row>
    <row r="4734" customFormat="false" ht="15.75" hidden="true" customHeight="false" outlineLevel="0" collapsed="false">
      <c r="A4734" s="59" t="str">
        <f aca="false">IF(C4734&lt;&gt;"",WEEKNUM(C4734,1),"")</f>
        <v/>
      </c>
      <c r="B4734" s="59" t="str">
        <f aca="false">IF(C4734&lt;&gt;"",MONTH(C4734),"")</f>
        <v/>
      </c>
      <c r="C4734" s="60" t="str">
        <f aca="false">IF(F4734&lt;&gt;"",F4734,"")</f>
        <v/>
      </c>
      <c r="X4734" s="10" t="str">
        <f aca="false">IF(V4734="","",IF(V4734&lt;F4734,(MOD(V4734-F4734,1)),""))</f>
        <v/>
      </c>
      <c r="Z4734" s="11" t="str">
        <f aca="false">IF(Y4734="","",(CONVERT(Y4734,"hr","mn")))</f>
        <v/>
      </c>
    </row>
    <row r="4735" customFormat="false" ht="15.75" hidden="true" customHeight="false" outlineLevel="0" collapsed="false">
      <c r="A4735" s="59" t="str">
        <f aca="false">IF(C4735&lt;&gt;"",WEEKNUM(C4735,1),"")</f>
        <v/>
      </c>
      <c r="B4735" s="59" t="str">
        <f aca="false">IF(C4735&lt;&gt;"",MONTH(C4735),"")</f>
        <v/>
      </c>
      <c r="C4735" s="60" t="str">
        <f aca="false">IF(F4735&lt;&gt;"",F4735,"")</f>
        <v/>
      </c>
      <c r="X4735" s="10" t="str">
        <f aca="false">IF(V4735="","",IF(V4735&lt;F4735,(MOD(V4735-F4735,1)),""))</f>
        <v/>
      </c>
      <c r="Z4735" s="11" t="str">
        <f aca="false">IF(Y4735="","",(CONVERT(Y4735,"hr","mn")))</f>
        <v/>
      </c>
    </row>
    <row r="4736" customFormat="false" ht="15.75" hidden="true" customHeight="false" outlineLevel="0" collapsed="false">
      <c r="A4736" s="59" t="str">
        <f aca="false">IF(C4736&lt;&gt;"",WEEKNUM(C4736,1),"")</f>
        <v/>
      </c>
      <c r="B4736" s="59" t="str">
        <f aca="false">IF(C4736&lt;&gt;"",MONTH(C4736),"")</f>
        <v/>
      </c>
      <c r="C4736" s="60" t="str">
        <f aca="false">IF(F4736&lt;&gt;"",F4736,"")</f>
        <v/>
      </c>
      <c r="X4736" s="10" t="str">
        <f aca="false">IF(V4736="","",IF(V4736&lt;F4736,(MOD(V4736-F4736,1)),""))</f>
        <v/>
      </c>
      <c r="Z4736" s="11" t="str">
        <f aca="false">IF(Y4736="","",(CONVERT(Y4736,"hr","mn")))</f>
        <v/>
      </c>
    </row>
    <row r="4737" customFormat="false" ht="15.75" hidden="true" customHeight="false" outlineLevel="0" collapsed="false">
      <c r="A4737" s="59" t="str">
        <f aca="false">IF(C4737&lt;&gt;"",WEEKNUM(C4737,1),"")</f>
        <v/>
      </c>
      <c r="B4737" s="59" t="str">
        <f aca="false">IF(C4737&lt;&gt;"",MONTH(C4737),"")</f>
        <v/>
      </c>
      <c r="C4737" s="60" t="str">
        <f aca="false">IF(F4737&lt;&gt;"",F4737,"")</f>
        <v/>
      </c>
      <c r="X4737" s="10" t="str">
        <f aca="false">IF(V4737="","",IF(V4737&lt;F4737,(MOD(V4737-F4737,1)),""))</f>
        <v/>
      </c>
      <c r="Z4737" s="11" t="str">
        <f aca="false">IF(Y4737="","",(CONVERT(Y4737,"hr","mn")))</f>
        <v/>
      </c>
    </row>
    <row r="4738" customFormat="false" ht="15.75" hidden="true" customHeight="false" outlineLevel="0" collapsed="false">
      <c r="A4738" s="59" t="str">
        <f aca="false">IF(C4738&lt;&gt;"",WEEKNUM(C4738,1),"")</f>
        <v/>
      </c>
      <c r="B4738" s="59" t="str">
        <f aca="false">IF(C4738&lt;&gt;"",MONTH(C4738),"")</f>
        <v/>
      </c>
      <c r="C4738" s="60" t="str">
        <f aca="false">IF(F4738&lt;&gt;"",F4738,"")</f>
        <v/>
      </c>
      <c r="X4738" s="10" t="str">
        <f aca="false">IF(V4738="","",IF(V4738&lt;F4738,(MOD(V4738-F4738,1)),""))</f>
        <v/>
      </c>
      <c r="Z4738" s="11" t="str">
        <f aca="false">IF(Y4738="","",(CONVERT(Y4738,"hr","mn")))</f>
        <v/>
      </c>
    </row>
    <row r="4739" customFormat="false" ht="15.75" hidden="true" customHeight="false" outlineLevel="0" collapsed="false">
      <c r="A4739" s="59" t="str">
        <f aca="false">IF(C4739&lt;&gt;"",WEEKNUM(C4739,1),"")</f>
        <v/>
      </c>
      <c r="B4739" s="59" t="str">
        <f aca="false">IF(C4739&lt;&gt;"",MONTH(C4739),"")</f>
        <v/>
      </c>
      <c r="C4739" s="60" t="str">
        <f aca="false">IF(F4739&lt;&gt;"",F4739,"")</f>
        <v/>
      </c>
      <c r="X4739" s="10" t="str">
        <f aca="false">IF(V4739="","",IF(V4739&lt;F4739,(MOD(V4739-F4739,1)),""))</f>
        <v/>
      </c>
      <c r="Z4739" s="11" t="str">
        <f aca="false">IF(Y4739="","",(CONVERT(Y4739,"hr","mn")))</f>
        <v/>
      </c>
    </row>
    <row r="4740" customFormat="false" ht="15.75" hidden="true" customHeight="false" outlineLevel="0" collapsed="false">
      <c r="A4740" s="59" t="str">
        <f aca="false">IF(C4740&lt;&gt;"",WEEKNUM(C4740,1),"")</f>
        <v/>
      </c>
      <c r="B4740" s="59" t="str">
        <f aca="false">IF(C4740&lt;&gt;"",MONTH(C4740),"")</f>
        <v/>
      </c>
      <c r="C4740" s="60" t="str">
        <f aca="false">IF(F4740&lt;&gt;"",F4740,"")</f>
        <v/>
      </c>
      <c r="X4740" s="10" t="str">
        <f aca="false">IF(V4740="","",IF(V4740&lt;F4740,(MOD(V4740-F4740,1)),""))</f>
        <v/>
      </c>
      <c r="Z4740" s="11" t="str">
        <f aca="false">IF(Y4740="","",(CONVERT(Y4740,"hr","mn")))</f>
        <v/>
      </c>
    </row>
    <row r="4741" customFormat="false" ht="15.75" hidden="true" customHeight="false" outlineLevel="0" collapsed="false">
      <c r="A4741" s="59" t="str">
        <f aca="false">IF(C4741&lt;&gt;"",WEEKNUM(C4741,1),"")</f>
        <v/>
      </c>
      <c r="B4741" s="59" t="str">
        <f aca="false">IF(C4741&lt;&gt;"",MONTH(C4741),"")</f>
        <v/>
      </c>
      <c r="C4741" s="60" t="str">
        <f aca="false">IF(F4741&lt;&gt;"",F4741,"")</f>
        <v/>
      </c>
      <c r="X4741" s="10" t="str">
        <f aca="false">IF(V4741="","",IF(V4741&lt;F4741,(MOD(V4741-F4741,1)),""))</f>
        <v/>
      </c>
      <c r="Z4741" s="11" t="str">
        <f aca="false">IF(Y4741="","",(CONVERT(Y4741,"hr","mn")))</f>
        <v/>
      </c>
    </row>
    <row r="4742" customFormat="false" ht="15.75" hidden="true" customHeight="false" outlineLevel="0" collapsed="false">
      <c r="A4742" s="59" t="str">
        <f aca="false">IF(C4742&lt;&gt;"",WEEKNUM(C4742,1),"")</f>
        <v/>
      </c>
      <c r="B4742" s="59" t="str">
        <f aca="false">IF(C4742&lt;&gt;"",MONTH(C4742),"")</f>
        <v/>
      </c>
      <c r="C4742" s="60" t="str">
        <f aca="false">IF(F4742&lt;&gt;"",F4742,"")</f>
        <v/>
      </c>
      <c r="X4742" s="10" t="str">
        <f aca="false">IF(V4742="","",IF(V4742&lt;F4742,(MOD(V4742-F4742,1)),""))</f>
        <v/>
      </c>
      <c r="Z4742" s="11" t="str">
        <f aca="false">IF(Y4742="","",(CONVERT(Y4742,"hr","mn")))</f>
        <v/>
      </c>
    </row>
    <row r="4743" customFormat="false" ht="15.75" hidden="true" customHeight="false" outlineLevel="0" collapsed="false">
      <c r="A4743" s="59" t="str">
        <f aca="false">IF(C4743&lt;&gt;"",WEEKNUM(C4743,1),"")</f>
        <v/>
      </c>
      <c r="B4743" s="59" t="str">
        <f aca="false">IF(C4743&lt;&gt;"",MONTH(C4743),"")</f>
        <v/>
      </c>
      <c r="C4743" s="60" t="str">
        <f aca="false">IF(F4743&lt;&gt;"",F4743,"")</f>
        <v/>
      </c>
      <c r="X4743" s="10" t="str">
        <f aca="false">IF(V4743="","",IF(V4743&lt;F4743,(MOD(V4743-F4743,1)),""))</f>
        <v/>
      </c>
      <c r="Z4743" s="11" t="str">
        <f aca="false">IF(Y4743="","",(CONVERT(Y4743,"hr","mn")))</f>
        <v/>
      </c>
    </row>
    <row r="4744" customFormat="false" ht="15.75" hidden="true" customHeight="false" outlineLevel="0" collapsed="false">
      <c r="A4744" s="59" t="str">
        <f aca="false">IF(C4744&lt;&gt;"",WEEKNUM(C4744,1),"")</f>
        <v/>
      </c>
      <c r="B4744" s="59" t="str">
        <f aca="false">IF(C4744&lt;&gt;"",MONTH(C4744),"")</f>
        <v/>
      </c>
      <c r="C4744" s="60" t="str">
        <f aca="false">IF(F4744&lt;&gt;"",F4744,"")</f>
        <v/>
      </c>
      <c r="X4744" s="10" t="str">
        <f aca="false">IF(V4744="","",IF(V4744&lt;F4744,(MOD(V4744-F4744,1)),""))</f>
        <v/>
      </c>
      <c r="Z4744" s="11" t="str">
        <f aca="false">IF(Y4744="","",(CONVERT(Y4744,"hr","mn")))</f>
        <v/>
      </c>
    </row>
    <row r="4745" customFormat="false" ht="15.75" hidden="true" customHeight="false" outlineLevel="0" collapsed="false">
      <c r="A4745" s="59" t="str">
        <f aca="false">IF(C4745&lt;&gt;"",WEEKNUM(C4745,1),"")</f>
        <v/>
      </c>
      <c r="B4745" s="59" t="str">
        <f aca="false">IF(C4745&lt;&gt;"",MONTH(C4745),"")</f>
        <v/>
      </c>
      <c r="C4745" s="60" t="str">
        <f aca="false">IF(F4745&lt;&gt;"",F4745,"")</f>
        <v/>
      </c>
      <c r="X4745" s="10" t="str">
        <f aca="false">IF(V4745="","",IF(V4745&lt;F4745,(MOD(V4745-F4745,1)),""))</f>
        <v/>
      </c>
      <c r="Z4745" s="11" t="str">
        <f aca="false">IF(Y4745="","",(CONVERT(Y4745,"hr","mn")))</f>
        <v/>
      </c>
    </row>
    <row r="4746" customFormat="false" ht="15.75" hidden="true" customHeight="false" outlineLevel="0" collapsed="false">
      <c r="A4746" s="59" t="str">
        <f aca="false">IF(C4746&lt;&gt;"",WEEKNUM(C4746,1),"")</f>
        <v/>
      </c>
      <c r="B4746" s="59" t="str">
        <f aca="false">IF(C4746&lt;&gt;"",MONTH(C4746),"")</f>
        <v/>
      </c>
      <c r="C4746" s="60" t="str">
        <f aca="false">IF(F4746&lt;&gt;"",F4746,"")</f>
        <v/>
      </c>
      <c r="X4746" s="10" t="str">
        <f aca="false">IF(V4746="","",IF(V4746&lt;F4746,(MOD(V4746-F4746,1)),""))</f>
        <v/>
      </c>
      <c r="Z4746" s="11" t="str">
        <f aca="false">IF(Y4746="","",(CONVERT(Y4746,"hr","mn")))</f>
        <v/>
      </c>
    </row>
    <row r="4747" customFormat="false" ht="15.75" hidden="true" customHeight="false" outlineLevel="0" collapsed="false">
      <c r="A4747" s="59" t="str">
        <f aca="false">IF(C4747&lt;&gt;"",WEEKNUM(C4747,1),"")</f>
        <v/>
      </c>
      <c r="B4747" s="59" t="str">
        <f aca="false">IF(C4747&lt;&gt;"",MONTH(C4747),"")</f>
        <v/>
      </c>
      <c r="C4747" s="60" t="str">
        <f aca="false">IF(F4747&lt;&gt;"",F4747,"")</f>
        <v/>
      </c>
      <c r="X4747" s="10" t="str">
        <f aca="false">IF(V4747="","",IF(V4747&lt;F4747,(MOD(V4747-F4747,1)),""))</f>
        <v/>
      </c>
      <c r="Z4747" s="11" t="str">
        <f aca="false">IF(Y4747="","",(CONVERT(Y4747,"hr","mn")))</f>
        <v/>
      </c>
    </row>
    <row r="4748" customFormat="false" ht="15.75" hidden="true" customHeight="false" outlineLevel="0" collapsed="false">
      <c r="A4748" s="59" t="str">
        <f aca="false">IF(C4748&lt;&gt;"",WEEKNUM(C4748,1),"")</f>
        <v/>
      </c>
      <c r="B4748" s="59" t="str">
        <f aca="false">IF(C4748&lt;&gt;"",MONTH(C4748),"")</f>
        <v/>
      </c>
      <c r="C4748" s="60" t="str">
        <f aca="false">IF(F4748&lt;&gt;"",F4748,"")</f>
        <v/>
      </c>
      <c r="X4748" s="10" t="str">
        <f aca="false">IF(V4748="","",IF(V4748&lt;F4748,(MOD(V4748-F4748,1)),""))</f>
        <v/>
      </c>
      <c r="Z4748" s="11" t="str">
        <f aca="false">IF(Y4748="","",(CONVERT(Y4748,"hr","mn")))</f>
        <v/>
      </c>
    </row>
    <row r="4749" customFormat="false" ht="15.75" hidden="true" customHeight="false" outlineLevel="0" collapsed="false">
      <c r="A4749" s="59" t="str">
        <f aca="false">IF(C4749&lt;&gt;"",WEEKNUM(C4749,1),"")</f>
        <v/>
      </c>
      <c r="B4749" s="59" t="str">
        <f aca="false">IF(C4749&lt;&gt;"",MONTH(C4749),"")</f>
        <v/>
      </c>
      <c r="C4749" s="60" t="str">
        <f aca="false">IF(F4749&lt;&gt;"",F4749,"")</f>
        <v/>
      </c>
      <c r="X4749" s="10" t="str">
        <f aca="false">IF(V4749="","",IF(V4749&lt;F4749,(MOD(V4749-F4749,1)),""))</f>
        <v/>
      </c>
      <c r="Z4749" s="11" t="str">
        <f aca="false">IF(Y4749="","",(CONVERT(Y4749,"hr","mn")))</f>
        <v/>
      </c>
    </row>
    <row r="4750" customFormat="false" ht="15.75" hidden="true" customHeight="false" outlineLevel="0" collapsed="false">
      <c r="A4750" s="59" t="str">
        <f aca="false">IF(C4750&lt;&gt;"",WEEKNUM(C4750,1),"")</f>
        <v/>
      </c>
      <c r="B4750" s="59" t="str">
        <f aca="false">IF(C4750&lt;&gt;"",MONTH(C4750),"")</f>
        <v/>
      </c>
      <c r="C4750" s="60" t="str">
        <f aca="false">IF(F4750&lt;&gt;"",F4750,"")</f>
        <v/>
      </c>
      <c r="X4750" s="10" t="str">
        <f aca="false">IF(V4750="","",IF(V4750&lt;F4750,(MOD(V4750-F4750,1)),""))</f>
        <v/>
      </c>
      <c r="Z4750" s="11" t="str">
        <f aca="false">IF(Y4750="","",(CONVERT(Y4750,"hr","mn")))</f>
        <v/>
      </c>
    </row>
    <row r="4751" customFormat="false" ht="15.75" hidden="true" customHeight="false" outlineLevel="0" collapsed="false">
      <c r="A4751" s="59" t="str">
        <f aca="false">IF(C4751&lt;&gt;"",WEEKNUM(C4751,1),"")</f>
        <v/>
      </c>
      <c r="B4751" s="59" t="str">
        <f aca="false">IF(C4751&lt;&gt;"",MONTH(C4751),"")</f>
        <v/>
      </c>
      <c r="C4751" s="60" t="str">
        <f aca="false">IF(F4751&lt;&gt;"",F4751,"")</f>
        <v/>
      </c>
      <c r="X4751" s="10" t="str">
        <f aca="false">IF(V4751="","",IF(V4751&lt;F4751,(MOD(V4751-F4751,1)),""))</f>
        <v/>
      </c>
      <c r="Z4751" s="11" t="str">
        <f aca="false">IF(Y4751="","",(CONVERT(Y4751,"hr","mn")))</f>
        <v/>
      </c>
    </row>
    <row r="4752" customFormat="false" ht="15.75" hidden="true" customHeight="false" outlineLevel="0" collapsed="false">
      <c r="A4752" s="59" t="str">
        <f aca="false">IF(C4752&lt;&gt;"",WEEKNUM(C4752,1),"")</f>
        <v/>
      </c>
      <c r="B4752" s="59" t="str">
        <f aca="false">IF(C4752&lt;&gt;"",MONTH(C4752),"")</f>
        <v/>
      </c>
      <c r="C4752" s="60" t="str">
        <f aca="false">IF(F4752&lt;&gt;"",F4752,"")</f>
        <v/>
      </c>
      <c r="X4752" s="10" t="str">
        <f aca="false">IF(V4752="","",IF(V4752&lt;F4752,(MOD(V4752-F4752,1)),""))</f>
        <v/>
      </c>
      <c r="Z4752" s="11" t="str">
        <f aca="false">IF(Y4752="","",(CONVERT(Y4752,"hr","mn")))</f>
        <v/>
      </c>
    </row>
    <row r="4753" customFormat="false" ht="15.75" hidden="true" customHeight="false" outlineLevel="0" collapsed="false">
      <c r="A4753" s="59" t="str">
        <f aca="false">IF(C4753&lt;&gt;"",WEEKNUM(C4753,1),"")</f>
        <v/>
      </c>
      <c r="B4753" s="59" t="str">
        <f aca="false">IF(C4753&lt;&gt;"",MONTH(C4753),"")</f>
        <v/>
      </c>
      <c r="C4753" s="60" t="str">
        <f aca="false">IF(F4753&lt;&gt;"",F4753,"")</f>
        <v/>
      </c>
      <c r="X4753" s="10" t="str">
        <f aca="false">IF(V4753="","",IF(V4753&lt;F4753,(MOD(V4753-F4753,1)),""))</f>
        <v/>
      </c>
      <c r="Z4753" s="11" t="str">
        <f aca="false">IF(Y4753="","",(CONVERT(Y4753,"hr","mn")))</f>
        <v/>
      </c>
    </row>
    <row r="4754" customFormat="false" ht="15.75" hidden="true" customHeight="false" outlineLevel="0" collapsed="false">
      <c r="A4754" s="59" t="str">
        <f aca="false">IF(C4754&lt;&gt;"",WEEKNUM(C4754,1),"")</f>
        <v/>
      </c>
      <c r="B4754" s="59" t="str">
        <f aca="false">IF(C4754&lt;&gt;"",MONTH(C4754),"")</f>
        <v/>
      </c>
      <c r="C4754" s="60" t="str">
        <f aca="false">IF(F4754&lt;&gt;"",F4754,"")</f>
        <v/>
      </c>
      <c r="X4754" s="10" t="str">
        <f aca="false">IF(V4754="","",IF(V4754&lt;F4754,(MOD(V4754-F4754,1)),""))</f>
        <v/>
      </c>
      <c r="Z4754" s="11" t="str">
        <f aca="false">IF(Y4754="","",(CONVERT(Y4754,"hr","mn")))</f>
        <v/>
      </c>
    </row>
    <row r="4755" customFormat="false" ht="15.75" hidden="true" customHeight="false" outlineLevel="0" collapsed="false">
      <c r="A4755" s="59" t="str">
        <f aca="false">IF(C4755&lt;&gt;"",WEEKNUM(C4755,1),"")</f>
        <v/>
      </c>
      <c r="B4755" s="59" t="str">
        <f aca="false">IF(C4755&lt;&gt;"",MONTH(C4755),"")</f>
        <v/>
      </c>
      <c r="C4755" s="60" t="str">
        <f aca="false">IF(F4755&lt;&gt;"",F4755,"")</f>
        <v/>
      </c>
      <c r="X4755" s="10" t="str">
        <f aca="false">IF(V4755="","",IF(V4755&lt;F4755,(MOD(V4755-F4755,1)),""))</f>
        <v/>
      </c>
      <c r="Z4755" s="11" t="str">
        <f aca="false">IF(Y4755="","",(CONVERT(Y4755,"hr","mn")))</f>
        <v/>
      </c>
    </row>
    <row r="4756" customFormat="false" ht="15.75" hidden="true" customHeight="false" outlineLevel="0" collapsed="false">
      <c r="A4756" s="59" t="str">
        <f aca="false">IF(C4756&lt;&gt;"",WEEKNUM(C4756,1),"")</f>
        <v/>
      </c>
      <c r="B4756" s="59" t="str">
        <f aca="false">IF(C4756&lt;&gt;"",MONTH(C4756),"")</f>
        <v/>
      </c>
      <c r="C4756" s="60" t="str">
        <f aca="false">IF(F4756&lt;&gt;"",F4756,"")</f>
        <v/>
      </c>
      <c r="X4756" s="10" t="str">
        <f aca="false">IF(V4756="","",IF(V4756&lt;F4756,(MOD(V4756-F4756,1)),""))</f>
        <v/>
      </c>
      <c r="Z4756" s="11" t="str">
        <f aca="false">IF(Y4756="","",(CONVERT(Y4756,"hr","mn")))</f>
        <v/>
      </c>
    </row>
    <row r="4757" customFormat="false" ht="15.75" hidden="true" customHeight="false" outlineLevel="0" collapsed="false">
      <c r="A4757" s="59" t="str">
        <f aca="false">IF(C4757&lt;&gt;"",WEEKNUM(C4757,1),"")</f>
        <v/>
      </c>
      <c r="B4757" s="59" t="str">
        <f aca="false">IF(C4757&lt;&gt;"",MONTH(C4757),"")</f>
        <v/>
      </c>
      <c r="C4757" s="60" t="str">
        <f aca="false">IF(F4757&lt;&gt;"",F4757,"")</f>
        <v/>
      </c>
      <c r="X4757" s="10" t="str">
        <f aca="false">IF(V4757="","",IF(V4757&lt;F4757,(MOD(V4757-F4757,1)),""))</f>
        <v/>
      </c>
      <c r="Z4757" s="11" t="str">
        <f aca="false">IF(Y4757="","",(CONVERT(Y4757,"hr","mn")))</f>
        <v/>
      </c>
    </row>
    <row r="4758" customFormat="false" ht="15.75" hidden="true" customHeight="false" outlineLevel="0" collapsed="false">
      <c r="A4758" s="59" t="str">
        <f aca="false">IF(C4758&lt;&gt;"",WEEKNUM(C4758,1),"")</f>
        <v/>
      </c>
      <c r="B4758" s="59" t="str">
        <f aca="false">IF(C4758&lt;&gt;"",MONTH(C4758),"")</f>
        <v/>
      </c>
      <c r="C4758" s="60" t="str">
        <f aca="false">IF(F4758&lt;&gt;"",F4758,"")</f>
        <v/>
      </c>
      <c r="X4758" s="10" t="str">
        <f aca="false">IF(V4758="","",IF(V4758&lt;F4758,(MOD(V4758-F4758,1)),""))</f>
        <v/>
      </c>
      <c r="Z4758" s="11" t="str">
        <f aca="false">IF(Y4758="","",(CONVERT(Y4758,"hr","mn")))</f>
        <v/>
      </c>
    </row>
    <row r="4759" customFormat="false" ht="15.75" hidden="true" customHeight="false" outlineLevel="0" collapsed="false">
      <c r="A4759" s="59" t="str">
        <f aca="false">IF(C4759&lt;&gt;"",WEEKNUM(C4759,1),"")</f>
        <v/>
      </c>
      <c r="B4759" s="59" t="str">
        <f aca="false">IF(C4759&lt;&gt;"",MONTH(C4759),"")</f>
        <v/>
      </c>
      <c r="C4759" s="60" t="str">
        <f aca="false">IF(F4759&lt;&gt;"",F4759,"")</f>
        <v/>
      </c>
      <c r="X4759" s="10" t="str">
        <f aca="false">IF(V4759="","",IF(V4759&lt;F4759,(MOD(V4759-F4759,1)),""))</f>
        <v/>
      </c>
      <c r="Z4759" s="11" t="str">
        <f aca="false">IF(Y4759="","",(CONVERT(Y4759,"hr","mn")))</f>
        <v/>
      </c>
    </row>
    <row r="4760" customFormat="false" ht="15.75" hidden="true" customHeight="false" outlineLevel="0" collapsed="false">
      <c r="A4760" s="59" t="str">
        <f aca="false">IF(C4760&lt;&gt;"",WEEKNUM(C4760,1),"")</f>
        <v/>
      </c>
      <c r="B4760" s="59" t="str">
        <f aca="false">IF(C4760&lt;&gt;"",MONTH(C4760),"")</f>
        <v/>
      </c>
      <c r="C4760" s="60" t="str">
        <f aca="false">IF(F4760&lt;&gt;"",F4760,"")</f>
        <v/>
      </c>
      <c r="X4760" s="10" t="str">
        <f aca="false">IF(V4760="","",IF(V4760&lt;F4760,(MOD(V4760-F4760,1)),""))</f>
        <v/>
      </c>
      <c r="Z4760" s="11" t="str">
        <f aca="false">IF(Y4760="","",(CONVERT(Y4760,"hr","mn")))</f>
        <v/>
      </c>
    </row>
    <row r="4761" customFormat="false" ht="15.75" hidden="true" customHeight="false" outlineLevel="0" collapsed="false">
      <c r="A4761" s="59" t="str">
        <f aca="false">IF(C4761&lt;&gt;"",WEEKNUM(C4761,1),"")</f>
        <v/>
      </c>
      <c r="B4761" s="59" t="str">
        <f aca="false">IF(C4761&lt;&gt;"",MONTH(C4761),"")</f>
        <v/>
      </c>
      <c r="C4761" s="60" t="str">
        <f aca="false">IF(F4761&lt;&gt;"",F4761,"")</f>
        <v/>
      </c>
      <c r="X4761" s="10" t="str">
        <f aca="false">IF(V4761="","",IF(V4761&lt;F4761,(MOD(V4761-F4761,1)),""))</f>
        <v/>
      </c>
      <c r="Z4761" s="11" t="str">
        <f aca="false">IF(Y4761="","",(CONVERT(Y4761,"hr","mn")))</f>
        <v/>
      </c>
    </row>
    <row r="4762" customFormat="false" ht="15.75" hidden="true" customHeight="false" outlineLevel="0" collapsed="false">
      <c r="A4762" s="59" t="str">
        <f aca="false">IF(C4762&lt;&gt;"",WEEKNUM(C4762,1),"")</f>
        <v/>
      </c>
      <c r="B4762" s="59" t="str">
        <f aca="false">IF(C4762&lt;&gt;"",MONTH(C4762),"")</f>
        <v/>
      </c>
      <c r="C4762" s="60" t="str">
        <f aca="false">IF(F4762&lt;&gt;"",F4762,"")</f>
        <v/>
      </c>
      <c r="X4762" s="10" t="str">
        <f aca="false">IF(V4762="","",IF(V4762&lt;F4762,(MOD(V4762-F4762,1)),""))</f>
        <v/>
      </c>
      <c r="Z4762" s="11" t="str">
        <f aca="false">IF(Y4762="","",(CONVERT(Y4762,"hr","mn")))</f>
        <v/>
      </c>
    </row>
    <row r="4763" customFormat="false" ht="15.75" hidden="true" customHeight="false" outlineLevel="0" collapsed="false">
      <c r="A4763" s="59" t="str">
        <f aca="false">IF(C4763&lt;&gt;"",WEEKNUM(C4763,1),"")</f>
        <v/>
      </c>
      <c r="B4763" s="59" t="str">
        <f aca="false">IF(C4763&lt;&gt;"",MONTH(C4763),"")</f>
        <v/>
      </c>
      <c r="C4763" s="60" t="str">
        <f aca="false">IF(F4763&lt;&gt;"",F4763,"")</f>
        <v/>
      </c>
      <c r="X4763" s="10" t="str">
        <f aca="false">IF(V4763="","",IF(V4763&lt;F4763,(MOD(V4763-F4763,1)),""))</f>
        <v/>
      </c>
      <c r="Z4763" s="11" t="str">
        <f aca="false">IF(Y4763="","",(CONVERT(Y4763,"hr","mn")))</f>
        <v/>
      </c>
    </row>
    <row r="4764" customFormat="false" ht="15.75" hidden="true" customHeight="false" outlineLevel="0" collapsed="false">
      <c r="A4764" s="59" t="str">
        <f aca="false">IF(C4764&lt;&gt;"",WEEKNUM(C4764,1),"")</f>
        <v/>
      </c>
      <c r="B4764" s="59" t="str">
        <f aca="false">IF(C4764&lt;&gt;"",MONTH(C4764),"")</f>
        <v/>
      </c>
      <c r="C4764" s="60" t="str">
        <f aca="false">IF(F4764&lt;&gt;"",F4764,"")</f>
        <v/>
      </c>
      <c r="X4764" s="10" t="str">
        <f aca="false">IF(V4764="","",IF(V4764&lt;F4764,(MOD(V4764-F4764,1)),""))</f>
        <v/>
      </c>
      <c r="Z4764" s="11" t="str">
        <f aca="false">IF(Y4764="","",(CONVERT(Y4764,"hr","mn")))</f>
        <v/>
      </c>
    </row>
    <row r="4765" customFormat="false" ht="15.75" hidden="true" customHeight="false" outlineLevel="0" collapsed="false">
      <c r="A4765" s="59" t="str">
        <f aca="false">IF(C4765&lt;&gt;"",WEEKNUM(C4765,1),"")</f>
        <v/>
      </c>
      <c r="B4765" s="59" t="str">
        <f aca="false">IF(C4765&lt;&gt;"",MONTH(C4765),"")</f>
        <v/>
      </c>
      <c r="C4765" s="60" t="str">
        <f aca="false">IF(F4765&lt;&gt;"",F4765,"")</f>
        <v/>
      </c>
      <c r="X4765" s="10" t="str">
        <f aca="false">IF(V4765="","",IF(V4765&lt;F4765,(MOD(V4765-F4765,1)),""))</f>
        <v/>
      </c>
      <c r="Z4765" s="11" t="str">
        <f aca="false">IF(Y4765="","",(CONVERT(Y4765,"hr","mn")))</f>
        <v/>
      </c>
    </row>
    <row r="4766" customFormat="false" ht="15.75" hidden="true" customHeight="false" outlineLevel="0" collapsed="false">
      <c r="A4766" s="59" t="str">
        <f aca="false">IF(C4766&lt;&gt;"",WEEKNUM(C4766,1),"")</f>
        <v/>
      </c>
      <c r="B4766" s="59" t="str">
        <f aca="false">IF(C4766&lt;&gt;"",MONTH(C4766),"")</f>
        <v/>
      </c>
      <c r="C4766" s="60" t="str">
        <f aca="false">IF(F4766&lt;&gt;"",F4766,"")</f>
        <v/>
      </c>
      <c r="X4766" s="10" t="str">
        <f aca="false">IF(V4766="","",IF(V4766&lt;F4766,(MOD(V4766-F4766,1)),""))</f>
        <v/>
      </c>
      <c r="Z4766" s="11" t="str">
        <f aca="false">IF(Y4766="","",(CONVERT(Y4766,"hr","mn")))</f>
        <v/>
      </c>
    </row>
    <row r="4767" customFormat="false" ht="15.75" hidden="true" customHeight="false" outlineLevel="0" collapsed="false">
      <c r="A4767" s="59" t="str">
        <f aca="false">IF(C4767&lt;&gt;"",WEEKNUM(C4767,1),"")</f>
        <v/>
      </c>
      <c r="B4767" s="59" t="str">
        <f aca="false">IF(C4767&lt;&gt;"",MONTH(C4767),"")</f>
        <v/>
      </c>
      <c r="C4767" s="60" t="str">
        <f aca="false">IF(F4767&lt;&gt;"",F4767,"")</f>
        <v/>
      </c>
      <c r="X4767" s="10" t="str">
        <f aca="false">IF(V4767="","",IF(V4767&lt;F4767,(MOD(V4767-F4767,1)),""))</f>
        <v/>
      </c>
      <c r="Z4767" s="11" t="str">
        <f aca="false">IF(Y4767="","",(CONVERT(Y4767,"hr","mn")))</f>
        <v/>
      </c>
    </row>
    <row r="4768" customFormat="false" ht="15.75" hidden="true" customHeight="false" outlineLevel="0" collapsed="false">
      <c r="A4768" s="59" t="str">
        <f aca="false">IF(C4768&lt;&gt;"",WEEKNUM(C4768,1),"")</f>
        <v/>
      </c>
      <c r="B4768" s="59" t="str">
        <f aca="false">IF(C4768&lt;&gt;"",MONTH(C4768),"")</f>
        <v/>
      </c>
      <c r="C4768" s="60" t="str">
        <f aca="false">IF(F4768&lt;&gt;"",F4768,"")</f>
        <v/>
      </c>
      <c r="X4768" s="10" t="str">
        <f aca="false">IF(V4768="","",IF(V4768&lt;F4768,(MOD(V4768-F4768,1)),""))</f>
        <v/>
      </c>
      <c r="Z4768" s="11" t="str">
        <f aca="false">IF(Y4768="","",(CONVERT(Y4768,"hr","mn")))</f>
        <v/>
      </c>
    </row>
    <row r="4769" customFormat="false" ht="15.75" hidden="true" customHeight="false" outlineLevel="0" collapsed="false">
      <c r="A4769" s="59" t="str">
        <f aca="false">IF(C4769&lt;&gt;"",WEEKNUM(C4769,1),"")</f>
        <v/>
      </c>
      <c r="B4769" s="59" t="str">
        <f aca="false">IF(C4769&lt;&gt;"",MONTH(C4769),"")</f>
        <v/>
      </c>
      <c r="C4769" s="60" t="str">
        <f aca="false">IF(F4769&lt;&gt;"",F4769,"")</f>
        <v/>
      </c>
      <c r="X4769" s="10" t="str">
        <f aca="false">IF(V4769="","",IF(V4769&lt;F4769,(MOD(V4769-F4769,1)),""))</f>
        <v/>
      </c>
      <c r="Z4769" s="11" t="str">
        <f aca="false">IF(Y4769="","",(CONVERT(Y4769,"hr","mn")))</f>
        <v/>
      </c>
    </row>
    <row r="4770" customFormat="false" ht="15.75" hidden="true" customHeight="false" outlineLevel="0" collapsed="false">
      <c r="A4770" s="59" t="str">
        <f aca="false">IF(C4770&lt;&gt;"",WEEKNUM(C4770,1),"")</f>
        <v/>
      </c>
      <c r="B4770" s="59" t="str">
        <f aca="false">IF(C4770&lt;&gt;"",MONTH(C4770),"")</f>
        <v/>
      </c>
      <c r="C4770" s="60" t="str">
        <f aca="false">IF(F4770&lt;&gt;"",F4770,"")</f>
        <v/>
      </c>
      <c r="X4770" s="10" t="str">
        <f aca="false">IF(V4770="","",IF(V4770&lt;F4770,(MOD(V4770-F4770,1)),""))</f>
        <v/>
      </c>
      <c r="Z4770" s="11" t="str">
        <f aca="false">IF(Y4770="","",(CONVERT(Y4770,"hr","mn")))</f>
        <v/>
      </c>
    </row>
    <row r="4771" customFormat="false" ht="15.75" hidden="true" customHeight="false" outlineLevel="0" collapsed="false">
      <c r="A4771" s="59" t="str">
        <f aca="false">IF(C4771&lt;&gt;"",WEEKNUM(C4771,1),"")</f>
        <v/>
      </c>
      <c r="B4771" s="59" t="str">
        <f aca="false">IF(C4771&lt;&gt;"",MONTH(C4771),"")</f>
        <v/>
      </c>
      <c r="C4771" s="60" t="str">
        <f aca="false">IF(F4771&lt;&gt;"",F4771,"")</f>
        <v/>
      </c>
      <c r="X4771" s="10" t="str">
        <f aca="false">IF(V4771="","",IF(V4771&lt;F4771,(MOD(V4771-F4771,1)),""))</f>
        <v/>
      </c>
      <c r="Z4771" s="11" t="str">
        <f aca="false">IF(Y4771="","",(CONVERT(Y4771,"hr","mn")))</f>
        <v/>
      </c>
    </row>
    <row r="4772" customFormat="false" ht="15.75" hidden="true" customHeight="false" outlineLevel="0" collapsed="false">
      <c r="A4772" s="59" t="str">
        <f aca="false">IF(C4772&lt;&gt;"",WEEKNUM(C4772,1),"")</f>
        <v/>
      </c>
      <c r="B4772" s="59" t="str">
        <f aca="false">IF(C4772&lt;&gt;"",MONTH(C4772),"")</f>
        <v/>
      </c>
      <c r="C4772" s="60" t="str">
        <f aca="false">IF(F4772&lt;&gt;"",F4772,"")</f>
        <v/>
      </c>
      <c r="X4772" s="10" t="str">
        <f aca="false">IF(V4772="","",IF(V4772&lt;F4772,(MOD(V4772-F4772,1)),""))</f>
        <v/>
      </c>
      <c r="Z4772" s="11" t="str">
        <f aca="false">IF(Y4772="","",(CONVERT(Y4772,"hr","mn")))</f>
        <v/>
      </c>
    </row>
    <row r="4773" customFormat="false" ht="15.75" hidden="true" customHeight="false" outlineLevel="0" collapsed="false">
      <c r="A4773" s="59" t="str">
        <f aca="false">IF(C4773&lt;&gt;"",WEEKNUM(C4773,1),"")</f>
        <v/>
      </c>
      <c r="B4773" s="59" t="str">
        <f aca="false">IF(C4773&lt;&gt;"",MONTH(C4773),"")</f>
        <v/>
      </c>
      <c r="C4773" s="60" t="str">
        <f aca="false">IF(F4773&lt;&gt;"",F4773,"")</f>
        <v/>
      </c>
      <c r="X4773" s="10" t="str">
        <f aca="false">IF(V4773="","",IF(V4773&lt;F4773,(MOD(V4773-F4773,1)),""))</f>
        <v/>
      </c>
      <c r="Z4773" s="11" t="str">
        <f aca="false">IF(Y4773="","",(CONVERT(Y4773,"hr","mn")))</f>
        <v/>
      </c>
    </row>
    <row r="4774" customFormat="false" ht="15.75" hidden="true" customHeight="false" outlineLevel="0" collapsed="false">
      <c r="A4774" s="59" t="str">
        <f aca="false">IF(C4774&lt;&gt;"",WEEKNUM(C4774,1),"")</f>
        <v/>
      </c>
      <c r="B4774" s="59" t="str">
        <f aca="false">IF(C4774&lt;&gt;"",MONTH(C4774),"")</f>
        <v/>
      </c>
      <c r="C4774" s="60" t="str">
        <f aca="false">IF(F4774&lt;&gt;"",F4774,"")</f>
        <v/>
      </c>
      <c r="X4774" s="10" t="str">
        <f aca="false">IF(V4774="","",IF(V4774&lt;F4774,(MOD(V4774-F4774,1)),""))</f>
        <v/>
      </c>
      <c r="Z4774" s="11" t="str">
        <f aca="false">IF(Y4774="","",(CONVERT(Y4774,"hr","mn")))</f>
        <v/>
      </c>
    </row>
    <row r="4775" customFormat="false" ht="15.75" hidden="true" customHeight="false" outlineLevel="0" collapsed="false">
      <c r="A4775" s="59" t="str">
        <f aca="false">IF(C4775&lt;&gt;"",WEEKNUM(C4775,1),"")</f>
        <v/>
      </c>
      <c r="B4775" s="59" t="str">
        <f aca="false">IF(C4775&lt;&gt;"",MONTH(C4775),"")</f>
        <v/>
      </c>
      <c r="C4775" s="60" t="str">
        <f aca="false">IF(F4775&lt;&gt;"",F4775,"")</f>
        <v/>
      </c>
      <c r="X4775" s="10" t="str">
        <f aca="false">IF(V4775="","",IF(V4775&lt;F4775,(MOD(V4775-F4775,1)),""))</f>
        <v/>
      </c>
      <c r="Z4775" s="11" t="str">
        <f aca="false">IF(Y4775="","",(CONVERT(Y4775,"hr","mn")))</f>
        <v/>
      </c>
    </row>
    <row r="4776" customFormat="false" ht="15.75" hidden="true" customHeight="false" outlineLevel="0" collapsed="false">
      <c r="A4776" s="59" t="str">
        <f aca="false">IF(C4776&lt;&gt;"",WEEKNUM(C4776,1),"")</f>
        <v/>
      </c>
      <c r="B4776" s="59" t="str">
        <f aca="false">IF(C4776&lt;&gt;"",MONTH(C4776),"")</f>
        <v/>
      </c>
      <c r="C4776" s="60" t="str">
        <f aca="false">IF(F4776&lt;&gt;"",F4776,"")</f>
        <v/>
      </c>
      <c r="X4776" s="10" t="str">
        <f aca="false">IF(V4776="","",IF(V4776&lt;F4776,(MOD(V4776-F4776,1)),""))</f>
        <v/>
      </c>
      <c r="Z4776" s="11" t="str">
        <f aca="false">IF(Y4776="","",(CONVERT(Y4776,"hr","mn")))</f>
        <v/>
      </c>
    </row>
    <row r="4777" customFormat="false" ht="15.75" hidden="true" customHeight="false" outlineLevel="0" collapsed="false">
      <c r="A4777" s="59" t="str">
        <f aca="false">IF(C4777&lt;&gt;"",WEEKNUM(C4777,1),"")</f>
        <v/>
      </c>
      <c r="B4777" s="59" t="str">
        <f aca="false">IF(C4777&lt;&gt;"",MONTH(C4777),"")</f>
        <v/>
      </c>
      <c r="C4777" s="60" t="str">
        <f aca="false">IF(F4777&lt;&gt;"",F4777,"")</f>
        <v/>
      </c>
      <c r="X4777" s="10" t="str">
        <f aca="false">IF(V4777="","",IF(V4777&lt;F4777,(MOD(V4777-F4777,1)),""))</f>
        <v/>
      </c>
      <c r="Z4777" s="11" t="str">
        <f aca="false">IF(Y4777="","",(CONVERT(Y4777,"hr","mn")))</f>
        <v/>
      </c>
    </row>
    <row r="4778" customFormat="false" ht="15.75" hidden="true" customHeight="false" outlineLevel="0" collapsed="false">
      <c r="A4778" s="59" t="str">
        <f aca="false">IF(C4778&lt;&gt;"",WEEKNUM(C4778,1),"")</f>
        <v/>
      </c>
      <c r="B4778" s="59" t="str">
        <f aca="false">IF(C4778&lt;&gt;"",MONTH(C4778),"")</f>
        <v/>
      </c>
      <c r="C4778" s="60" t="str">
        <f aca="false">IF(F4778&lt;&gt;"",F4778,"")</f>
        <v/>
      </c>
      <c r="X4778" s="10" t="str">
        <f aca="false">IF(V4778="","",IF(V4778&lt;F4778,(MOD(V4778-F4778,1)),""))</f>
        <v/>
      </c>
      <c r="Z4778" s="11" t="str">
        <f aca="false">IF(Y4778="","",(CONVERT(Y4778,"hr","mn")))</f>
        <v/>
      </c>
    </row>
    <row r="4779" customFormat="false" ht="15.75" hidden="true" customHeight="false" outlineLevel="0" collapsed="false">
      <c r="A4779" s="59" t="str">
        <f aca="false">IF(C4779&lt;&gt;"",WEEKNUM(C4779,1),"")</f>
        <v/>
      </c>
      <c r="B4779" s="59" t="str">
        <f aca="false">IF(C4779&lt;&gt;"",MONTH(C4779),"")</f>
        <v/>
      </c>
      <c r="C4779" s="60" t="str">
        <f aca="false">IF(F4779&lt;&gt;"",F4779,"")</f>
        <v/>
      </c>
      <c r="X4779" s="10" t="str">
        <f aca="false">IF(V4779="","",IF(V4779&lt;F4779,(MOD(V4779-F4779,1)),""))</f>
        <v/>
      </c>
      <c r="Z4779" s="11" t="str">
        <f aca="false">IF(Y4779="","",(CONVERT(Y4779,"hr","mn")))</f>
        <v/>
      </c>
    </row>
    <row r="4780" customFormat="false" ht="15.75" hidden="true" customHeight="false" outlineLevel="0" collapsed="false">
      <c r="A4780" s="59" t="str">
        <f aca="false">IF(C4780&lt;&gt;"",WEEKNUM(C4780,1),"")</f>
        <v/>
      </c>
      <c r="B4780" s="59" t="str">
        <f aca="false">IF(C4780&lt;&gt;"",MONTH(C4780),"")</f>
        <v/>
      </c>
      <c r="C4780" s="60" t="str">
        <f aca="false">IF(F4780&lt;&gt;"",F4780,"")</f>
        <v/>
      </c>
      <c r="X4780" s="10" t="str">
        <f aca="false">IF(V4780="","",IF(V4780&lt;F4780,(MOD(V4780-F4780,1)),""))</f>
        <v/>
      </c>
      <c r="Z4780" s="11" t="str">
        <f aca="false">IF(Y4780="","",(CONVERT(Y4780,"hr","mn")))</f>
        <v/>
      </c>
    </row>
    <row r="4781" customFormat="false" ht="15.75" hidden="true" customHeight="false" outlineLevel="0" collapsed="false">
      <c r="A4781" s="59" t="str">
        <f aca="false">IF(C4781&lt;&gt;"",WEEKNUM(C4781,1),"")</f>
        <v/>
      </c>
      <c r="B4781" s="59" t="str">
        <f aca="false">IF(C4781&lt;&gt;"",MONTH(C4781),"")</f>
        <v/>
      </c>
      <c r="C4781" s="60" t="str">
        <f aca="false">IF(F4781&lt;&gt;"",F4781,"")</f>
        <v/>
      </c>
      <c r="X4781" s="10" t="str">
        <f aca="false">IF(V4781="","",IF(V4781&lt;F4781,(MOD(V4781-F4781,1)),""))</f>
        <v/>
      </c>
      <c r="Z4781" s="11" t="str">
        <f aca="false">IF(Y4781="","",(CONVERT(Y4781,"hr","mn")))</f>
        <v/>
      </c>
    </row>
    <row r="4782" customFormat="false" ht="15.75" hidden="true" customHeight="false" outlineLevel="0" collapsed="false">
      <c r="A4782" s="59" t="str">
        <f aca="false">IF(C4782&lt;&gt;"",WEEKNUM(C4782,1),"")</f>
        <v/>
      </c>
      <c r="B4782" s="59" t="str">
        <f aca="false">IF(C4782&lt;&gt;"",MONTH(C4782),"")</f>
        <v/>
      </c>
      <c r="C4782" s="60" t="str">
        <f aca="false">IF(F4782&lt;&gt;"",F4782,"")</f>
        <v/>
      </c>
      <c r="X4782" s="10" t="str">
        <f aca="false">IF(V4782="","",IF(V4782&lt;F4782,(MOD(V4782-F4782,1)),""))</f>
        <v/>
      </c>
      <c r="Z4782" s="11" t="str">
        <f aca="false">IF(Y4782="","",(CONVERT(Y4782,"hr","mn")))</f>
        <v/>
      </c>
    </row>
    <row r="4783" customFormat="false" ht="15.75" hidden="true" customHeight="false" outlineLevel="0" collapsed="false">
      <c r="A4783" s="59" t="str">
        <f aca="false">IF(C4783&lt;&gt;"",WEEKNUM(C4783,1),"")</f>
        <v/>
      </c>
      <c r="B4783" s="59" t="str">
        <f aca="false">IF(C4783&lt;&gt;"",MONTH(C4783),"")</f>
        <v/>
      </c>
      <c r="C4783" s="60" t="str">
        <f aca="false">IF(F4783&lt;&gt;"",F4783,"")</f>
        <v/>
      </c>
      <c r="X4783" s="10" t="str">
        <f aca="false">IF(V4783="","",IF(V4783&lt;F4783,(MOD(V4783-F4783,1)),""))</f>
        <v/>
      </c>
      <c r="Z4783" s="11" t="str">
        <f aca="false">IF(Y4783="","",(CONVERT(Y4783,"hr","mn")))</f>
        <v/>
      </c>
    </row>
    <row r="4784" customFormat="false" ht="15.75" hidden="true" customHeight="false" outlineLevel="0" collapsed="false">
      <c r="A4784" s="59" t="str">
        <f aca="false">IF(C4784&lt;&gt;"",WEEKNUM(C4784,1),"")</f>
        <v/>
      </c>
      <c r="B4784" s="59" t="str">
        <f aca="false">IF(C4784&lt;&gt;"",MONTH(C4784),"")</f>
        <v/>
      </c>
      <c r="C4784" s="60" t="str">
        <f aca="false">IF(F4784&lt;&gt;"",F4784,"")</f>
        <v/>
      </c>
      <c r="X4784" s="10" t="str">
        <f aca="false">IF(V4784="","",IF(V4784&lt;F4784,(MOD(V4784-F4784,1)),""))</f>
        <v/>
      </c>
      <c r="Z4784" s="11" t="str">
        <f aca="false">IF(Y4784="","",(CONVERT(Y4784,"hr","mn")))</f>
        <v/>
      </c>
    </row>
    <row r="4785" customFormat="false" ht="15.75" hidden="true" customHeight="false" outlineLevel="0" collapsed="false">
      <c r="A4785" s="59" t="str">
        <f aca="false">IF(C4785&lt;&gt;"",WEEKNUM(C4785,1),"")</f>
        <v/>
      </c>
      <c r="B4785" s="59" t="str">
        <f aca="false">IF(C4785&lt;&gt;"",MONTH(C4785),"")</f>
        <v/>
      </c>
      <c r="C4785" s="60" t="str">
        <f aca="false">IF(F4785&lt;&gt;"",F4785,"")</f>
        <v/>
      </c>
      <c r="X4785" s="10" t="str">
        <f aca="false">IF(V4785="","",IF(V4785&lt;F4785,(MOD(V4785-F4785,1)),""))</f>
        <v/>
      </c>
      <c r="Z4785" s="11" t="str">
        <f aca="false">IF(Y4785="","",(CONVERT(Y4785,"hr","mn")))</f>
        <v/>
      </c>
    </row>
    <row r="4786" customFormat="false" ht="15.75" hidden="true" customHeight="false" outlineLevel="0" collapsed="false">
      <c r="A4786" s="59" t="str">
        <f aca="false">IF(C4786&lt;&gt;"",WEEKNUM(C4786,1),"")</f>
        <v/>
      </c>
      <c r="B4786" s="59" t="str">
        <f aca="false">IF(C4786&lt;&gt;"",MONTH(C4786),"")</f>
        <v/>
      </c>
      <c r="C4786" s="60" t="str">
        <f aca="false">IF(F4786&lt;&gt;"",F4786,"")</f>
        <v/>
      </c>
      <c r="X4786" s="10" t="str">
        <f aca="false">IF(V4786="","",IF(V4786&lt;F4786,(MOD(V4786-F4786,1)),""))</f>
        <v/>
      </c>
      <c r="Z4786" s="11" t="str">
        <f aca="false">IF(Y4786="","",(CONVERT(Y4786,"hr","mn")))</f>
        <v/>
      </c>
    </row>
    <row r="4787" customFormat="false" ht="15.75" hidden="true" customHeight="false" outlineLevel="0" collapsed="false">
      <c r="A4787" s="59" t="str">
        <f aca="false">IF(C4787&lt;&gt;"",WEEKNUM(C4787,1),"")</f>
        <v/>
      </c>
      <c r="B4787" s="59" t="str">
        <f aca="false">IF(C4787&lt;&gt;"",MONTH(C4787),"")</f>
        <v/>
      </c>
      <c r="C4787" s="60" t="str">
        <f aca="false">IF(F4787&lt;&gt;"",F4787,"")</f>
        <v/>
      </c>
      <c r="X4787" s="10" t="str">
        <f aca="false">IF(V4787="","",IF(V4787&lt;F4787,(MOD(V4787-F4787,1)),""))</f>
        <v/>
      </c>
      <c r="Z4787" s="11" t="str">
        <f aca="false">IF(Y4787="","",(CONVERT(Y4787,"hr","mn")))</f>
        <v/>
      </c>
    </row>
    <row r="4788" customFormat="false" ht="15.75" hidden="true" customHeight="false" outlineLevel="0" collapsed="false">
      <c r="A4788" s="59" t="str">
        <f aca="false">IF(C4788&lt;&gt;"",WEEKNUM(C4788,1),"")</f>
        <v/>
      </c>
      <c r="B4788" s="59" t="str">
        <f aca="false">IF(C4788&lt;&gt;"",MONTH(C4788),"")</f>
        <v/>
      </c>
      <c r="C4788" s="60" t="str">
        <f aca="false">IF(F4788&lt;&gt;"",F4788,"")</f>
        <v/>
      </c>
      <c r="X4788" s="10" t="str">
        <f aca="false">IF(V4788="","",IF(V4788&lt;F4788,(MOD(V4788-F4788,1)),""))</f>
        <v/>
      </c>
      <c r="Z4788" s="11" t="str">
        <f aca="false">IF(Y4788="","",(CONVERT(Y4788,"hr","mn")))</f>
        <v/>
      </c>
    </row>
    <row r="4789" customFormat="false" ht="15.75" hidden="true" customHeight="false" outlineLevel="0" collapsed="false">
      <c r="A4789" s="59" t="str">
        <f aca="false">IF(C4789&lt;&gt;"",WEEKNUM(C4789,1),"")</f>
        <v/>
      </c>
      <c r="B4789" s="59" t="str">
        <f aca="false">IF(C4789&lt;&gt;"",MONTH(C4789),"")</f>
        <v/>
      </c>
      <c r="C4789" s="60" t="str">
        <f aca="false">IF(F4789&lt;&gt;"",F4789,"")</f>
        <v/>
      </c>
      <c r="X4789" s="10" t="str">
        <f aca="false">IF(V4789="","",IF(V4789&lt;F4789,(MOD(V4789-F4789,1)),""))</f>
        <v/>
      </c>
      <c r="Z4789" s="11" t="str">
        <f aca="false">IF(Y4789="","",(CONVERT(Y4789,"hr","mn")))</f>
        <v/>
      </c>
    </row>
    <row r="4790" customFormat="false" ht="15.75" hidden="true" customHeight="false" outlineLevel="0" collapsed="false">
      <c r="A4790" s="59" t="str">
        <f aca="false">IF(C4790&lt;&gt;"",WEEKNUM(C4790,1),"")</f>
        <v/>
      </c>
      <c r="B4790" s="59" t="str">
        <f aca="false">IF(C4790&lt;&gt;"",MONTH(C4790),"")</f>
        <v/>
      </c>
      <c r="C4790" s="60" t="str">
        <f aca="false">IF(F4790&lt;&gt;"",F4790,"")</f>
        <v/>
      </c>
      <c r="X4790" s="10" t="str">
        <f aca="false">IF(V4790="","",IF(V4790&lt;F4790,(MOD(V4790-F4790,1)),""))</f>
        <v/>
      </c>
      <c r="Z4790" s="11" t="str">
        <f aca="false">IF(Y4790="","",(CONVERT(Y4790,"hr","mn")))</f>
        <v/>
      </c>
    </row>
    <row r="4791" customFormat="false" ht="15.75" hidden="true" customHeight="false" outlineLevel="0" collapsed="false">
      <c r="A4791" s="59" t="str">
        <f aca="false">IF(C4791&lt;&gt;"",WEEKNUM(C4791,1),"")</f>
        <v/>
      </c>
      <c r="B4791" s="59" t="str">
        <f aca="false">IF(C4791&lt;&gt;"",MONTH(C4791),"")</f>
        <v/>
      </c>
      <c r="C4791" s="60" t="str">
        <f aca="false">IF(F4791&lt;&gt;"",F4791,"")</f>
        <v/>
      </c>
      <c r="X4791" s="10" t="str">
        <f aca="false">IF(V4791="","",IF(V4791&lt;F4791,(MOD(V4791-F4791,1)),""))</f>
        <v/>
      </c>
      <c r="Z4791" s="11" t="str">
        <f aca="false">IF(Y4791="","",(CONVERT(Y4791,"hr","mn")))</f>
        <v/>
      </c>
    </row>
    <row r="4792" customFormat="false" ht="15.75" hidden="true" customHeight="false" outlineLevel="0" collapsed="false">
      <c r="A4792" s="59" t="str">
        <f aca="false">IF(C4792&lt;&gt;"",WEEKNUM(C4792,1),"")</f>
        <v/>
      </c>
      <c r="B4792" s="59" t="str">
        <f aca="false">IF(C4792&lt;&gt;"",MONTH(C4792),"")</f>
        <v/>
      </c>
      <c r="C4792" s="60" t="str">
        <f aca="false">IF(F4792&lt;&gt;"",F4792,"")</f>
        <v/>
      </c>
      <c r="X4792" s="10" t="str">
        <f aca="false">IF(V4792="","",IF(V4792&lt;F4792,(MOD(V4792-F4792,1)),""))</f>
        <v/>
      </c>
      <c r="Z4792" s="11" t="str">
        <f aca="false">IF(Y4792="","",(CONVERT(Y4792,"hr","mn")))</f>
        <v/>
      </c>
    </row>
    <row r="4793" customFormat="false" ht="15.75" hidden="true" customHeight="false" outlineLevel="0" collapsed="false">
      <c r="A4793" s="59" t="str">
        <f aca="false">IF(C4793&lt;&gt;"",WEEKNUM(C4793,1),"")</f>
        <v/>
      </c>
      <c r="B4793" s="59" t="str">
        <f aca="false">IF(C4793&lt;&gt;"",MONTH(C4793),"")</f>
        <v/>
      </c>
      <c r="C4793" s="60" t="str">
        <f aca="false">IF(F4793&lt;&gt;"",F4793,"")</f>
        <v/>
      </c>
      <c r="X4793" s="10" t="str">
        <f aca="false">IF(V4793="","",IF(V4793&lt;F4793,(MOD(V4793-F4793,1)),""))</f>
        <v/>
      </c>
      <c r="Z4793" s="11" t="str">
        <f aca="false">IF(Y4793="","",(CONVERT(Y4793,"hr","mn")))</f>
        <v/>
      </c>
    </row>
    <row r="4794" customFormat="false" ht="15.75" hidden="true" customHeight="false" outlineLevel="0" collapsed="false">
      <c r="A4794" s="59" t="str">
        <f aca="false">IF(C4794&lt;&gt;"",WEEKNUM(C4794,1),"")</f>
        <v/>
      </c>
      <c r="B4794" s="59" t="str">
        <f aca="false">IF(C4794&lt;&gt;"",MONTH(C4794),"")</f>
        <v/>
      </c>
      <c r="C4794" s="60" t="str">
        <f aca="false">IF(F4794&lt;&gt;"",F4794,"")</f>
        <v/>
      </c>
      <c r="X4794" s="10" t="str">
        <f aca="false">IF(V4794="","",IF(V4794&lt;F4794,(MOD(V4794-F4794,1)),""))</f>
        <v/>
      </c>
      <c r="Z4794" s="11" t="str">
        <f aca="false">IF(Y4794="","",(CONVERT(Y4794,"hr","mn")))</f>
        <v/>
      </c>
    </row>
    <row r="4795" customFormat="false" ht="15.75" hidden="true" customHeight="false" outlineLevel="0" collapsed="false">
      <c r="A4795" s="59" t="str">
        <f aca="false">IF(C4795&lt;&gt;"",WEEKNUM(C4795,1),"")</f>
        <v/>
      </c>
      <c r="B4795" s="59" t="str">
        <f aca="false">IF(C4795&lt;&gt;"",MONTH(C4795),"")</f>
        <v/>
      </c>
      <c r="C4795" s="60" t="str">
        <f aca="false">IF(F4795&lt;&gt;"",F4795,"")</f>
        <v/>
      </c>
      <c r="X4795" s="10" t="str">
        <f aca="false">IF(V4795="","",IF(V4795&lt;F4795,(MOD(V4795-F4795,1)),""))</f>
        <v/>
      </c>
      <c r="Z4795" s="11" t="str">
        <f aca="false">IF(Y4795="","",(CONVERT(Y4795,"hr","mn")))</f>
        <v/>
      </c>
    </row>
    <row r="4796" customFormat="false" ht="15.75" hidden="true" customHeight="false" outlineLevel="0" collapsed="false">
      <c r="A4796" s="59" t="str">
        <f aca="false">IF(C4796&lt;&gt;"",WEEKNUM(C4796,1),"")</f>
        <v/>
      </c>
      <c r="B4796" s="59" t="str">
        <f aca="false">IF(C4796&lt;&gt;"",MONTH(C4796),"")</f>
        <v/>
      </c>
      <c r="C4796" s="60" t="str">
        <f aca="false">IF(F4796&lt;&gt;"",F4796,"")</f>
        <v/>
      </c>
      <c r="X4796" s="10" t="str">
        <f aca="false">IF(V4796="","",IF(V4796&lt;F4796,(MOD(V4796-F4796,1)),""))</f>
        <v/>
      </c>
      <c r="Z4796" s="11" t="str">
        <f aca="false">IF(Y4796="","",(CONVERT(Y4796,"hr","mn")))</f>
        <v/>
      </c>
    </row>
    <row r="4797" customFormat="false" ht="15.75" hidden="true" customHeight="false" outlineLevel="0" collapsed="false">
      <c r="A4797" s="59" t="str">
        <f aca="false">IF(C4797&lt;&gt;"",WEEKNUM(C4797,1),"")</f>
        <v/>
      </c>
      <c r="B4797" s="59" t="str">
        <f aca="false">IF(C4797&lt;&gt;"",MONTH(C4797),"")</f>
        <v/>
      </c>
      <c r="C4797" s="60" t="str">
        <f aca="false">IF(F4797&lt;&gt;"",F4797,"")</f>
        <v/>
      </c>
      <c r="X4797" s="10" t="str">
        <f aca="false">IF(V4797="","",IF(V4797&lt;F4797,(MOD(V4797-F4797,1)),""))</f>
        <v/>
      </c>
      <c r="Z4797" s="11" t="str">
        <f aca="false">IF(Y4797="","",(CONVERT(Y4797,"hr","mn")))</f>
        <v/>
      </c>
    </row>
    <row r="4798" customFormat="false" ht="15.75" hidden="true" customHeight="false" outlineLevel="0" collapsed="false">
      <c r="A4798" s="59" t="str">
        <f aca="false">IF(C4798&lt;&gt;"",WEEKNUM(C4798,1),"")</f>
        <v/>
      </c>
      <c r="B4798" s="59" t="str">
        <f aca="false">IF(C4798&lt;&gt;"",MONTH(C4798),"")</f>
        <v/>
      </c>
      <c r="C4798" s="60" t="str">
        <f aca="false">IF(F4798&lt;&gt;"",F4798,"")</f>
        <v/>
      </c>
      <c r="X4798" s="10" t="str">
        <f aca="false">IF(V4798="","",IF(V4798&lt;F4798,(MOD(V4798-F4798,1)),""))</f>
        <v/>
      </c>
      <c r="Z4798" s="11" t="str">
        <f aca="false">IF(Y4798="","",(CONVERT(Y4798,"hr","mn")))</f>
        <v/>
      </c>
    </row>
    <row r="4799" customFormat="false" ht="15.75" hidden="true" customHeight="false" outlineLevel="0" collapsed="false">
      <c r="A4799" s="59" t="str">
        <f aca="false">IF(C4799&lt;&gt;"",WEEKNUM(C4799,1),"")</f>
        <v/>
      </c>
      <c r="B4799" s="59" t="str">
        <f aca="false">IF(C4799&lt;&gt;"",MONTH(C4799),"")</f>
        <v/>
      </c>
      <c r="C4799" s="60" t="str">
        <f aca="false">IF(F4799&lt;&gt;"",F4799,"")</f>
        <v/>
      </c>
      <c r="X4799" s="10" t="str">
        <f aca="false">IF(V4799="","",IF(V4799&lt;F4799,(MOD(V4799-F4799,1)),""))</f>
        <v/>
      </c>
      <c r="Z4799" s="11" t="str">
        <f aca="false">IF(Y4799="","",(CONVERT(Y4799,"hr","mn")))</f>
        <v/>
      </c>
    </row>
    <row r="4800" customFormat="false" ht="15.75" hidden="true" customHeight="false" outlineLevel="0" collapsed="false">
      <c r="A4800" s="59" t="str">
        <f aca="false">IF(C4800&lt;&gt;"",WEEKNUM(C4800,1),"")</f>
        <v/>
      </c>
      <c r="B4800" s="59" t="str">
        <f aca="false">IF(C4800&lt;&gt;"",MONTH(C4800),"")</f>
        <v/>
      </c>
      <c r="C4800" s="60" t="str">
        <f aca="false">IF(F4800&lt;&gt;"",F4800,"")</f>
        <v/>
      </c>
      <c r="X4800" s="10" t="str">
        <f aca="false">IF(V4800="","",IF(V4800&lt;F4800,(MOD(V4800-F4800,1)),""))</f>
        <v/>
      </c>
      <c r="Z4800" s="11" t="str">
        <f aca="false">IF(Y4800="","",(CONVERT(Y4800,"hr","mn")))</f>
        <v/>
      </c>
    </row>
    <row r="4801" customFormat="false" ht="15.75" hidden="true" customHeight="false" outlineLevel="0" collapsed="false">
      <c r="A4801" s="59" t="str">
        <f aca="false">IF(C4801&lt;&gt;"",WEEKNUM(C4801,1),"")</f>
        <v/>
      </c>
      <c r="B4801" s="59" t="str">
        <f aca="false">IF(C4801&lt;&gt;"",MONTH(C4801),"")</f>
        <v/>
      </c>
      <c r="C4801" s="60" t="str">
        <f aca="false">IF(F4801&lt;&gt;"",F4801,"")</f>
        <v/>
      </c>
      <c r="X4801" s="10" t="str">
        <f aca="false">IF(V4801="","",IF(V4801&lt;F4801,(MOD(V4801-F4801,1)),""))</f>
        <v/>
      </c>
      <c r="Z4801" s="11" t="str">
        <f aca="false">IF(Y4801="","",(CONVERT(Y4801,"hr","mn")))</f>
        <v/>
      </c>
    </row>
    <row r="4802" customFormat="false" ht="15.75" hidden="true" customHeight="false" outlineLevel="0" collapsed="false">
      <c r="A4802" s="59" t="str">
        <f aca="false">IF(C4802&lt;&gt;"",WEEKNUM(C4802,1),"")</f>
        <v/>
      </c>
      <c r="B4802" s="59" t="str">
        <f aca="false">IF(C4802&lt;&gt;"",MONTH(C4802),"")</f>
        <v/>
      </c>
      <c r="C4802" s="60" t="str">
        <f aca="false">IF(F4802&lt;&gt;"",F4802,"")</f>
        <v/>
      </c>
      <c r="X4802" s="10" t="str">
        <f aca="false">IF(V4802="","",IF(V4802&lt;F4802,(MOD(V4802-F4802,1)),""))</f>
        <v/>
      </c>
      <c r="Z4802" s="11" t="str">
        <f aca="false">IF(Y4802="","",(CONVERT(Y4802,"hr","mn")))</f>
        <v/>
      </c>
    </row>
    <row r="4803" customFormat="false" ht="15.75" hidden="true" customHeight="false" outlineLevel="0" collapsed="false">
      <c r="A4803" s="59" t="str">
        <f aca="false">IF(C4803&lt;&gt;"",WEEKNUM(C4803,1),"")</f>
        <v/>
      </c>
      <c r="B4803" s="59" t="str">
        <f aca="false">IF(C4803&lt;&gt;"",MONTH(C4803),"")</f>
        <v/>
      </c>
      <c r="C4803" s="60" t="str">
        <f aca="false">IF(F4803&lt;&gt;"",F4803,"")</f>
        <v/>
      </c>
      <c r="X4803" s="10" t="str">
        <f aca="false">IF(V4803="","",IF(V4803&lt;F4803,(MOD(V4803-F4803,1)),""))</f>
        <v/>
      </c>
      <c r="Z4803" s="11" t="str">
        <f aca="false">IF(Y4803="","",(CONVERT(Y4803,"hr","mn")))</f>
        <v/>
      </c>
    </row>
    <row r="4804" customFormat="false" ht="15.75" hidden="true" customHeight="false" outlineLevel="0" collapsed="false">
      <c r="A4804" s="59" t="str">
        <f aca="false">IF(C4804&lt;&gt;"",WEEKNUM(C4804,1),"")</f>
        <v/>
      </c>
      <c r="B4804" s="59" t="str">
        <f aca="false">IF(C4804&lt;&gt;"",MONTH(C4804),"")</f>
        <v/>
      </c>
      <c r="C4804" s="60" t="str">
        <f aca="false">IF(F4804&lt;&gt;"",F4804,"")</f>
        <v/>
      </c>
      <c r="X4804" s="10" t="str">
        <f aca="false">IF(V4804="","",IF(V4804&lt;F4804,(MOD(V4804-F4804,1)),""))</f>
        <v/>
      </c>
      <c r="Z4804" s="11" t="str">
        <f aca="false">IF(Y4804="","",(CONVERT(Y4804,"hr","mn")))</f>
        <v/>
      </c>
    </row>
    <row r="4805" customFormat="false" ht="15.75" hidden="true" customHeight="false" outlineLevel="0" collapsed="false">
      <c r="A4805" s="59" t="str">
        <f aca="false">IF(C4805&lt;&gt;"",WEEKNUM(C4805,1),"")</f>
        <v/>
      </c>
      <c r="B4805" s="59" t="str">
        <f aca="false">IF(C4805&lt;&gt;"",MONTH(C4805),"")</f>
        <v/>
      </c>
      <c r="C4805" s="60" t="str">
        <f aca="false">IF(F4805&lt;&gt;"",F4805,"")</f>
        <v/>
      </c>
      <c r="X4805" s="10" t="str">
        <f aca="false">IF(V4805="","",IF(V4805&lt;F4805,(MOD(V4805-F4805,1)),""))</f>
        <v/>
      </c>
      <c r="Z4805" s="11" t="str">
        <f aca="false">IF(Y4805="","",(CONVERT(Y4805,"hr","mn")))</f>
        <v/>
      </c>
    </row>
    <row r="4806" customFormat="false" ht="15.75" hidden="true" customHeight="false" outlineLevel="0" collapsed="false">
      <c r="A4806" s="59" t="str">
        <f aca="false">IF(C4806&lt;&gt;"",WEEKNUM(C4806,1),"")</f>
        <v/>
      </c>
      <c r="B4806" s="59" t="str">
        <f aca="false">IF(C4806&lt;&gt;"",MONTH(C4806),"")</f>
        <v/>
      </c>
      <c r="C4806" s="60" t="str">
        <f aca="false">IF(F4806&lt;&gt;"",F4806,"")</f>
        <v/>
      </c>
      <c r="X4806" s="10" t="str">
        <f aca="false">IF(V4806="","",IF(V4806&lt;F4806,(MOD(V4806-F4806,1)),""))</f>
        <v/>
      </c>
      <c r="Z4806" s="11" t="str">
        <f aca="false">IF(Y4806="","",(CONVERT(Y4806,"hr","mn")))</f>
        <v/>
      </c>
    </row>
    <row r="4807" customFormat="false" ht="15.75" hidden="true" customHeight="false" outlineLevel="0" collapsed="false">
      <c r="A4807" s="59" t="str">
        <f aca="false">IF(C4807&lt;&gt;"",WEEKNUM(C4807,1),"")</f>
        <v/>
      </c>
      <c r="B4807" s="59" t="str">
        <f aca="false">IF(C4807&lt;&gt;"",MONTH(C4807),"")</f>
        <v/>
      </c>
      <c r="C4807" s="60" t="str">
        <f aca="false">IF(F4807&lt;&gt;"",F4807,"")</f>
        <v/>
      </c>
      <c r="X4807" s="10" t="str">
        <f aca="false">IF(V4807="","",IF(V4807&lt;F4807,(MOD(V4807-F4807,1)),""))</f>
        <v/>
      </c>
      <c r="Z4807" s="11" t="str">
        <f aca="false">IF(Y4807="","",(CONVERT(Y4807,"hr","mn")))</f>
        <v/>
      </c>
    </row>
    <row r="4808" customFormat="false" ht="15.75" hidden="true" customHeight="false" outlineLevel="0" collapsed="false">
      <c r="A4808" s="59" t="str">
        <f aca="false">IF(C4808&lt;&gt;"",WEEKNUM(C4808,1),"")</f>
        <v/>
      </c>
      <c r="B4808" s="59" t="str">
        <f aca="false">IF(C4808&lt;&gt;"",MONTH(C4808),"")</f>
        <v/>
      </c>
      <c r="C4808" s="60" t="str">
        <f aca="false">IF(F4808&lt;&gt;"",F4808,"")</f>
        <v/>
      </c>
      <c r="X4808" s="10" t="str">
        <f aca="false">IF(V4808="","",IF(V4808&lt;F4808,(MOD(V4808-F4808,1)),""))</f>
        <v/>
      </c>
      <c r="Z4808" s="11" t="str">
        <f aca="false">IF(Y4808="","",(CONVERT(Y4808,"hr","mn")))</f>
        <v/>
      </c>
    </row>
    <row r="4809" customFormat="false" ht="15.75" hidden="true" customHeight="false" outlineLevel="0" collapsed="false">
      <c r="A4809" s="59" t="str">
        <f aca="false">IF(C4809&lt;&gt;"",WEEKNUM(C4809,1),"")</f>
        <v/>
      </c>
      <c r="B4809" s="59" t="str">
        <f aca="false">IF(C4809&lt;&gt;"",MONTH(C4809),"")</f>
        <v/>
      </c>
      <c r="C4809" s="60" t="str">
        <f aca="false">IF(F4809&lt;&gt;"",F4809,"")</f>
        <v/>
      </c>
      <c r="X4809" s="10" t="str">
        <f aca="false">IF(V4809="","",IF(V4809&lt;F4809,(MOD(V4809-F4809,1)),""))</f>
        <v/>
      </c>
      <c r="Z4809" s="11" t="str">
        <f aca="false">IF(Y4809="","",(CONVERT(Y4809,"hr","mn")))</f>
        <v/>
      </c>
    </row>
    <row r="4810" customFormat="false" ht="15.75" hidden="true" customHeight="false" outlineLevel="0" collapsed="false">
      <c r="A4810" s="59" t="str">
        <f aca="false">IF(C4810&lt;&gt;"",WEEKNUM(C4810,1),"")</f>
        <v/>
      </c>
      <c r="B4810" s="59" t="str">
        <f aca="false">IF(C4810&lt;&gt;"",MONTH(C4810),"")</f>
        <v/>
      </c>
      <c r="C4810" s="60" t="str">
        <f aca="false">IF(F4810&lt;&gt;"",F4810,"")</f>
        <v/>
      </c>
      <c r="X4810" s="10" t="str">
        <f aca="false">IF(V4810="","",IF(V4810&lt;F4810,(MOD(V4810-F4810,1)),""))</f>
        <v/>
      </c>
      <c r="Z4810" s="11" t="str">
        <f aca="false">IF(Y4810="","",(CONVERT(Y4810,"hr","mn")))</f>
        <v/>
      </c>
    </row>
    <row r="4811" customFormat="false" ht="15.75" hidden="true" customHeight="false" outlineLevel="0" collapsed="false">
      <c r="A4811" s="59" t="str">
        <f aca="false">IF(C4811&lt;&gt;"",WEEKNUM(C4811,1),"")</f>
        <v/>
      </c>
      <c r="B4811" s="59" t="str">
        <f aca="false">IF(C4811&lt;&gt;"",MONTH(C4811),"")</f>
        <v/>
      </c>
      <c r="C4811" s="60" t="str">
        <f aca="false">IF(F4811&lt;&gt;"",F4811,"")</f>
        <v/>
      </c>
      <c r="X4811" s="10" t="str">
        <f aca="false">IF(V4811="","",IF(V4811&lt;F4811,(MOD(V4811-F4811,1)),""))</f>
        <v/>
      </c>
      <c r="Z4811" s="11" t="str">
        <f aca="false">IF(Y4811="","",(CONVERT(Y4811,"hr","mn")))</f>
        <v/>
      </c>
    </row>
    <row r="4812" customFormat="false" ht="15.75" hidden="true" customHeight="false" outlineLevel="0" collapsed="false">
      <c r="A4812" s="59" t="str">
        <f aca="false">IF(C4812&lt;&gt;"",WEEKNUM(C4812,1),"")</f>
        <v/>
      </c>
      <c r="B4812" s="59" t="str">
        <f aca="false">IF(C4812&lt;&gt;"",MONTH(C4812),"")</f>
        <v/>
      </c>
      <c r="C4812" s="60" t="str">
        <f aca="false">IF(F4812&lt;&gt;"",F4812,"")</f>
        <v/>
      </c>
      <c r="X4812" s="10" t="str">
        <f aca="false">IF(V4812="","",IF(V4812&lt;F4812,(MOD(V4812-F4812,1)),""))</f>
        <v/>
      </c>
      <c r="Z4812" s="11" t="str">
        <f aca="false">IF(Y4812="","",(CONVERT(Y4812,"hr","mn")))</f>
        <v/>
      </c>
    </row>
    <row r="4813" customFormat="false" ht="15.75" hidden="true" customHeight="false" outlineLevel="0" collapsed="false">
      <c r="A4813" s="59" t="str">
        <f aca="false">IF(C4813&lt;&gt;"",WEEKNUM(C4813,1),"")</f>
        <v/>
      </c>
      <c r="B4813" s="59" t="str">
        <f aca="false">IF(C4813&lt;&gt;"",MONTH(C4813),"")</f>
        <v/>
      </c>
      <c r="C4813" s="60" t="str">
        <f aca="false">IF(F4813&lt;&gt;"",F4813,"")</f>
        <v/>
      </c>
      <c r="X4813" s="10" t="str">
        <f aca="false">IF(V4813="","",IF(V4813&lt;F4813,(MOD(V4813-F4813,1)),""))</f>
        <v/>
      </c>
      <c r="Z4813" s="11" t="str">
        <f aca="false">IF(Y4813="","",(CONVERT(Y4813,"hr","mn")))</f>
        <v/>
      </c>
    </row>
    <row r="4814" customFormat="false" ht="15.75" hidden="true" customHeight="false" outlineLevel="0" collapsed="false">
      <c r="A4814" s="59" t="str">
        <f aca="false">IF(C4814&lt;&gt;"",WEEKNUM(C4814,1),"")</f>
        <v/>
      </c>
      <c r="B4814" s="59" t="str">
        <f aca="false">IF(C4814&lt;&gt;"",MONTH(C4814),"")</f>
        <v/>
      </c>
      <c r="C4814" s="60" t="str">
        <f aca="false">IF(F4814&lt;&gt;"",F4814,"")</f>
        <v/>
      </c>
      <c r="X4814" s="10" t="str">
        <f aca="false">IF(V4814="","",IF(V4814&lt;F4814,(MOD(V4814-F4814,1)),""))</f>
        <v/>
      </c>
      <c r="Z4814" s="11" t="str">
        <f aca="false">IF(Y4814="","",(CONVERT(Y4814,"hr","mn")))</f>
        <v/>
      </c>
    </row>
    <row r="4815" customFormat="false" ht="15.75" hidden="true" customHeight="false" outlineLevel="0" collapsed="false">
      <c r="A4815" s="59" t="str">
        <f aca="false">IF(C4815&lt;&gt;"",WEEKNUM(C4815,1),"")</f>
        <v/>
      </c>
      <c r="B4815" s="59" t="str">
        <f aca="false">IF(C4815&lt;&gt;"",MONTH(C4815),"")</f>
        <v/>
      </c>
      <c r="C4815" s="60" t="str">
        <f aca="false">IF(F4815&lt;&gt;"",F4815,"")</f>
        <v/>
      </c>
      <c r="X4815" s="10" t="str">
        <f aca="false">IF(V4815="","",IF(V4815&lt;F4815,(MOD(V4815-F4815,1)),""))</f>
        <v/>
      </c>
      <c r="Z4815" s="11" t="str">
        <f aca="false">IF(Y4815="","",(CONVERT(Y4815,"hr","mn")))</f>
        <v/>
      </c>
    </row>
    <row r="4816" customFormat="false" ht="15.75" hidden="true" customHeight="false" outlineLevel="0" collapsed="false">
      <c r="A4816" s="59" t="str">
        <f aca="false">IF(C4816&lt;&gt;"",WEEKNUM(C4816,1),"")</f>
        <v/>
      </c>
      <c r="B4816" s="59" t="str">
        <f aca="false">IF(C4816&lt;&gt;"",MONTH(C4816),"")</f>
        <v/>
      </c>
      <c r="C4816" s="60" t="str">
        <f aca="false">IF(F4816&lt;&gt;"",F4816,"")</f>
        <v/>
      </c>
      <c r="X4816" s="10" t="str">
        <f aca="false">IF(V4816="","",IF(V4816&lt;F4816,(MOD(V4816-F4816,1)),""))</f>
        <v/>
      </c>
      <c r="Z4816" s="11" t="str">
        <f aca="false">IF(Y4816="","",(CONVERT(Y4816,"hr","mn")))</f>
        <v/>
      </c>
    </row>
    <row r="4817" customFormat="false" ht="15.75" hidden="true" customHeight="false" outlineLevel="0" collapsed="false">
      <c r="A4817" s="59" t="str">
        <f aca="false">IF(C4817&lt;&gt;"",WEEKNUM(C4817,1),"")</f>
        <v/>
      </c>
      <c r="B4817" s="59" t="str">
        <f aca="false">IF(C4817&lt;&gt;"",MONTH(C4817),"")</f>
        <v/>
      </c>
      <c r="C4817" s="60" t="str">
        <f aca="false">IF(F4817&lt;&gt;"",F4817,"")</f>
        <v/>
      </c>
      <c r="X4817" s="10" t="str">
        <f aca="false">IF(V4817="","",IF(V4817&lt;F4817,(MOD(V4817-F4817,1)),""))</f>
        <v/>
      </c>
      <c r="Z4817" s="11" t="str">
        <f aca="false">IF(Y4817="","",(CONVERT(Y4817,"hr","mn")))</f>
        <v/>
      </c>
    </row>
    <row r="4818" customFormat="false" ht="15.75" hidden="true" customHeight="false" outlineLevel="0" collapsed="false">
      <c r="A4818" s="59" t="str">
        <f aca="false">IF(C4818&lt;&gt;"",WEEKNUM(C4818,1),"")</f>
        <v/>
      </c>
      <c r="B4818" s="59" t="str">
        <f aca="false">IF(C4818&lt;&gt;"",MONTH(C4818),"")</f>
        <v/>
      </c>
      <c r="C4818" s="60" t="str">
        <f aca="false">IF(F4818&lt;&gt;"",F4818,"")</f>
        <v/>
      </c>
      <c r="X4818" s="10" t="str">
        <f aca="false">IF(V4818="","",IF(V4818&lt;F4818,(MOD(V4818-F4818,1)),""))</f>
        <v/>
      </c>
      <c r="Z4818" s="11" t="str">
        <f aca="false">IF(Y4818="","",(CONVERT(Y4818,"hr","mn")))</f>
        <v/>
      </c>
    </row>
    <row r="4819" customFormat="false" ht="15.75" hidden="true" customHeight="false" outlineLevel="0" collapsed="false">
      <c r="A4819" s="59" t="str">
        <f aca="false">IF(C4819&lt;&gt;"",WEEKNUM(C4819,1),"")</f>
        <v/>
      </c>
      <c r="B4819" s="59" t="str">
        <f aca="false">IF(C4819&lt;&gt;"",MONTH(C4819),"")</f>
        <v/>
      </c>
      <c r="C4819" s="60" t="str">
        <f aca="false">IF(F4819&lt;&gt;"",F4819,"")</f>
        <v/>
      </c>
      <c r="X4819" s="10" t="str">
        <f aca="false">IF(V4819="","",IF(V4819&lt;F4819,(MOD(V4819-F4819,1)),""))</f>
        <v/>
      </c>
      <c r="Z4819" s="11" t="str">
        <f aca="false">IF(Y4819="","",(CONVERT(Y4819,"hr","mn")))</f>
        <v/>
      </c>
    </row>
    <row r="4820" customFormat="false" ht="15.75" hidden="true" customHeight="false" outlineLevel="0" collapsed="false">
      <c r="A4820" s="59" t="str">
        <f aca="false">IF(C4820&lt;&gt;"",WEEKNUM(C4820,1),"")</f>
        <v/>
      </c>
      <c r="B4820" s="59" t="str">
        <f aca="false">IF(C4820&lt;&gt;"",MONTH(C4820),"")</f>
        <v/>
      </c>
      <c r="C4820" s="60" t="str">
        <f aca="false">IF(F4820&lt;&gt;"",F4820,"")</f>
        <v/>
      </c>
      <c r="X4820" s="10" t="str">
        <f aca="false">IF(V4820="","",IF(V4820&lt;F4820,(MOD(V4820-F4820,1)),""))</f>
        <v/>
      </c>
      <c r="Z4820" s="11" t="str">
        <f aca="false">IF(Y4820="","",(CONVERT(Y4820,"hr","mn")))</f>
        <v/>
      </c>
    </row>
    <row r="4821" customFormat="false" ht="15.75" hidden="true" customHeight="false" outlineLevel="0" collapsed="false">
      <c r="A4821" s="59" t="str">
        <f aca="false">IF(C4821&lt;&gt;"",WEEKNUM(C4821,1),"")</f>
        <v/>
      </c>
      <c r="B4821" s="59" t="str">
        <f aca="false">IF(C4821&lt;&gt;"",MONTH(C4821),"")</f>
        <v/>
      </c>
      <c r="C4821" s="60" t="str">
        <f aca="false">IF(F4821&lt;&gt;"",F4821,"")</f>
        <v/>
      </c>
      <c r="X4821" s="10" t="str">
        <f aca="false">IF(V4821="","",IF(V4821&lt;F4821,(MOD(V4821-F4821,1)),""))</f>
        <v/>
      </c>
      <c r="Z4821" s="11" t="str">
        <f aca="false">IF(Y4821="","",(CONVERT(Y4821,"hr","mn")))</f>
        <v/>
      </c>
    </row>
    <row r="4822" customFormat="false" ht="15.75" hidden="true" customHeight="false" outlineLevel="0" collapsed="false">
      <c r="A4822" s="59" t="str">
        <f aca="false">IF(C4822&lt;&gt;"",WEEKNUM(C4822,1),"")</f>
        <v/>
      </c>
      <c r="B4822" s="59" t="str">
        <f aca="false">IF(C4822&lt;&gt;"",MONTH(C4822),"")</f>
        <v/>
      </c>
      <c r="C4822" s="60" t="str">
        <f aca="false">IF(F4822&lt;&gt;"",F4822,"")</f>
        <v/>
      </c>
      <c r="X4822" s="10" t="str">
        <f aca="false">IF(V4822="","",IF(V4822&lt;F4822,(MOD(V4822-F4822,1)),""))</f>
        <v/>
      </c>
      <c r="Z4822" s="11" t="str">
        <f aca="false">IF(Y4822="","",(CONVERT(Y4822,"hr","mn")))</f>
        <v/>
      </c>
    </row>
    <row r="4823" customFormat="false" ht="15.75" hidden="true" customHeight="false" outlineLevel="0" collapsed="false">
      <c r="A4823" s="59" t="str">
        <f aca="false">IF(C4823&lt;&gt;"",WEEKNUM(C4823,1),"")</f>
        <v/>
      </c>
      <c r="B4823" s="59" t="str">
        <f aca="false">IF(C4823&lt;&gt;"",MONTH(C4823),"")</f>
        <v/>
      </c>
      <c r="C4823" s="60" t="str">
        <f aca="false">IF(F4823&lt;&gt;"",F4823,"")</f>
        <v/>
      </c>
      <c r="X4823" s="10" t="str">
        <f aca="false">IF(V4823="","",IF(V4823&lt;F4823,(MOD(V4823-F4823,1)),""))</f>
        <v/>
      </c>
      <c r="Z4823" s="11" t="str">
        <f aca="false">IF(Y4823="","",(CONVERT(Y4823,"hr","mn")))</f>
        <v/>
      </c>
    </row>
    <row r="4824" customFormat="false" ht="15.75" hidden="true" customHeight="false" outlineLevel="0" collapsed="false">
      <c r="A4824" s="59" t="str">
        <f aca="false">IF(C4824&lt;&gt;"",WEEKNUM(C4824,1),"")</f>
        <v/>
      </c>
      <c r="B4824" s="59" t="str">
        <f aca="false">IF(C4824&lt;&gt;"",MONTH(C4824),"")</f>
        <v/>
      </c>
      <c r="C4824" s="60" t="str">
        <f aca="false">IF(F4824&lt;&gt;"",F4824,"")</f>
        <v/>
      </c>
      <c r="X4824" s="10" t="str">
        <f aca="false">IF(V4824="","",IF(V4824&lt;F4824,(MOD(V4824-F4824,1)),""))</f>
        <v/>
      </c>
      <c r="Z4824" s="11" t="str">
        <f aca="false">IF(Y4824="","",(CONVERT(Y4824,"hr","mn")))</f>
        <v/>
      </c>
    </row>
    <row r="4825" customFormat="false" ht="15.75" hidden="true" customHeight="false" outlineLevel="0" collapsed="false">
      <c r="A4825" s="59" t="str">
        <f aca="false">IF(C4825&lt;&gt;"",WEEKNUM(C4825,1),"")</f>
        <v/>
      </c>
      <c r="B4825" s="59" t="str">
        <f aca="false">IF(C4825&lt;&gt;"",MONTH(C4825),"")</f>
        <v/>
      </c>
      <c r="C4825" s="60" t="str">
        <f aca="false">IF(F4825&lt;&gt;"",F4825,"")</f>
        <v/>
      </c>
      <c r="X4825" s="10" t="str">
        <f aca="false">IF(V4825="","",IF(V4825&lt;F4825,(MOD(V4825-F4825,1)),""))</f>
        <v/>
      </c>
      <c r="Z4825" s="11" t="str">
        <f aca="false">IF(Y4825="","",(CONVERT(Y4825,"hr","mn")))</f>
        <v/>
      </c>
    </row>
    <row r="4826" customFormat="false" ht="15.75" hidden="true" customHeight="false" outlineLevel="0" collapsed="false">
      <c r="A4826" s="59" t="str">
        <f aca="false">IF(C4826&lt;&gt;"",WEEKNUM(C4826,1),"")</f>
        <v/>
      </c>
      <c r="B4826" s="59" t="str">
        <f aca="false">IF(C4826&lt;&gt;"",MONTH(C4826),"")</f>
        <v/>
      </c>
      <c r="C4826" s="60" t="str">
        <f aca="false">IF(F4826&lt;&gt;"",F4826,"")</f>
        <v/>
      </c>
      <c r="X4826" s="10" t="str">
        <f aca="false">IF(V4826="","",IF(V4826&lt;F4826,(MOD(V4826-F4826,1)),""))</f>
        <v/>
      </c>
      <c r="Z4826" s="11" t="str">
        <f aca="false">IF(Y4826="","",(CONVERT(Y4826,"hr","mn")))</f>
        <v/>
      </c>
    </row>
    <row r="4827" customFormat="false" ht="15.75" hidden="true" customHeight="false" outlineLevel="0" collapsed="false">
      <c r="A4827" s="59" t="str">
        <f aca="false">IF(C4827&lt;&gt;"",WEEKNUM(C4827,1),"")</f>
        <v/>
      </c>
      <c r="B4827" s="59" t="str">
        <f aca="false">IF(C4827&lt;&gt;"",MONTH(C4827),"")</f>
        <v/>
      </c>
      <c r="C4827" s="60" t="str">
        <f aca="false">IF(F4827&lt;&gt;"",F4827,"")</f>
        <v/>
      </c>
      <c r="X4827" s="10" t="str">
        <f aca="false">IF(V4827="","",IF(V4827&lt;F4827,(MOD(V4827-F4827,1)),""))</f>
        <v/>
      </c>
      <c r="Z4827" s="11" t="str">
        <f aca="false">IF(Y4827="","",(CONVERT(Y4827,"hr","mn")))</f>
        <v/>
      </c>
    </row>
    <row r="4828" customFormat="false" ht="15.75" hidden="true" customHeight="false" outlineLevel="0" collapsed="false">
      <c r="A4828" s="59" t="str">
        <f aca="false">IF(C4828&lt;&gt;"",WEEKNUM(C4828,1),"")</f>
        <v/>
      </c>
      <c r="B4828" s="59" t="str">
        <f aca="false">IF(C4828&lt;&gt;"",MONTH(C4828),"")</f>
        <v/>
      </c>
      <c r="C4828" s="60" t="str">
        <f aca="false">IF(F4828&lt;&gt;"",F4828,"")</f>
        <v/>
      </c>
      <c r="X4828" s="10" t="str">
        <f aca="false">IF(V4828="","",IF(V4828&lt;F4828,(MOD(V4828-F4828,1)),""))</f>
        <v/>
      </c>
      <c r="Z4828" s="11" t="str">
        <f aca="false">IF(Y4828="","",(CONVERT(Y4828,"hr","mn")))</f>
        <v/>
      </c>
    </row>
    <row r="4829" customFormat="false" ht="15.75" hidden="true" customHeight="false" outlineLevel="0" collapsed="false">
      <c r="A4829" s="59" t="str">
        <f aca="false">IF(C4829&lt;&gt;"",WEEKNUM(C4829,1),"")</f>
        <v/>
      </c>
      <c r="B4829" s="59" t="str">
        <f aca="false">IF(C4829&lt;&gt;"",MONTH(C4829),"")</f>
        <v/>
      </c>
      <c r="C4829" s="60" t="str">
        <f aca="false">IF(F4829&lt;&gt;"",F4829,"")</f>
        <v/>
      </c>
      <c r="X4829" s="10" t="str">
        <f aca="false">IF(V4829="","",IF(V4829&lt;F4829,(MOD(V4829-F4829,1)),""))</f>
        <v/>
      </c>
      <c r="Z4829" s="11" t="str">
        <f aca="false">IF(Y4829="","",(CONVERT(Y4829,"hr","mn")))</f>
        <v/>
      </c>
    </row>
    <row r="4830" customFormat="false" ht="15.75" hidden="true" customHeight="false" outlineLevel="0" collapsed="false">
      <c r="A4830" s="59" t="str">
        <f aca="false">IF(C4830&lt;&gt;"",WEEKNUM(C4830,1),"")</f>
        <v/>
      </c>
      <c r="B4830" s="59" t="str">
        <f aca="false">IF(C4830&lt;&gt;"",MONTH(C4830),"")</f>
        <v/>
      </c>
      <c r="C4830" s="60" t="str">
        <f aca="false">IF(F4830&lt;&gt;"",F4830,"")</f>
        <v/>
      </c>
      <c r="X4830" s="10" t="str">
        <f aca="false">IF(V4830="","",IF(V4830&lt;F4830,(MOD(V4830-F4830,1)),""))</f>
        <v/>
      </c>
      <c r="Z4830" s="11" t="str">
        <f aca="false">IF(Y4830="","",(CONVERT(Y4830,"hr","mn")))</f>
        <v/>
      </c>
    </row>
    <row r="4831" customFormat="false" ht="15.75" hidden="true" customHeight="false" outlineLevel="0" collapsed="false">
      <c r="A4831" s="59" t="str">
        <f aca="false">IF(C4831&lt;&gt;"",WEEKNUM(C4831,1),"")</f>
        <v/>
      </c>
      <c r="B4831" s="59" t="str">
        <f aca="false">IF(C4831&lt;&gt;"",MONTH(C4831),"")</f>
        <v/>
      </c>
      <c r="C4831" s="60" t="str">
        <f aca="false">IF(F4831&lt;&gt;"",F4831,"")</f>
        <v/>
      </c>
      <c r="X4831" s="10" t="str">
        <f aca="false">IF(V4831="","",IF(V4831&lt;F4831,(MOD(V4831-F4831,1)),""))</f>
        <v/>
      </c>
      <c r="Z4831" s="11" t="str">
        <f aca="false">IF(Y4831="","",(CONVERT(Y4831,"hr","mn")))</f>
        <v/>
      </c>
    </row>
    <row r="4832" customFormat="false" ht="15.75" hidden="true" customHeight="false" outlineLevel="0" collapsed="false">
      <c r="A4832" s="59" t="str">
        <f aca="false">IF(C4832&lt;&gt;"",WEEKNUM(C4832,1),"")</f>
        <v/>
      </c>
      <c r="B4832" s="59" t="str">
        <f aca="false">IF(C4832&lt;&gt;"",MONTH(C4832),"")</f>
        <v/>
      </c>
      <c r="C4832" s="60" t="str">
        <f aca="false">IF(F4832&lt;&gt;"",F4832,"")</f>
        <v/>
      </c>
      <c r="X4832" s="10" t="str">
        <f aca="false">IF(V4832="","",IF(V4832&lt;F4832,(MOD(V4832-F4832,1)),""))</f>
        <v/>
      </c>
      <c r="Z4832" s="11" t="str">
        <f aca="false">IF(Y4832="","",(CONVERT(Y4832,"hr","mn")))</f>
        <v/>
      </c>
    </row>
    <row r="4833" customFormat="false" ht="15.75" hidden="true" customHeight="false" outlineLevel="0" collapsed="false">
      <c r="A4833" s="59" t="str">
        <f aca="false">IF(C4833&lt;&gt;"",WEEKNUM(C4833,1),"")</f>
        <v/>
      </c>
      <c r="B4833" s="59" t="str">
        <f aca="false">IF(C4833&lt;&gt;"",MONTH(C4833),"")</f>
        <v/>
      </c>
      <c r="C4833" s="60" t="str">
        <f aca="false">IF(F4833&lt;&gt;"",F4833,"")</f>
        <v/>
      </c>
      <c r="X4833" s="10" t="str">
        <f aca="false">IF(V4833="","",IF(V4833&lt;F4833,(MOD(V4833-F4833,1)),""))</f>
        <v/>
      </c>
      <c r="Z4833" s="11" t="str">
        <f aca="false">IF(Y4833="","",(CONVERT(Y4833,"hr","mn")))</f>
        <v/>
      </c>
    </row>
    <row r="4834" customFormat="false" ht="15.75" hidden="true" customHeight="false" outlineLevel="0" collapsed="false">
      <c r="A4834" s="59" t="str">
        <f aca="false">IF(C4834&lt;&gt;"",WEEKNUM(C4834,1),"")</f>
        <v/>
      </c>
      <c r="B4834" s="59" t="str">
        <f aca="false">IF(C4834&lt;&gt;"",MONTH(C4834),"")</f>
        <v/>
      </c>
      <c r="C4834" s="60" t="str">
        <f aca="false">IF(F4834&lt;&gt;"",F4834,"")</f>
        <v/>
      </c>
      <c r="X4834" s="10" t="str">
        <f aca="false">IF(V4834="","",IF(V4834&lt;F4834,(MOD(V4834-F4834,1)),""))</f>
        <v/>
      </c>
      <c r="Z4834" s="11" t="str">
        <f aca="false">IF(Y4834="","",(CONVERT(Y4834,"hr","mn")))</f>
        <v/>
      </c>
    </row>
    <row r="4835" customFormat="false" ht="15.75" hidden="true" customHeight="false" outlineLevel="0" collapsed="false">
      <c r="A4835" s="59" t="str">
        <f aca="false">IF(C4835&lt;&gt;"",WEEKNUM(C4835,1),"")</f>
        <v/>
      </c>
      <c r="B4835" s="59" t="str">
        <f aca="false">IF(C4835&lt;&gt;"",MONTH(C4835),"")</f>
        <v/>
      </c>
      <c r="C4835" s="60" t="str">
        <f aca="false">IF(F4835&lt;&gt;"",F4835,"")</f>
        <v/>
      </c>
      <c r="X4835" s="10" t="str">
        <f aca="false">IF(V4835="","",IF(V4835&lt;F4835,(MOD(V4835-F4835,1)),""))</f>
        <v/>
      </c>
      <c r="Z4835" s="11" t="str">
        <f aca="false">IF(Y4835="","",(CONVERT(Y4835,"hr","mn")))</f>
        <v/>
      </c>
    </row>
    <row r="4836" customFormat="false" ht="15.75" hidden="true" customHeight="false" outlineLevel="0" collapsed="false">
      <c r="A4836" s="59" t="str">
        <f aca="false">IF(C4836&lt;&gt;"",WEEKNUM(C4836,1),"")</f>
        <v/>
      </c>
      <c r="B4836" s="59" t="str">
        <f aca="false">IF(C4836&lt;&gt;"",MONTH(C4836),"")</f>
        <v/>
      </c>
      <c r="C4836" s="60" t="str">
        <f aca="false">IF(F4836&lt;&gt;"",F4836,"")</f>
        <v/>
      </c>
      <c r="X4836" s="10" t="str">
        <f aca="false">IF(V4836="","",IF(V4836&lt;F4836,(MOD(V4836-F4836,1)),""))</f>
        <v/>
      </c>
      <c r="Z4836" s="11" t="str">
        <f aca="false">IF(Y4836="","",(CONVERT(Y4836,"hr","mn")))</f>
        <v/>
      </c>
    </row>
    <row r="4837" customFormat="false" ht="15.75" hidden="true" customHeight="false" outlineLevel="0" collapsed="false">
      <c r="A4837" s="59" t="str">
        <f aca="false">IF(C4837&lt;&gt;"",WEEKNUM(C4837,1),"")</f>
        <v/>
      </c>
      <c r="B4837" s="59" t="str">
        <f aca="false">IF(C4837&lt;&gt;"",MONTH(C4837),"")</f>
        <v/>
      </c>
      <c r="C4837" s="60" t="str">
        <f aca="false">IF(F4837&lt;&gt;"",F4837,"")</f>
        <v/>
      </c>
      <c r="X4837" s="10" t="str">
        <f aca="false">IF(V4837="","",IF(V4837&lt;F4837,(MOD(V4837-F4837,1)),""))</f>
        <v/>
      </c>
      <c r="Z4837" s="11" t="str">
        <f aca="false">IF(Y4837="","",(CONVERT(Y4837,"hr","mn")))</f>
        <v/>
      </c>
    </row>
    <row r="4838" customFormat="false" ht="15.75" hidden="true" customHeight="false" outlineLevel="0" collapsed="false">
      <c r="A4838" s="59" t="str">
        <f aca="false">IF(C4838&lt;&gt;"",WEEKNUM(C4838,1),"")</f>
        <v/>
      </c>
      <c r="B4838" s="59" t="str">
        <f aca="false">IF(C4838&lt;&gt;"",MONTH(C4838),"")</f>
        <v/>
      </c>
      <c r="C4838" s="60" t="str">
        <f aca="false">IF(F4838&lt;&gt;"",F4838,"")</f>
        <v/>
      </c>
      <c r="X4838" s="10" t="str">
        <f aca="false">IF(V4838="","",IF(V4838&lt;F4838,(MOD(V4838-F4838,1)),""))</f>
        <v/>
      </c>
      <c r="Z4838" s="11" t="str">
        <f aca="false">IF(Y4838="","",(CONVERT(Y4838,"hr","mn")))</f>
        <v/>
      </c>
    </row>
    <row r="4839" customFormat="false" ht="15.75" hidden="true" customHeight="false" outlineLevel="0" collapsed="false">
      <c r="A4839" s="59" t="str">
        <f aca="false">IF(C4839&lt;&gt;"",WEEKNUM(C4839,1),"")</f>
        <v/>
      </c>
      <c r="B4839" s="59" t="str">
        <f aca="false">IF(C4839&lt;&gt;"",MONTH(C4839),"")</f>
        <v/>
      </c>
      <c r="C4839" s="60" t="str">
        <f aca="false">IF(F4839&lt;&gt;"",F4839,"")</f>
        <v/>
      </c>
      <c r="X4839" s="10" t="str">
        <f aca="false">IF(V4839="","",IF(V4839&lt;F4839,(MOD(V4839-F4839,1)),""))</f>
        <v/>
      </c>
      <c r="Z4839" s="11" t="str">
        <f aca="false">IF(Y4839="","",(CONVERT(Y4839,"hr","mn")))</f>
        <v/>
      </c>
    </row>
    <row r="4840" customFormat="false" ht="15.75" hidden="true" customHeight="false" outlineLevel="0" collapsed="false">
      <c r="A4840" s="59" t="str">
        <f aca="false">IF(C4840&lt;&gt;"",WEEKNUM(C4840,1),"")</f>
        <v/>
      </c>
      <c r="B4840" s="59" t="str">
        <f aca="false">IF(C4840&lt;&gt;"",MONTH(C4840),"")</f>
        <v/>
      </c>
      <c r="C4840" s="60" t="str">
        <f aca="false">IF(F4840&lt;&gt;"",F4840,"")</f>
        <v/>
      </c>
      <c r="X4840" s="10" t="str">
        <f aca="false">IF(V4840="","",IF(V4840&lt;F4840,(MOD(V4840-F4840,1)),""))</f>
        <v/>
      </c>
      <c r="Z4840" s="11" t="str">
        <f aca="false">IF(Y4840="","",(CONVERT(Y4840,"hr","mn")))</f>
        <v/>
      </c>
    </row>
    <row r="4841" customFormat="false" ht="15.75" hidden="true" customHeight="false" outlineLevel="0" collapsed="false">
      <c r="A4841" s="59" t="str">
        <f aca="false">IF(C4841&lt;&gt;"",WEEKNUM(C4841,1),"")</f>
        <v/>
      </c>
      <c r="B4841" s="59" t="str">
        <f aca="false">IF(C4841&lt;&gt;"",MONTH(C4841),"")</f>
        <v/>
      </c>
      <c r="C4841" s="60" t="str">
        <f aca="false">IF(F4841&lt;&gt;"",F4841,"")</f>
        <v/>
      </c>
      <c r="X4841" s="10" t="str">
        <f aca="false">IF(V4841="","",IF(V4841&lt;F4841,(MOD(V4841-F4841,1)),""))</f>
        <v/>
      </c>
      <c r="Z4841" s="11" t="str">
        <f aca="false">IF(Y4841="","",(CONVERT(Y4841,"hr","mn")))</f>
        <v/>
      </c>
    </row>
    <row r="4842" customFormat="false" ht="15.75" hidden="true" customHeight="false" outlineLevel="0" collapsed="false">
      <c r="A4842" s="59" t="str">
        <f aca="false">IF(C4842&lt;&gt;"",WEEKNUM(C4842,1),"")</f>
        <v/>
      </c>
      <c r="B4842" s="59" t="str">
        <f aca="false">IF(C4842&lt;&gt;"",MONTH(C4842),"")</f>
        <v/>
      </c>
      <c r="C4842" s="60" t="str">
        <f aca="false">IF(F4842&lt;&gt;"",F4842,"")</f>
        <v/>
      </c>
      <c r="X4842" s="10" t="str">
        <f aca="false">IF(V4842="","",IF(V4842&lt;F4842,(MOD(V4842-F4842,1)),""))</f>
        <v/>
      </c>
      <c r="Z4842" s="11" t="str">
        <f aca="false">IF(Y4842="","",(CONVERT(Y4842,"hr","mn")))</f>
        <v/>
      </c>
    </row>
    <row r="4843" customFormat="false" ht="15.75" hidden="true" customHeight="false" outlineLevel="0" collapsed="false">
      <c r="A4843" s="59" t="str">
        <f aca="false">IF(C4843&lt;&gt;"",WEEKNUM(C4843,1),"")</f>
        <v/>
      </c>
      <c r="B4843" s="59" t="str">
        <f aca="false">IF(C4843&lt;&gt;"",MONTH(C4843),"")</f>
        <v/>
      </c>
      <c r="C4843" s="60" t="str">
        <f aca="false">IF(F4843&lt;&gt;"",F4843,"")</f>
        <v/>
      </c>
      <c r="X4843" s="10" t="str">
        <f aca="false">IF(V4843="","",IF(V4843&lt;F4843,(MOD(V4843-F4843,1)),""))</f>
        <v/>
      </c>
      <c r="Z4843" s="11" t="str">
        <f aca="false">IF(Y4843="","",(CONVERT(Y4843,"hr","mn")))</f>
        <v/>
      </c>
    </row>
    <row r="4844" customFormat="false" ht="15.75" hidden="true" customHeight="false" outlineLevel="0" collapsed="false">
      <c r="A4844" s="59" t="str">
        <f aca="false">IF(C4844&lt;&gt;"",WEEKNUM(C4844,1),"")</f>
        <v/>
      </c>
      <c r="B4844" s="59" t="str">
        <f aca="false">IF(C4844&lt;&gt;"",MONTH(C4844),"")</f>
        <v/>
      </c>
      <c r="C4844" s="60" t="str">
        <f aca="false">IF(F4844&lt;&gt;"",F4844,"")</f>
        <v/>
      </c>
      <c r="X4844" s="10" t="str">
        <f aca="false">IF(V4844="","",IF(V4844&lt;F4844,(MOD(V4844-F4844,1)),""))</f>
        <v/>
      </c>
      <c r="Z4844" s="11" t="str">
        <f aca="false">IF(Y4844="","",(CONVERT(Y4844,"hr","mn")))</f>
        <v/>
      </c>
    </row>
    <row r="4845" customFormat="false" ht="15.75" hidden="true" customHeight="false" outlineLevel="0" collapsed="false">
      <c r="A4845" s="59" t="str">
        <f aca="false">IF(C4845&lt;&gt;"",WEEKNUM(C4845,1),"")</f>
        <v/>
      </c>
      <c r="B4845" s="59" t="str">
        <f aca="false">IF(C4845&lt;&gt;"",MONTH(C4845),"")</f>
        <v/>
      </c>
      <c r="C4845" s="60" t="str">
        <f aca="false">IF(F4845&lt;&gt;"",F4845,"")</f>
        <v/>
      </c>
      <c r="X4845" s="10" t="str">
        <f aca="false">IF(V4845="","",IF(V4845&lt;F4845,(MOD(V4845-F4845,1)),""))</f>
        <v/>
      </c>
      <c r="Z4845" s="11" t="str">
        <f aca="false">IF(Y4845="","",(CONVERT(Y4845,"hr","mn")))</f>
        <v/>
      </c>
    </row>
    <row r="4846" customFormat="false" ht="15.75" hidden="true" customHeight="false" outlineLevel="0" collapsed="false">
      <c r="A4846" s="59" t="str">
        <f aca="false">IF(C4846&lt;&gt;"",WEEKNUM(C4846,1),"")</f>
        <v/>
      </c>
      <c r="B4846" s="59" t="str">
        <f aca="false">IF(C4846&lt;&gt;"",MONTH(C4846),"")</f>
        <v/>
      </c>
      <c r="C4846" s="60" t="str">
        <f aca="false">IF(F4846&lt;&gt;"",F4846,"")</f>
        <v/>
      </c>
      <c r="X4846" s="10" t="str">
        <f aca="false">IF(V4846="","",IF(V4846&lt;F4846,(MOD(V4846-F4846,1)),""))</f>
        <v/>
      </c>
      <c r="Z4846" s="11" t="str">
        <f aca="false">IF(Y4846="","",(CONVERT(Y4846,"hr","mn")))</f>
        <v/>
      </c>
    </row>
    <row r="4847" customFormat="false" ht="15.75" hidden="true" customHeight="false" outlineLevel="0" collapsed="false">
      <c r="A4847" s="59" t="str">
        <f aca="false">IF(C4847&lt;&gt;"",WEEKNUM(C4847,1),"")</f>
        <v/>
      </c>
      <c r="B4847" s="59" t="str">
        <f aca="false">IF(C4847&lt;&gt;"",MONTH(C4847),"")</f>
        <v/>
      </c>
      <c r="C4847" s="60" t="str">
        <f aca="false">IF(F4847&lt;&gt;"",F4847,"")</f>
        <v/>
      </c>
      <c r="X4847" s="10" t="str">
        <f aca="false">IF(V4847="","",IF(V4847&lt;F4847,(MOD(V4847-F4847,1)),""))</f>
        <v/>
      </c>
      <c r="Z4847" s="11" t="str">
        <f aca="false">IF(Y4847="","",(CONVERT(Y4847,"hr","mn")))</f>
        <v/>
      </c>
    </row>
    <row r="4848" customFormat="false" ht="15.75" hidden="true" customHeight="false" outlineLevel="0" collapsed="false">
      <c r="A4848" s="59" t="str">
        <f aca="false">IF(C4848&lt;&gt;"",WEEKNUM(C4848,1),"")</f>
        <v/>
      </c>
      <c r="B4848" s="59" t="str">
        <f aca="false">IF(C4848&lt;&gt;"",MONTH(C4848),"")</f>
        <v/>
      </c>
      <c r="C4848" s="60" t="str">
        <f aca="false">IF(F4848&lt;&gt;"",F4848,"")</f>
        <v/>
      </c>
      <c r="X4848" s="10" t="str">
        <f aca="false">IF(V4848="","",IF(V4848&lt;F4848,(MOD(V4848-F4848,1)),""))</f>
        <v/>
      </c>
      <c r="Z4848" s="11" t="str">
        <f aca="false">IF(Y4848="","",(CONVERT(Y4848,"hr","mn")))</f>
        <v/>
      </c>
    </row>
    <row r="4849" customFormat="false" ht="15.75" hidden="true" customHeight="false" outlineLevel="0" collapsed="false">
      <c r="A4849" s="59" t="str">
        <f aca="false">IF(C4849&lt;&gt;"",WEEKNUM(C4849,1),"")</f>
        <v/>
      </c>
      <c r="B4849" s="59" t="str">
        <f aca="false">IF(C4849&lt;&gt;"",MONTH(C4849),"")</f>
        <v/>
      </c>
      <c r="C4849" s="60" t="str">
        <f aca="false">IF(F4849&lt;&gt;"",F4849,"")</f>
        <v/>
      </c>
      <c r="X4849" s="10" t="str">
        <f aca="false">IF(V4849="","",IF(V4849&lt;F4849,(MOD(V4849-F4849,1)),""))</f>
        <v/>
      </c>
      <c r="Z4849" s="11" t="str">
        <f aca="false">IF(Y4849="","",(CONVERT(Y4849,"hr","mn")))</f>
        <v/>
      </c>
    </row>
    <row r="4850" customFormat="false" ht="15.75" hidden="true" customHeight="false" outlineLevel="0" collapsed="false">
      <c r="A4850" s="59" t="str">
        <f aca="false">IF(C4850&lt;&gt;"",WEEKNUM(C4850,1),"")</f>
        <v/>
      </c>
      <c r="B4850" s="59" t="str">
        <f aca="false">IF(C4850&lt;&gt;"",MONTH(C4850),"")</f>
        <v/>
      </c>
      <c r="C4850" s="60" t="str">
        <f aca="false">IF(F4850&lt;&gt;"",F4850,"")</f>
        <v/>
      </c>
      <c r="X4850" s="10" t="str">
        <f aca="false">IF(V4850="","",IF(V4850&lt;F4850,(MOD(V4850-F4850,1)),""))</f>
        <v/>
      </c>
      <c r="Z4850" s="11" t="str">
        <f aca="false">IF(Y4850="","",(CONVERT(Y4850,"hr","mn")))</f>
        <v/>
      </c>
    </row>
    <row r="4851" customFormat="false" ht="15.75" hidden="true" customHeight="false" outlineLevel="0" collapsed="false">
      <c r="A4851" s="59" t="str">
        <f aca="false">IF(C4851&lt;&gt;"",WEEKNUM(C4851,1),"")</f>
        <v/>
      </c>
      <c r="B4851" s="59" t="str">
        <f aca="false">IF(C4851&lt;&gt;"",MONTH(C4851),"")</f>
        <v/>
      </c>
      <c r="C4851" s="60" t="str">
        <f aca="false">IF(F4851&lt;&gt;"",F4851,"")</f>
        <v/>
      </c>
      <c r="X4851" s="10" t="str">
        <f aca="false">IF(V4851="","",IF(V4851&lt;F4851,(MOD(V4851-F4851,1)),""))</f>
        <v/>
      </c>
      <c r="Z4851" s="11" t="str">
        <f aca="false">IF(Y4851="","",(CONVERT(Y4851,"hr","mn")))</f>
        <v/>
      </c>
    </row>
    <row r="4852" customFormat="false" ht="15.75" hidden="true" customHeight="false" outlineLevel="0" collapsed="false">
      <c r="A4852" s="59" t="str">
        <f aca="false">IF(C4852&lt;&gt;"",WEEKNUM(C4852,1),"")</f>
        <v/>
      </c>
      <c r="B4852" s="59" t="str">
        <f aca="false">IF(C4852&lt;&gt;"",MONTH(C4852),"")</f>
        <v/>
      </c>
      <c r="C4852" s="60" t="str">
        <f aca="false">IF(F4852&lt;&gt;"",F4852,"")</f>
        <v/>
      </c>
      <c r="X4852" s="10" t="str">
        <f aca="false">IF(V4852="","",IF(V4852&lt;F4852,(MOD(V4852-F4852,1)),""))</f>
        <v/>
      </c>
      <c r="Z4852" s="11" t="str">
        <f aca="false">IF(Y4852="","",(CONVERT(Y4852,"hr","mn")))</f>
        <v/>
      </c>
    </row>
    <row r="4853" customFormat="false" ht="15.75" hidden="true" customHeight="false" outlineLevel="0" collapsed="false">
      <c r="A4853" s="59" t="str">
        <f aca="false">IF(C4853&lt;&gt;"",WEEKNUM(C4853,1),"")</f>
        <v/>
      </c>
      <c r="B4853" s="59" t="str">
        <f aca="false">IF(C4853&lt;&gt;"",MONTH(C4853),"")</f>
        <v/>
      </c>
      <c r="C4853" s="60" t="str">
        <f aca="false">IF(F4853&lt;&gt;"",F4853,"")</f>
        <v/>
      </c>
      <c r="X4853" s="10" t="str">
        <f aca="false">IF(V4853="","",IF(V4853&lt;F4853,(MOD(V4853-F4853,1)),""))</f>
        <v/>
      </c>
      <c r="Z4853" s="11" t="str">
        <f aca="false">IF(Y4853="","",(CONVERT(Y4853,"hr","mn")))</f>
        <v/>
      </c>
    </row>
    <row r="4854" customFormat="false" ht="15.75" hidden="true" customHeight="false" outlineLevel="0" collapsed="false">
      <c r="A4854" s="59" t="str">
        <f aca="false">IF(C4854&lt;&gt;"",WEEKNUM(C4854,1),"")</f>
        <v/>
      </c>
      <c r="B4854" s="59" t="str">
        <f aca="false">IF(C4854&lt;&gt;"",MONTH(C4854),"")</f>
        <v/>
      </c>
      <c r="C4854" s="60" t="str">
        <f aca="false">IF(F4854&lt;&gt;"",F4854,"")</f>
        <v/>
      </c>
      <c r="X4854" s="10" t="str">
        <f aca="false">IF(V4854="","",IF(V4854&lt;F4854,(MOD(V4854-F4854,1)),""))</f>
        <v/>
      </c>
      <c r="Z4854" s="11" t="str">
        <f aca="false">IF(Y4854="","",(CONVERT(Y4854,"hr","mn")))</f>
        <v/>
      </c>
    </row>
    <row r="4855" customFormat="false" ht="15.75" hidden="true" customHeight="false" outlineLevel="0" collapsed="false">
      <c r="A4855" s="59" t="str">
        <f aca="false">IF(C4855&lt;&gt;"",WEEKNUM(C4855,1),"")</f>
        <v/>
      </c>
      <c r="B4855" s="59" t="str">
        <f aca="false">IF(C4855&lt;&gt;"",MONTH(C4855),"")</f>
        <v/>
      </c>
      <c r="C4855" s="60" t="str">
        <f aca="false">IF(F4855&lt;&gt;"",F4855,"")</f>
        <v/>
      </c>
      <c r="X4855" s="10" t="str">
        <f aca="false">IF(V4855="","",IF(V4855&lt;F4855,(MOD(V4855-F4855,1)),""))</f>
        <v/>
      </c>
      <c r="Z4855" s="11" t="str">
        <f aca="false">IF(Y4855="","",(CONVERT(Y4855,"hr","mn")))</f>
        <v/>
      </c>
    </row>
    <row r="4856" customFormat="false" ht="15.75" hidden="true" customHeight="false" outlineLevel="0" collapsed="false">
      <c r="A4856" s="59" t="str">
        <f aca="false">IF(C4856&lt;&gt;"",WEEKNUM(C4856,1),"")</f>
        <v/>
      </c>
      <c r="B4856" s="59" t="str">
        <f aca="false">IF(C4856&lt;&gt;"",MONTH(C4856),"")</f>
        <v/>
      </c>
      <c r="C4856" s="60" t="str">
        <f aca="false">IF(F4856&lt;&gt;"",F4856,"")</f>
        <v/>
      </c>
      <c r="X4856" s="10" t="str">
        <f aca="false">IF(V4856="","",IF(V4856&lt;F4856,(MOD(V4856-F4856,1)),""))</f>
        <v/>
      </c>
      <c r="Z4856" s="11" t="str">
        <f aca="false">IF(Y4856="","",(CONVERT(Y4856,"hr","mn")))</f>
        <v/>
      </c>
    </row>
    <row r="4857" customFormat="false" ht="15.75" hidden="true" customHeight="false" outlineLevel="0" collapsed="false">
      <c r="A4857" s="59" t="str">
        <f aca="false">IF(C4857&lt;&gt;"",WEEKNUM(C4857,1),"")</f>
        <v/>
      </c>
      <c r="B4857" s="59" t="str">
        <f aca="false">IF(C4857&lt;&gt;"",MONTH(C4857),"")</f>
        <v/>
      </c>
      <c r="C4857" s="60" t="str">
        <f aca="false">IF(F4857&lt;&gt;"",F4857,"")</f>
        <v/>
      </c>
      <c r="X4857" s="10" t="str">
        <f aca="false">IF(V4857="","",IF(V4857&lt;F4857,(MOD(V4857-F4857,1)),""))</f>
        <v/>
      </c>
      <c r="Z4857" s="11" t="str">
        <f aca="false">IF(Y4857="","",(CONVERT(Y4857,"hr","mn")))</f>
        <v/>
      </c>
    </row>
    <row r="4858" customFormat="false" ht="15.75" hidden="true" customHeight="false" outlineLevel="0" collapsed="false">
      <c r="A4858" s="59" t="str">
        <f aca="false">IF(C4858&lt;&gt;"",WEEKNUM(C4858,1),"")</f>
        <v/>
      </c>
      <c r="B4858" s="59" t="str">
        <f aca="false">IF(C4858&lt;&gt;"",MONTH(C4858),"")</f>
        <v/>
      </c>
      <c r="C4858" s="60" t="str">
        <f aca="false">IF(F4858&lt;&gt;"",F4858,"")</f>
        <v/>
      </c>
      <c r="X4858" s="10" t="str">
        <f aca="false">IF(V4858="","",IF(V4858&lt;F4858,(MOD(V4858-F4858,1)),""))</f>
        <v/>
      </c>
      <c r="Z4858" s="11" t="str">
        <f aca="false">IF(Y4858="","",(CONVERT(Y4858,"hr","mn")))</f>
        <v/>
      </c>
    </row>
    <row r="4859" customFormat="false" ht="15.75" hidden="true" customHeight="false" outlineLevel="0" collapsed="false">
      <c r="A4859" s="59" t="str">
        <f aca="false">IF(C4859&lt;&gt;"",WEEKNUM(C4859,1),"")</f>
        <v/>
      </c>
      <c r="B4859" s="59" t="str">
        <f aca="false">IF(C4859&lt;&gt;"",MONTH(C4859),"")</f>
        <v/>
      </c>
      <c r="C4859" s="60" t="str">
        <f aca="false">IF(F4859&lt;&gt;"",F4859,"")</f>
        <v/>
      </c>
      <c r="X4859" s="10" t="str">
        <f aca="false">IF(V4859="","",IF(V4859&lt;F4859,(MOD(V4859-F4859,1)),""))</f>
        <v/>
      </c>
      <c r="Z4859" s="11" t="str">
        <f aca="false">IF(Y4859="","",(CONVERT(Y4859,"hr","mn")))</f>
        <v/>
      </c>
    </row>
    <row r="4860" customFormat="false" ht="15.75" hidden="true" customHeight="false" outlineLevel="0" collapsed="false">
      <c r="A4860" s="59" t="str">
        <f aca="false">IF(C4860&lt;&gt;"",WEEKNUM(C4860,1),"")</f>
        <v/>
      </c>
      <c r="B4860" s="59" t="str">
        <f aca="false">IF(C4860&lt;&gt;"",MONTH(C4860),"")</f>
        <v/>
      </c>
      <c r="C4860" s="60" t="str">
        <f aca="false">IF(F4860&lt;&gt;"",F4860,"")</f>
        <v/>
      </c>
      <c r="X4860" s="10" t="str">
        <f aca="false">IF(V4860="","",IF(V4860&lt;F4860,(MOD(V4860-F4860,1)),""))</f>
        <v/>
      </c>
      <c r="Z4860" s="11" t="str">
        <f aca="false">IF(Y4860="","",(CONVERT(Y4860,"hr","mn")))</f>
        <v/>
      </c>
    </row>
    <row r="4861" customFormat="false" ht="15.75" hidden="true" customHeight="false" outlineLevel="0" collapsed="false">
      <c r="A4861" s="59" t="str">
        <f aca="false">IF(C4861&lt;&gt;"",WEEKNUM(C4861,1),"")</f>
        <v/>
      </c>
      <c r="B4861" s="59" t="str">
        <f aca="false">IF(C4861&lt;&gt;"",MONTH(C4861),"")</f>
        <v/>
      </c>
      <c r="C4861" s="60" t="str">
        <f aca="false">IF(F4861&lt;&gt;"",F4861,"")</f>
        <v/>
      </c>
      <c r="X4861" s="10" t="str">
        <f aca="false">IF(V4861="","",IF(V4861&lt;F4861,(MOD(V4861-F4861,1)),""))</f>
        <v/>
      </c>
      <c r="Z4861" s="11" t="str">
        <f aca="false">IF(Y4861="","",(CONVERT(Y4861,"hr","mn")))</f>
        <v/>
      </c>
    </row>
    <row r="4862" customFormat="false" ht="15.75" hidden="true" customHeight="false" outlineLevel="0" collapsed="false">
      <c r="A4862" s="59" t="str">
        <f aca="false">IF(C4862&lt;&gt;"",WEEKNUM(C4862,1),"")</f>
        <v/>
      </c>
      <c r="B4862" s="59" t="str">
        <f aca="false">IF(C4862&lt;&gt;"",MONTH(C4862),"")</f>
        <v/>
      </c>
      <c r="C4862" s="60" t="str">
        <f aca="false">IF(F4862&lt;&gt;"",F4862,"")</f>
        <v/>
      </c>
      <c r="X4862" s="10" t="str">
        <f aca="false">IF(V4862="","",IF(V4862&lt;F4862,(MOD(V4862-F4862,1)),""))</f>
        <v/>
      </c>
      <c r="Z4862" s="11" t="str">
        <f aca="false">IF(Y4862="","",(CONVERT(Y4862,"hr","mn")))</f>
        <v/>
      </c>
    </row>
    <row r="4863" customFormat="false" ht="15.75" hidden="true" customHeight="false" outlineLevel="0" collapsed="false">
      <c r="A4863" s="59" t="str">
        <f aca="false">IF(C4863&lt;&gt;"",WEEKNUM(C4863,1),"")</f>
        <v/>
      </c>
      <c r="B4863" s="59" t="str">
        <f aca="false">IF(C4863&lt;&gt;"",MONTH(C4863),"")</f>
        <v/>
      </c>
      <c r="C4863" s="60" t="str">
        <f aca="false">IF(F4863&lt;&gt;"",F4863,"")</f>
        <v/>
      </c>
      <c r="X4863" s="10" t="str">
        <f aca="false">IF(V4863="","",IF(V4863&lt;F4863,(MOD(V4863-F4863,1)),""))</f>
        <v/>
      </c>
      <c r="Z4863" s="11" t="str">
        <f aca="false">IF(Y4863="","",(CONVERT(Y4863,"hr","mn")))</f>
        <v/>
      </c>
    </row>
    <row r="4864" customFormat="false" ht="15.75" hidden="true" customHeight="false" outlineLevel="0" collapsed="false">
      <c r="A4864" s="59" t="str">
        <f aca="false">IF(C4864&lt;&gt;"",WEEKNUM(C4864,1),"")</f>
        <v/>
      </c>
      <c r="B4864" s="59" t="str">
        <f aca="false">IF(C4864&lt;&gt;"",MONTH(C4864),"")</f>
        <v/>
      </c>
      <c r="C4864" s="60" t="str">
        <f aca="false">IF(F4864&lt;&gt;"",F4864,"")</f>
        <v/>
      </c>
      <c r="X4864" s="10" t="str">
        <f aca="false">IF(V4864="","",IF(V4864&lt;F4864,(MOD(V4864-F4864,1)),""))</f>
        <v/>
      </c>
      <c r="Z4864" s="11" t="str">
        <f aca="false">IF(Y4864="","",(CONVERT(Y4864,"hr","mn")))</f>
        <v/>
      </c>
    </row>
    <row r="4865" customFormat="false" ht="15.75" hidden="true" customHeight="false" outlineLevel="0" collapsed="false">
      <c r="A4865" s="59" t="str">
        <f aca="false">IF(C4865&lt;&gt;"",WEEKNUM(C4865,1),"")</f>
        <v/>
      </c>
      <c r="B4865" s="59" t="str">
        <f aca="false">IF(C4865&lt;&gt;"",MONTH(C4865),"")</f>
        <v/>
      </c>
      <c r="C4865" s="60" t="str">
        <f aca="false">IF(F4865&lt;&gt;"",F4865,"")</f>
        <v/>
      </c>
      <c r="X4865" s="10" t="str">
        <f aca="false">IF(V4865="","",IF(V4865&lt;F4865,(MOD(V4865-F4865,1)),""))</f>
        <v/>
      </c>
      <c r="Z4865" s="11" t="str">
        <f aca="false">IF(Y4865="","",(CONVERT(Y4865,"hr","mn")))</f>
        <v/>
      </c>
    </row>
    <row r="4866" customFormat="false" ht="15.75" hidden="true" customHeight="false" outlineLevel="0" collapsed="false">
      <c r="A4866" s="59" t="str">
        <f aca="false">IF(C4866&lt;&gt;"",WEEKNUM(C4866,1),"")</f>
        <v/>
      </c>
      <c r="B4866" s="59" t="str">
        <f aca="false">IF(C4866&lt;&gt;"",MONTH(C4866),"")</f>
        <v/>
      </c>
      <c r="C4866" s="60" t="str">
        <f aca="false">IF(F4866&lt;&gt;"",F4866,"")</f>
        <v/>
      </c>
      <c r="X4866" s="10" t="str">
        <f aca="false">IF(V4866="","",IF(V4866&lt;F4866,(MOD(V4866-F4866,1)),""))</f>
        <v/>
      </c>
      <c r="Z4866" s="11" t="str">
        <f aca="false">IF(Y4866="","",(CONVERT(Y4866,"hr","mn")))</f>
        <v/>
      </c>
    </row>
    <row r="4867" customFormat="false" ht="15.75" hidden="true" customHeight="false" outlineLevel="0" collapsed="false">
      <c r="A4867" s="59" t="str">
        <f aca="false">IF(C4867&lt;&gt;"",WEEKNUM(C4867,1),"")</f>
        <v/>
      </c>
      <c r="B4867" s="59" t="str">
        <f aca="false">IF(C4867&lt;&gt;"",MONTH(C4867),"")</f>
        <v/>
      </c>
      <c r="C4867" s="60" t="str">
        <f aca="false">IF(F4867&lt;&gt;"",F4867,"")</f>
        <v/>
      </c>
      <c r="X4867" s="10" t="str">
        <f aca="false">IF(V4867="","",IF(V4867&lt;F4867,(MOD(V4867-F4867,1)),""))</f>
        <v/>
      </c>
      <c r="Z4867" s="11" t="str">
        <f aca="false">IF(Y4867="","",(CONVERT(Y4867,"hr","mn")))</f>
        <v/>
      </c>
    </row>
    <row r="4868" customFormat="false" ht="15.75" hidden="true" customHeight="false" outlineLevel="0" collapsed="false">
      <c r="A4868" s="59" t="str">
        <f aca="false">IF(C4868&lt;&gt;"",WEEKNUM(C4868,1),"")</f>
        <v/>
      </c>
      <c r="B4868" s="59" t="str">
        <f aca="false">IF(C4868&lt;&gt;"",MONTH(C4868),"")</f>
        <v/>
      </c>
      <c r="C4868" s="60" t="str">
        <f aca="false">IF(F4868&lt;&gt;"",F4868,"")</f>
        <v/>
      </c>
      <c r="X4868" s="10" t="str">
        <f aca="false">IF(V4868="","",IF(V4868&lt;F4868,(MOD(V4868-F4868,1)),""))</f>
        <v/>
      </c>
      <c r="Z4868" s="11" t="str">
        <f aca="false">IF(Y4868="","",(CONVERT(Y4868,"hr","mn")))</f>
        <v/>
      </c>
    </row>
    <row r="4869" customFormat="false" ht="15.75" hidden="true" customHeight="false" outlineLevel="0" collapsed="false">
      <c r="A4869" s="59" t="str">
        <f aca="false">IF(C4869&lt;&gt;"",WEEKNUM(C4869,1),"")</f>
        <v/>
      </c>
      <c r="B4869" s="59" t="str">
        <f aca="false">IF(C4869&lt;&gt;"",MONTH(C4869),"")</f>
        <v/>
      </c>
      <c r="C4869" s="60" t="str">
        <f aca="false">IF(F4869&lt;&gt;"",F4869,"")</f>
        <v/>
      </c>
      <c r="X4869" s="10" t="str">
        <f aca="false">IF(V4869="","",IF(V4869&lt;F4869,(MOD(V4869-F4869,1)),""))</f>
        <v/>
      </c>
      <c r="Z4869" s="11" t="str">
        <f aca="false">IF(Y4869="","",(CONVERT(Y4869,"hr","mn")))</f>
        <v/>
      </c>
    </row>
    <row r="4870" customFormat="false" ht="15.75" hidden="true" customHeight="false" outlineLevel="0" collapsed="false">
      <c r="A4870" s="59" t="str">
        <f aca="false">IF(C4870&lt;&gt;"",WEEKNUM(C4870,1),"")</f>
        <v/>
      </c>
      <c r="B4870" s="59" t="str">
        <f aca="false">IF(C4870&lt;&gt;"",MONTH(C4870),"")</f>
        <v/>
      </c>
      <c r="C4870" s="60" t="str">
        <f aca="false">IF(F4870&lt;&gt;"",F4870,"")</f>
        <v/>
      </c>
      <c r="X4870" s="10" t="str">
        <f aca="false">IF(V4870="","",IF(V4870&lt;F4870,(MOD(V4870-F4870,1)),""))</f>
        <v/>
      </c>
      <c r="Z4870" s="11" t="str">
        <f aca="false">IF(Y4870="","",(CONVERT(Y4870,"hr","mn")))</f>
        <v/>
      </c>
    </row>
    <row r="4871" customFormat="false" ht="15.75" hidden="true" customHeight="false" outlineLevel="0" collapsed="false">
      <c r="A4871" s="59" t="str">
        <f aca="false">IF(C4871&lt;&gt;"",WEEKNUM(C4871,1),"")</f>
        <v/>
      </c>
      <c r="B4871" s="59" t="str">
        <f aca="false">IF(C4871&lt;&gt;"",MONTH(C4871),"")</f>
        <v/>
      </c>
      <c r="C4871" s="60" t="str">
        <f aca="false">IF(F4871&lt;&gt;"",F4871,"")</f>
        <v/>
      </c>
      <c r="X4871" s="10" t="str">
        <f aca="false">IF(V4871="","",IF(V4871&lt;F4871,(MOD(V4871-F4871,1)),""))</f>
        <v/>
      </c>
      <c r="Z4871" s="11" t="str">
        <f aca="false">IF(Y4871="","",(CONVERT(Y4871,"hr","mn")))</f>
        <v/>
      </c>
    </row>
    <row r="4872" customFormat="false" ht="15.75" hidden="true" customHeight="false" outlineLevel="0" collapsed="false">
      <c r="A4872" s="59" t="str">
        <f aca="false">IF(C4872&lt;&gt;"",WEEKNUM(C4872,1),"")</f>
        <v/>
      </c>
      <c r="B4872" s="59" t="str">
        <f aca="false">IF(C4872&lt;&gt;"",MONTH(C4872),"")</f>
        <v/>
      </c>
      <c r="C4872" s="60" t="str">
        <f aca="false">IF(F4872&lt;&gt;"",F4872,"")</f>
        <v/>
      </c>
      <c r="X4872" s="10" t="str">
        <f aca="false">IF(V4872="","",IF(V4872&lt;F4872,(MOD(V4872-F4872,1)),""))</f>
        <v/>
      </c>
      <c r="Z4872" s="11" t="str">
        <f aca="false">IF(Y4872="","",(CONVERT(Y4872,"hr","mn")))</f>
        <v/>
      </c>
    </row>
    <row r="4873" customFormat="false" ht="15.75" hidden="true" customHeight="false" outlineLevel="0" collapsed="false">
      <c r="A4873" s="59" t="str">
        <f aca="false">IF(C4873&lt;&gt;"",WEEKNUM(C4873,1),"")</f>
        <v/>
      </c>
      <c r="B4873" s="59" t="str">
        <f aca="false">IF(C4873&lt;&gt;"",MONTH(C4873),"")</f>
        <v/>
      </c>
      <c r="C4873" s="60" t="str">
        <f aca="false">IF(F4873&lt;&gt;"",F4873,"")</f>
        <v/>
      </c>
      <c r="X4873" s="10" t="str">
        <f aca="false">IF(V4873="","",IF(V4873&lt;F4873,(MOD(V4873-F4873,1)),""))</f>
        <v/>
      </c>
      <c r="Z4873" s="11" t="str">
        <f aca="false">IF(Y4873="","",(CONVERT(Y4873,"hr","mn")))</f>
        <v/>
      </c>
    </row>
    <row r="4874" customFormat="false" ht="15.75" hidden="true" customHeight="false" outlineLevel="0" collapsed="false">
      <c r="A4874" s="59" t="str">
        <f aca="false">IF(C4874&lt;&gt;"",WEEKNUM(C4874,1),"")</f>
        <v/>
      </c>
      <c r="B4874" s="59" t="str">
        <f aca="false">IF(C4874&lt;&gt;"",MONTH(C4874),"")</f>
        <v/>
      </c>
      <c r="C4874" s="60" t="str">
        <f aca="false">IF(F4874&lt;&gt;"",F4874,"")</f>
        <v/>
      </c>
      <c r="X4874" s="10" t="str">
        <f aca="false">IF(V4874="","",IF(V4874&lt;F4874,(MOD(V4874-F4874,1)),""))</f>
        <v/>
      </c>
      <c r="Z4874" s="11" t="str">
        <f aca="false">IF(Y4874="","",(CONVERT(Y4874,"hr","mn")))</f>
        <v/>
      </c>
    </row>
    <row r="4875" customFormat="false" ht="15.75" hidden="true" customHeight="false" outlineLevel="0" collapsed="false">
      <c r="A4875" s="59" t="str">
        <f aca="false">IF(C4875&lt;&gt;"",WEEKNUM(C4875,1),"")</f>
        <v/>
      </c>
      <c r="B4875" s="59" t="str">
        <f aca="false">IF(C4875&lt;&gt;"",MONTH(C4875),"")</f>
        <v/>
      </c>
      <c r="C4875" s="60" t="str">
        <f aca="false">IF(F4875&lt;&gt;"",F4875,"")</f>
        <v/>
      </c>
      <c r="X4875" s="10" t="str">
        <f aca="false">IF(V4875="","",IF(V4875&lt;F4875,(MOD(V4875-F4875,1)),""))</f>
        <v/>
      </c>
      <c r="Z4875" s="11" t="str">
        <f aca="false">IF(Y4875="","",(CONVERT(Y4875,"hr","mn")))</f>
        <v/>
      </c>
    </row>
    <row r="4876" customFormat="false" ht="15.75" hidden="true" customHeight="false" outlineLevel="0" collapsed="false">
      <c r="A4876" s="59" t="str">
        <f aca="false">IF(C4876&lt;&gt;"",WEEKNUM(C4876,1),"")</f>
        <v/>
      </c>
      <c r="B4876" s="59" t="str">
        <f aca="false">IF(C4876&lt;&gt;"",MONTH(C4876),"")</f>
        <v/>
      </c>
      <c r="C4876" s="60" t="str">
        <f aca="false">IF(F4876&lt;&gt;"",F4876,"")</f>
        <v/>
      </c>
      <c r="X4876" s="10" t="str">
        <f aca="false">IF(V4876="","",IF(V4876&lt;F4876,(MOD(V4876-F4876,1)),""))</f>
        <v/>
      </c>
      <c r="Z4876" s="11" t="str">
        <f aca="false">IF(Y4876="","",(CONVERT(Y4876,"hr","mn")))</f>
        <v/>
      </c>
    </row>
    <row r="4877" customFormat="false" ht="15.75" hidden="true" customHeight="false" outlineLevel="0" collapsed="false">
      <c r="A4877" s="59" t="str">
        <f aca="false">IF(C4877&lt;&gt;"",WEEKNUM(C4877,1),"")</f>
        <v/>
      </c>
      <c r="B4877" s="59" t="str">
        <f aca="false">IF(C4877&lt;&gt;"",MONTH(C4877),"")</f>
        <v/>
      </c>
      <c r="C4877" s="60" t="str">
        <f aca="false">IF(F4877&lt;&gt;"",F4877,"")</f>
        <v/>
      </c>
      <c r="X4877" s="10" t="str">
        <f aca="false">IF(V4877="","",IF(V4877&lt;F4877,(MOD(V4877-F4877,1)),""))</f>
        <v/>
      </c>
      <c r="Z4877" s="11" t="str">
        <f aca="false">IF(Y4877="","",(CONVERT(Y4877,"hr","mn")))</f>
        <v/>
      </c>
    </row>
    <row r="4878" customFormat="false" ht="15.75" hidden="true" customHeight="false" outlineLevel="0" collapsed="false">
      <c r="A4878" s="59" t="str">
        <f aca="false">IF(C4878&lt;&gt;"",WEEKNUM(C4878,1),"")</f>
        <v/>
      </c>
      <c r="B4878" s="59" t="str">
        <f aca="false">IF(C4878&lt;&gt;"",MONTH(C4878),"")</f>
        <v/>
      </c>
      <c r="C4878" s="60" t="str">
        <f aca="false">IF(F4878&lt;&gt;"",F4878,"")</f>
        <v/>
      </c>
      <c r="X4878" s="10" t="str">
        <f aca="false">IF(V4878="","",IF(V4878&lt;F4878,(MOD(V4878-F4878,1)),""))</f>
        <v/>
      </c>
      <c r="Z4878" s="11" t="str">
        <f aca="false">IF(Y4878="","",(CONVERT(Y4878,"hr","mn")))</f>
        <v/>
      </c>
    </row>
    <row r="4879" customFormat="false" ht="15.75" hidden="true" customHeight="false" outlineLevel="0" collapsed="false">
      <c r="A4879" s="59" t="str">
        <f aca="false">IF(C4879&lt;&gt;"",WEEKNUM(C4879,1),"")</f>
        <v/>
      </c>
      <c r="B4879" s="59" t="str">
        <f aca="false">IF(C4879&lt;&gt;"",MONTH(C4879),"")</f>
        <v/>
      </c>
      <c r="C4879" s="60" t="str">
        <f aca="false">IF(F4879&lt;&gt;"",F4879,"")</f>
        <v/>
      </c>
      <c r="X4879" s="10" t="str">
        <f aca="false">IF(V4879="","",IF(V4879&lt;F4879,(MOD(V4879-F4879,1)),""))</f>
        <v/>
      </c>
      <c r="Z4879" s="11" t="str">
        <f aca="false">IF(Y4879="","",(CONVERT(Y4879,"hr","mn")))</f>
        <v/>
      </c>
    </row>
    <row r="4880" customFormat="false" ht="15.75" hidden="true" customHeight="false" outlineLevel="0" collapsed="false">
      <c r="A4880" s="59" t="str">
        <f aca="false">IF(C4880&lt;&gt;"",WEEKNUM(C4880,1),"")</f>
        <v/>
      </c>
      <c r="B4880" s="59" t="str">
        <f aca="false">IF(C4880&lt;&gt;"",MONTH(C4880),"")</f>
        <v/>
      </c>
      <c r="C4880" s="60" t="str">
        <f aca="false">IF(F4880&lt;&gt;"",F4880,"")</f>
        <v/>
      </c>
      <c r="X4880" s="10" t="str">
        <f aca="false">IF(V4880="","",IF(V4880&lt;F4880,(MOD(V4880-F4880,1)),""))</f>
        <v/>
      </c>
      <c r="Z4880" s="11" t="str">
        <f aca="false">IF(Y4880="","",(CONVERT(Y4880,"hr","mn")))</f>
        <v/>
      </c>
    </row>
    <row r="4881" customFormat="false" ht="15.75" hidden="true" customHeight="false" outlineLevel="0" collapsed="false">
      <c r="A4881" s="59" t="str">
        <f aca="false">IF(C4881&lt;&gt;"",WEEKNUM(C4881,1),"")</f>
        <v/>
      </c>
      <c r="B4881" s="59" t="str">
        <f aca="false">IF(C4881&lt;&gt;"",MONTH(C4881),"")</f>
        <v/>
      </c>
      <c r="C4881" s="60" t="str">
        <f aca="false">IF(F4881&lt;&gt;"",F4881,"")</f>
        <v/>
      </c>
      <c r="X4881" s="10" t="str">
        <f aca="false">IF(V4881="","",IF(V4881&lt;F4881,(MOD(V4881-F4881,1)),""))</f>
        <v/>
      </c>
      <c r="Z4881" s="11" t="str">
        <f aca="false">IF(Y4881="","",(CONVERT(Y4881,"hr","mn")))</f>
        <v/>
      </c>
    </row>
    <row r="4882" customFormat="false" ht="15.75" hidden="true" customHeight="false" outlineLevel="0" collapsed="false">
      <c r="A4882" s="59" t="str">
        <f aca="false">IF(C4882&lt;&gt;"",WEEKNUM(C4882,1),"")</f>
        <v/>
      </c>
      <c r="B4882" s="59" t="str">
        <f aca="false">IF(C4882&lt;&gt;"",MONTH(C4882),"")</f>
        <v/>
      </c>
      <c r="C4882" s="60" t="str">
        <f aca="false">IF(F4882&lt;&gt;"",F4882,"")</f>
        <v/>
      </c>
      <c r="X4882" s="10" t="str">
        <f aca="false">IF(V4882="","",IF(V4882&lt;F4882,(MOD(V4882-F4882,1)),""))</f>
        <v/>
      </c>
      <c r="Z4882" s="11" t="str">
        <f aca="false">IF(Y4882="","",(CONVERT(Y4882,"hr","mn")))</f>
        <v/>
      </c>
    </row>
    <row r="4883" customFormat="false" ht="15.75" hidden="true" customHeight="false" outlineLevel="0" collapsed="false">
      <c r="A4883" s="59" t="str">
        <f aca="false">IF(C4883&lt;&gt;"",WEEKNUM(C4883,1),"")</f>
        <v/>
      </c>
      <c r="B4883" s="59" t="str">
        <f aca="false">IF(C4883&lt;&gt;"",MONTH(C4883),"")</f>
        <v/>
      </c>
      <c r="C4883" s="60" t="str">
        <f aca="false">IF(F4883&lt;&gt;"",F4883,"")</f>
        <v/>
      </c>
      <c r="X4883" s="10" t="str">
        <f aca="false">IF(V4883="","",IF(V4883&lt;F4883,(MOD(V4883-F4883,1)),""))</f>
        <v/>
      </c>
      <c r="Z4883" s="11" t="str">
        <f aca="false">IF(Y4883="","",(CONVERT(Y4883,"hr","mn")))</f>
        <v/>
      </c>
    </row>
    <row r="4884" customFormat="false" ht="15.75" hidden="true" customHeight="false" outlineLevel="0" collapsed="false">
      <c r="A4884" s="59" t="str">
        <f aca="false">IF(C4884&lt;&gt;"",WEEKNUM(C4884,1),"")</f>
        <v/>
      </c>
      <c r="B4884" s="59" t="str">
        <f aca="false">IF(C4884&lt;&gt;"",MONTH(C4884),"")</f>
        <v/>
      </c>
      <c r="C4884" s="60" t="str">
        <f aca="false">IF(F4884&lt;&gt;"",F4884,"")</f>
        <v/>
      </c>
      <c r="X4884" s="10" t="str">
        <f aca="false">IF(V4884="","",IF(V4884&lt;F4884,(MOD(V4884-F4884,1)),""))</f>
        <v/>
      </c>
      <c r="Z4884" s="11" t="str">
        <f aca="false">IF(Y4884="","",(CONVERT(Y4884,"hr","mn")))</f>
        <v/>
      </c>
    </row>
    <row r="4885" customFormat="false" ht="15.75" hidden="true" customHeight="false" outlineLevel="0" collapsed="false">
      <c r="A4885" s="59" t="str">
        <f aca="false">IF(C4885&lt;&gt;"",WEEKNUM(C4885,1),"")</f>
        <v/>
      </c>
      <c r="B4885" s="59" t="str">
        <f aca="false">IF(C4885&lt;&gt;"",MONTH(C4885),"")</f>
        <v/>
      </c>
      <c r="C4885" s="60" t="str">
        <f aca="false">IF(F4885&lt;&gt;"",F4885,"")</f>
        <v/>
      </c>
      <c r="X4885" s="10" t="str">
        <f aca="false">IF(V4885="","",IF(V4885&lt;F4885,(MOD(V4885-F4885,1)),""))</f>
        <v/>
      </c>
      <c r="Z4885" s="11" t="str">
        <f aca="false">IF(Y4885="","",(CONVERT(Y4885,"hr","mn")))</f>
        <v/>
      </c>
    </row>
    <row r="4886" customFormat="false" ht="15.75" hidden="true" customHeight="false" outlineLevel="0" collapsed="false">
      <c r="A4886" s="59" t="str">
        <f aca="false">IF(C4886&lt;&gt;"",WEEKNUM(C4886,1),"")</f>
        <v/>
      </c>
      <c r="B4886" s="59" t="str">
        <f aca="false">IF(C4886&lt;&gt;"",MONTH(C4886),"")</f>
        <v/>
      </c>
      <c r="C4886" s="60" t="str">
        <f aca="false">IF(F4886&lt;&gt;"",F4886,"")</f>
        <v/>
      </c>
      <c r="X4886" s="10" t="str">
        <f aca="false">IF(V4886="","",IF(V4886&lt;F4886,(MOD(V4886-F4886,1)),""))</f>
        <v/>
      </c>
      <c r="Z4886" s="11" t="str">
        <f aca="false">IF(Y4886="","",(CONVERT(Y4886,"hr","mn")))</f>
        <v/>
      </c>
    </row>
    <row r="4887" customFormat="false" ht="15.75" hidden="true" customHeight="false" outlineLevel="0" collapsed="false">
      <c r="A4887" s="59" t="str">
        <f aca="false">IF(C4887&lt;&gt;"",WEEKNUM(C4887,1),"")</f>
        <v/>
      </c>
      <c r="B4887" s="59" t="str">
        <f aca="false">IF(C4887&lt;&gt;"",MONTH(C4887),"")</f>
        <v/>
      </c>
      <c r="C4887" s="60" t="str">
        <f aca="false">IF(F4887&lt;&gt;"",F4887,"")</f>
        <v/>
      </c>
      <c r="X4887" s="10" t="str">
        <f aca="false">IF(V4887="","",IF(V4887&lt;F4887,(MOD(V4887-F4887,1)),""))</f>
        <v/>
      </c>
      <c r="Z4887" s="11" t="str">
        <f aca="false">IF(Y4887="","",(CONVERT(Y4887,"hr","mn")))</f>
        <v/>
      </c>
    </row>
    <row r="4888" customFormat="false" ht="15.75" hidden="true" customHeight="false" outlineLevel="0" collapsed="false">
      <c r="A4888" s="59" t="str">
        <f aca="false">IF(C4888&lt;&gt;"",WEEKNUM(C4888,1),"")</f>
        <v/>
      </c>
      <c r="B4888" s="59" t="str">
        <f aca="false">IF(C4888&lt;&gt;"",MONTH(C4888),"")</f>
        <v/>
      </c>
      <c r="C4888" s="60" t="str">
        <f aca="false">IF(F4888&lt;&gt;"",F4888,"")</f>
        <v/>
      </c>
      <c r="X4888" s="10" t="str">
        <f aca="false">IF(V4888="","",IF(V4888&lt;F4888,(MOD(V4888-F4888,1)),""))</f>
        <v/>
      </c>
      <c r="Z4888" s="11" t="str">
        <f aca="false">IF(Y4888="","",(CONVERT(Y4888,"hr","mn")))</f>
        <v/>
      </c>
    </row>
    <row r="4889" customFormat="false" ht="15.75" hidden="true" customHeight="false" outlineLevel="0" collapsed="false">
      <c r="A4889" s="59" t="str">
        <f aca="false">IF(C4889&lt;&gt;"",WEEKNUM(C4889,1),"")</f>
        <v/>
      </c>
      <c r="B4889" s="59" t="str">
        <f aca="false">IF(C4889&lt;&gt;"",MONTH(C4889),"")</f>
        <v/>
      </c>
      <c r="C4889" s="60" t="str">
        <f aca="false">IF(F4889&lt;&gt;"",F4889,"")</f>
        <v/>
      </c>
      <c r="X4889" s="10" t="str">
        <f aca="false">IF(V4889="","",IF(V4889&lt;F4889,(MOD(V4889-F4889,1)),""))</f>
        <v/>
      </c>
      <c r="Z4889" s="11" t="str">
        <f aca="false">IF(Y4889="","",(CONVERT(Y4889,"hr","mn")))</f>
        <v/>
      </c>
    </row>
    <row r="4890" customFormat="false" ht="15.75" hidden="true" customHeight="false" outlineLevel="0" collapsed="false">
      <c r="A4890" s="59" t="str">
        <f aca="false">IF(C4890&lt;&gt;"",WEEKNUM(C4890,1),"")</f>
        <v/>
      </c>
      <c r="B4890" s="59" t="str">
        <f aca="false">IF(C4890&lt;&gt;"",MONTH(C4890),"")</f>
        <v/>
      </c>
      <c r="C4890" s="60" t="str">
        <f aca="false">IF(F4890&lt;&gt;"",F4890,"")</f>
        <v/>
      </c>
      <c r="X4890" s="10" t="str">
        <f aca="false">IF(V4890="","",IF(V4890&lt;F4890,(MOD(V4890-F4890,1)),""))</f>
        <v/>
      </c>
      <c r="Z4890" s="11" t="str">
        <f aca="false">IF(Y4890="","",(CONVERT(Y4890,"hr","mn")))</f>
        <v/>
      </c>
    </row>
    <row r="4891" customFormat="false" ht="15.75" hidden="true" customHeight="false" outlineLevel="0" collapsed="false">
      <c r="A4891" s="59" t="str">
        <f aca="false">IF(C4891&lt;&gt;"",WEEKNUM(C4891,1),"")</f>
        <v/>
      </c>
      <c r="B4891" s="59" t="str">
        <f aca="false">IF(C4891&lt;&gt;"",MONTH(C4891),"")</f>
        <v/>
      </c>
      <c r="C4891" s="60" t="str">
        <f aca="false">IF(F4891&lt;&gt;"",F4891,"")</f>
        <v/>
      </c>
      <c r="X4891" s="10" t="str">
        <f aca="false">IF(V4891="","",IF(V4891&lt;F4891,(MOD(V4891-F4891,1)),""))</f>
        <v/>
      </c>
      <c r="Z4891" s="11" t="str">
        <f aca="false">IF(Y4891="","",(CONVERT(Y4891,"hr","mn")))</f>
        <v/>
      </c>
    </row>
    <row r="4892" customFormat="false" ht="15.75" hidden="true" customHeight="false" outlineLevel="0" collapsed="false">
      <c r="A4892" s="59" t="str">
        <f aca="false">IF(C4892&lt;&gt;"",WEEKNUM(C4892,1),"")</f>
        <v/>
      </c>
      <c r="B4892" s="59" t="str">
        <f aca="false">IF(C4892&lt;&gt;"",MONTH(C4892),"")</f>
        <v/>
      </c>
      <c r="C4892" s="60" t="str">
        <f aca="false">IF(F4892&lt;&gt;"",F4892,"")</f>
        <v/>
      </c>
      <c r="X4892" s="10" t="str">
        <f aca="false">IF(V4892="","",IF(V4892&lt;F4892,(MOD(V4892-F4892,1)),""))</f>
        <v/>
      </c>
      <c r="Z4892" s="11" t="str">
        <f aca="false">IF(Y4892="","",(CONVERT(Y4892,"hr","mn")))</f>
        <v/>
      </c>
    </row>
    <row r="4893" customFormat="false" ht="15.75" hidden="true" customHeight="false" outlineLevel="0" collapsed="false">
      <c r="A4893" s="59" t="str">
        <f aca="false">IF(C4893&lt;&gt;"",WEEKNUM(C4893,1),"")</f>
        <v/>
      </c>
      <c r="B4893" s="59" t="str">
        <f aca="false">IF(C4893&lt;&gt;"",MONTH(C4893),"")</f>
        <v/>
      </c>
      <c r="C4893" s="60" t="str">
        <f aca="false">IF(F4893&lt;&gt;"",F4893,"")</f>
        <v/>
      </c>
      <c r="X4893" s="10" t="str">
        <f aca="false">IF(V4893="","",IF(V4893&lt;F4893,(MOD(V4893-F4893,1)),""))</f>
        <v/>
      </c>
      <c r="Z4893" s="11" t="str">
        <f aca="false">IF(Y4893="","",(CONVERT(Y4893,"hr","mn")))</f>
        <v/>
      </c>
    </row>
    <row r="4894" customFormat="false" ht="15.75" hidden="true" customHeight="false" outlineLevel="0" collapsed="false">
      <c r="A4894" s="59" t="str">
        <f aca="false">IF(C4894&lt;&gt;"",WEEKNUM(C4894,1),"")</f>
        <v/>
      </c>
      <c r="B4894" s="59" t="str">
        <f aca="false">IF(C4894&lt;&gt;"",MONTH(C4894),"")</f>
        <v/>
      </c>
      <c r="C4894" s="60" t="str">
        <f aca="false">IF(F4894&lt;&gt;"",F4894,"")</f>
        <v/>
      </c>
      <c r="X4894" s="10" t="str">
        <f aca="false">IF(V4894="","",IF(V4894&lt;F4894,(MOD(V4894-F4894,1)),""))</f>
        <v/>
      </c>
      <c r="Z4894" s="11" t="str">
        <f aca="false">IF(Y4894="","",(CONVERT(Y4894,"hr","mn")))</f>
        <v/>
      </c>
    </row>
    <row r="4895" customFormat="false" ht="15.75" hidden="true" customHeight="false" outlineLevel="0" collapsed="false">
      <c r="A4895" s="59" t="str">
        <f aca="false">IF(C4895&lt;&gt;"",WEEKNUM(C4895,1),"")</f>
        <v/>
      </c>
      <c r="B4895" s="59" t="str">
        <f aca="false">IF(C4895&lt;&gt;"",MONTH(C4895),"")</f>
        <v/>
      </c>
      <c r="C4895" s="60" t="str">
        <f aca="false">IF(F4895&lt;&gt;"",F4895,"")</f>
        <v/>
      </c>
      <c r="X4895" s="10" t="str">
        <f aca="false">IF(V4895="","",IF(V4895&lt;F4895,(MOD(V4895-F4895,1)),""))</f>
        <v/>
      </c>
      <c r="Z4895" s="11" t="str">
        <f aca="false">IF(Y4895="","",(CONVERT(Y4895,"hr","mn")))</f>
        <v/>
      </c>
    </row>
    <row r="4896" customFormat="false" ht="15.75" hidden="true" customHeight="false" outlineLevel="0" collapsed="false">
      <c r="A4896" s="59" t="str">
        <f aca="false">IF(C4896&lt;&gt;"",WEEKNUM(C4896,1),"")</f>
        <v/>
      </c>
      <c r="B4896" s="59" t="str">
        <f aca="false">IF(C4896&lt;&gt;"",MONTH(C4896),"")</f>
        <v/>
      </c>
      <c r="C4896" s="60" t="str">
        <f aca="false">IF(F4896&lt;&gt;"",F4896,"")</f>
        <v/>
      </c>
      <c r="X4896" s="10" t="str">
        <f aca="false">IF(V4896="","",IF(V4896&lt;F4896,(MOD(V4896-F4896,1)),""))</f>
        <v/>
      </c>
      <c r="Z4896" s="11" t="str">
        <f aca="false">IF(Y4896="","",(CONVERT(Y4896,"hr","mn")))</f>
        <v/>
      </c>
    </row>
    <row r="4897" customFormat="false" ht="15.75" hidden="true" customHeight="false" outlineLevel="0" collapsed="false">
      <c r="A4897" s="59" t="str">
        <f aca="false">IF(C4897&lt;&gt;"",WEEKNUM(C4897,1),"")</f>
        <v/>
      </c>
      <c r="B4897" s="59" t="str">
        <f aca="false">IF(C4897&lt;&gt;"",MONTH(C4897),"")</f>
        <v/>
      </c>
      <c r="C4897" s="60" t="str">
        <f aca="false">IF(F4897&lt;&gt;"",F4897,"")</f>
        <v/>
      </c>
      <c r="X4897" s="10" t="str">
        <f aca="false">IF(V4897="","",IF(V4897&lt;F4897,(MOD(V4897-F4897,1)),""))</f>
        <v/>
      </c>
      <c r="Z4897" s="11" t="str">
        <f aca="false">IF(Y4897="","",(CONVERT(Y4897,"hr","mn")))</f>
        <v/>
      </c>
    </row>
    <row r="4898" customFormat="false" ht="15.75" hidden="true" customHeight="false" outlineLevel="0" collapsed="false">
      <c r="A4898" s="59" t="str">
        <f aca="false">IF(C4898&lt;&gt;"",WEEKNUM(C4898,1),"")</f>
        <v/>
      </c>
      <c r="B4898" s="59" t="str">
        <f aca="false">IF(C4898&lt;&gt;"",MONTH(C4898),"")</f>
        <v/>
      </c>
      <c r="C4898" s="60" t="str">
        <f aca="false">IF(F4898&lt;&gt;"",F4898,"")</f>
        <v/>
      </c>
      <c r="X4898" s="10" t="str">
        <f aca="false">IF(V4898="","",IF(V4898&lt;F4898,(MOD(V4898-F4898,1)),""))</f>
        <v/>
      </c>
      <c r="Z4898" s="11" t="str">
        <f aca="false">IF(Y4898="","",(CONVERT(Y4898,"hr","mn")))</f>
        <v/>
      </c>
    </row>
    <row r="4899" customFormat="false" ht="15.75" hidden="true" customHeight="false" outlineLevel="0" collapsed="false">
      <c r="A4899" s="59" t="str">
        <f aca="false">IF(C4899&lt;&gt;"",WEEKNUM(C4899,1),"")</f>
        <v/>
      </c>
      <c r="B4899" s="59" t="str">
        <f aca="false">IF(C4899&lt;&gt;"",MONTH(C4899),"")</f>
        <v/>
      </c>
      <c r="C4899" s="60" t="str">
        <f aca="false">IF(F4899&lt;&gt;"",F4899,"")</f>
        <v/>
      </c>
      <c r="X4899" s="10" t="str">
        <f aca="false">IF(V4899="","",IF(V4899&lt;F4899,(MOD(V4899-F4899,1)),""))</f>
        <v/>
      </c>
      <c r="Z4899" s="11" t="str">
        <f aca="false">IF(Y4899="","",(CONVERT(Y4899,"hr","mn")))</f>
        <v/>
      </c>
    </row>
    <row r="4900" customFormat="false" ht="15.75" hidden="true" customHeight="false" outlineLevel="0" collapsed="false">
      <c r="A4900" s="59" t="str">
        <f aca="false">IF(C4900&lt;&gt;"",WEEKNUM(C4900,1),"")</f>
        <v/>
      </c>
      <c r="B4900" s="59" t="str">
        <f aca="false">IF(C4900&lt;&gt;"",MONTH(C4900),"")</f>
        <v/>
      </c>
      <c r="C4900" s="60" t="str">
        <f aca="false">IF(F4900&lt;&gt;"",F4900,"")</f>
        <v/>
      </c>
      <c r="X4900" s="10" t="str">
        <f aca="false">IF(V4900="","",IF(V4900&lt;F4900,(MOD(V4900-F4900,1)),""))</f>
        <v/>
      </c>
      <c r="Z4900" s="11" t="str">
        <f aca="false">IF(Y4900="","",(CONVERT(Y4900,"hr","mn")))</f>
        <v/>
      </c>
    </row>
    <row r="4901" customFormat="false" ht="15.75" hidden="true" customHeight="false" outlineLevel="0" collapsed="false">
      <c r="A4901" s="59" t="str">
        <f aca="false">IF(C4901&lt;&gt;"",WEEKNUM(C4901,1),"")</f>
        <v/>
      </c>
      <c r="B4901" s="59" t="str">
        <f aca="false">IF(C4901&lt;&gt;"",MONTH(C4901),"")</f>
        <v/>
      </c>
      <c r="C4901" s="60" t="str">
        <f aca="false">IF(F4901&lt;&gt;"",F4901,"")</f>
        <v/>
      </c>
      <c r="X4901" s="10" t="str">
        <f aca="false">IF(V4901="","",IF(V4901&lt;F4901,(MOD(V4901-F4901,1)),""))</f>
        <v/>
      </c>
      <c r="Z4901" s="11" t="str">
        <f aca="false">IF(Y4901="","",(CONVERT(Y4901,"hr","mn")))</f>
        <v/>
      </c>
    </row>
    <row r="4902" customFormat="false" ht="15.75" hidden="true" customHeight="false" outlineLevel="0" collapsed="false">
      <c r="A4902" s="59" t="str">
        <f aca="false">IF(C4902&lt;&gt;"",WEEKNUM(C4902,1),"")</f>
        <v/>
      </c>
      <c r="B4902" s="59" t="str">
        <f aca="false">IF(C4902&lt;&gt;"",MONTH(C4902),"")</f>
        <v/>
      </c>
      <c r="C4902" s="60" t="str">
        <f aca="false">IF(F4902&lt;&gt;"",F4902,"")</f>
        <v/>
      </c>
      <c r="X4902" s="10" t="str">
        <f aca="false">IF(V4902="","",IF(V4902&lt;F4902,(MOD(V4902-F4902,1)),""))</f>
        <v/>
      </c>
      <c r="Z4902" s="11" t="str">
        <f aca="false">IF(Y4902="","",(CONVERT(Y4902,"hr","mn")))</f>
        <v/>
      </c>
    </row>
    <row r="4903" customFormat="false" ht="15.75" hidden="true" customHeight="false" outlineLevel="0" collapsed="false">
      <c r="A4903" s="59" t="str">
        <f aca="false">IF(C4903&lt;&gt;"",WEEKNUM(C4903,1),"")</f>
        <v/>
      </c>
      <c r="B4903" s="59" t="str">
        <f aca="false">IF(C4903&lt;&gt;"",MONTH(C4903),"")</f>
        <v/>
      </c>
      <c r="C4903" s="60" t="str">
        <f aca="false">IF(F4903&lt;&gt;"",F4903,"")</f>
        <v/>
      </c>
      <c r="X4903" s="10" t="str">
        <f aca="false">IF(V4903="","",IF(V4903&lt;F4903,(MOD(V4903-F4903,1)),""))</f>
        <v/>
      </c>
      <c r="Z4903" s="11" t="str">
        <f aca="false">IF(Y4903="","",(CONVERT(Y4903,"hr","mn")))</f>
        <v/>
      </c>
    </row>
    <row r="4904" customFormat="false" ht="15.75" hidden="true" customHeight="false" outlineLevel="0" collapsed="false">
      <c r="A4904" s="59" t="str">
        <f aca="false">IF(C4904&lt;&gt;"",WEEKNUM(C4904,1),"")</f>
        <v/>
      </c>
      <c r="B4904" s="59" t="str">
        <f aca="false">IF(C4904&lt;&gt;"",MONTH(C4904),"")</f>
        <v/>
      </c>
      <c r="C4904" s="60" t="str">
        <f aca="false">IF(F4904&lt;&gt;"",F4904,"")</f>
        <v/>
      </c>
      <c r="X4904" s="10" t="str">
        <f aca="false">IF(V4904="","",IF(V4904&lt;F4904,(MOD(V4904-F4904,1)),""))</f>
        <v/>
      </c>
      <c r="Z4904" s="11" t="str">
        <f aca="false">IF(Y4904="","",(CONVERT(Y4904,"hr","mn")))</f>
        <v/>
      </c>
    </row>
    <row r="4905" customFormat="false" ht="15.75" hidden="true" customHeight="false" outlineLevel="0" collapsed="false">
      <c r="A4905" s="59" t="str">
        <f aca="false">IF(C4905&lt;&gt;"",WEEKNUM(C4905,1),"")</f>
        <v/>
      </c>
      <c r="B4905" s="59" t="str">
        <f aca="false">IF(C4905&lt;&gt;"",MONTH(C4905),"")</f>
        <v/>
      </c>
      <c r="C4905" s="60" t="str">
        <f aca="false">IF(F4905&lt;&gt;"",F4905,"")</f>
        <v/>
      </c>
      <c r="X4905" s="10" t="str">
        <f aca="false">IF(V4905="","",IF(V4905&lt;F4905,(MOD(V4905-F4905,1)),""))</f>
        <v/>
      </c>
      <c r="Z4905" s="11" t="str">
        <f aca="false">IF(Y4905="","",(CONVERT(Y4905,"hr","mn")))</f>
        <v/>
      </c>
    </row>
    <row r="4906" customFormat="false" ht="15.75" hidden="true" customHeight="false" outlineLevel="0" collapsed="false">
      <c r="A4906" s="59" t="str">
        <f aca="false">IF(C4906&lt;&gt;"",WEEKNUM(C4906,1),"")</f>
        <v/>
      </c>
      <c r="B4906" s="59" t="str">
        <f aca="false">IF(C4906&lt;&gt;"",MONTH(C4906),"")</f>
        <v/>
      </c>
      <c r="C4906" s="60" t="str">
        <f aca="false">IF(F4906&lt;&gt;"",F4906,"")</f>
        <v/>
      </c>
      <c r="X4906" s="10" t="str">
        <f aca="false">IF(V4906="","",IF(V4906&lt;F4906,(MOD(V4906-F4906,1)),""))</f>
        <v/>
      </c>
      <c r="Z4906" s="11" t="str">
        <f aca="false">IF(Y4906="","",(CONVERT(Y4906,"hr","mn")))</f>
        <v/>
      </c>
    </row>
    <row r="4907" customFormat="false" ht="15.75" hidden="true" customHeight="false" outlineLevel="0" collapsed="false">
      <c r="A4907" s="59" t="str">
        <f aca="false">IF(C4907&lt;&gt;"",WEEKNUM(C4907,1),"")</f>
        <v/>
      </c>
      <c r="B4907" s="59" t="str">
        <f aca="false">IF(C4907&lt;&gt;"",MONTH(C4907),"")</f>
        <v/>
      </c>
      <c r="C4907" s="60" t="str">
        <f aca="false">IF(F4907&lt;&gt;"",F4907,"")</f>
        <v/>
      </c>
      <c r="X4907" s="10" t="str">
        <f aca="false">IF(V4907="","",IF(V4907&lt;F4907,(MOD(V4907-F4907,1)),""))</f>
        <v/>
      </c>
      <c r="Z4907" s="11" t="str">
        <f aca="false">IF(Y4907="","",(CONVERT(Y4907,"hr","mn")))</f>
        <v/>
      </c>
    </row>
    <row r="4908" customFormat="false" ht="15.75" hidden="true" customHeight="false" outlineLevel="0" collapsed="false">
      <c r="A4908" s="59" t="str">
        <f aca="false">IF(C4908&lt;&gt;"",WEEKNUM(C4908,1),"")</f>
        <v/>
      </c>
      <c r="B4908" s="59" t="str">
        <f aca="false">IF(C4908&lt;&gt;"",MONTH(C4908),"")</f>
        <v/>
      </c>
      <c r="C4908" s="60" t="str">
        <f aca="false">IF(F4908&lt;&gt;"",F4908,"")</f>
        <v/>
      </c>
      <c r="X4908" s="10" t="str">
        <f aca="false">IF(V4908="","",IF(V4908&lt;F4908,(MOD(V4908-F4908,1)),""))</f>
        <v/>
      </c>
      <c r="Z4908" s="11" t="str">
        <f aca="false">IF(Y4908="","",(CONVERT(Y4908,"hr","mn")))</f>
        <v/>
      </c>
    </row>
    <row r="4909" customFormat="false" ht="15.75" hidden="true" customHeight="false" outlineLevel="0" collapsed="false">
      <c r="A4909" s="59" t="str">
        <f aca="false">IF(C4909&lt;&gt;"",WEEKNUM(C4909,1),"")</f>
        <v/>
      </c>
      <c r="B4909" s="59" t="str">
        <f aca="false">IF(C4909&lt;&gt;"",MONTH(C4909),"")</f>
        <v/>
      </c>
      <c r="C4909" s="60" t="str">
        <f aca="false">IF(F4909&lt;&gt;"",F4909,"")</f>
        <v/>
      </c>
      <c r="X4909" s="10" t="str">
        <f aca="false">IF(V4909="","",IF(V4909&lt;F4909,(MOD(V4909-F4909,1)),""))</f>
        <v/>
      </c>
      <c r="Z4909" s="11" t="str">
        <f aca="false">IF(Y4909="","",(CONVERT(Y4909,"hr","mn")))</f>
        <v/>
      </c>
    </row>
    <row r="4910" customFormat="false" ht="15.75" hidden="true" customHeight="false" outlineLevel="0" collapsed="false">
      <c r="A4910" s="59" t="str">
        <f aca="false">IF(C4910&lt;&gt;"",WEEKNUM(C4910,1),"")</f>
        <v/>
      </c>
      <c r="B4910" s="59" t="str">
        <f aca="false">IF(C4910&lt;&gt;"",MONTH(C4910),"")</f>
        <v/>
      </c>
      <c r="C4910" s="60" t="str">
        <f aca="false">IF(F4910&lt;&gt;"",F4910,"")</f>
        <v/>
      </c>
      <c r="X4910" s="10" t="str">
        <f aca="false">IF(V4910="","",IF(V4910&lt;F4910,(MOD(V4910-F4910,1)),""))</f>
        <v/>
      </c>
      <c r="Z4910" s="11" t="str">
        <f aca="false">IF(Y4910="","",(CONVERT(Y4910,"hr","mn")))</f>
        <v/>
      </c>
    </row>
    <row r="4911" customFormat="false" ht="15.75" hidden="true" customHeight="false" outlineLevel="0" collapsed="false">
      <c r="A4911" s="59" t="str">
        <f aca="false">IF(C4911&lt;&gt;"",WEEKNUM(C4911,1),"")</f>
        <v/>
      </c>
      <c r="B4911" s="59" t="str">
        <f aca="false">IF(C4911&lt;&gt;"",MONTH(C4911),"")</f>
        <v/>
      </c>
      <c r="C4911" s="60" t="str">
        <f aca="false">IF(F4911&lt;&gt;"",F4911,"")</f>
        <v/>
      </c>
      <c r="X4911" s="10" t="str">
        <f aca="false">IF(V4911="","",IF(V4911&lt;F4911,(MOD(V4911-F4911,1)),""))</f>
        <v/>
      </c>
      <c r="Z4911" s="11" t="str">
        <f aca="false">IF(Y4911="","",(CONVERT(Y4911,"hr","mn")))</f>
        <v/>
      </c>
    </row>
    <row r="4912" customFormat="false" ht="15.75" hidden="true" customHeight="false" outlineLevel="0" collapsed="false">
      <c r="A4912" s="59" t="str">
        <f aca="false">IF(C4912&lt;&gt;"",WEEKNUM(C4912,1),"")</f>
        <v/>
      </c>
      <c r="B4912" s="59" t="str">
        <f aca="false">IF(C4912&lt;&gt;"",MONTH(C4912),"")</f>
        <v/>
      </c>
      <c r="C4912" s="60" t="str">
        <f aca="false">IF(F4912&lt;&gt;"",F4912,"")</f>
        <v/>
      </c>
      <c r="X4912" s="10" t="str">
        <f aca="false">IF(V4912="","",IF(V4912&lt;F4912,(MOD(V4912-F4912,1)),""))</f>
        <v/>
      </c>
      <c r="Z4912" s="11" t="str">
        <f aca="false">IF(Y4912="","",(CONVERT(Y4912,"hr","mn")))</f>
        <v/>
      </c>
    </row>
    <row r="4913" customFormat="false" ht="15.75" hidden="true" customHeight="false" outlineLevel="0" collapsed="false">
      <c r="A4913" s="59" t="str">
        <f aca="false">IF(C4913&lt;&gt;"",WEEKNUM(C4913,1),"")</f>
        <v/>
      </c>
      <c r="B4913" s="59" t="str">
        <f aca="false">IF(C4913&lt;&gt;"",MONTH(C4913),"")</f>
        <v/>
      </c>
      <c r="C4913" s="60" t="str">
        <f aca="false">IF(F4913&lt;&gt;"",F4913,"")</f>
        <v/>
      </c>
      <c r="X4913" s="10" t="str">
        <f aca="false">IF(V4913="","",IF(V4913&lt;F4913,(MOD(V4913-F4913,1)),""))</f>
        <v/>
      </c>
      <c r="Z4913" s="11" t="str">
        <f aca="false">IF(Y4913="","",(CONVERT(Y4913,"hr","mn")))</f>
        <v/>
      </c>
    </row>
    <row r="4914" customFormat="false" ht="15.75" hidden="true" customHeight="false" outlineLevel="0" collapsed="false">
      <c r="A4914" s="59" t="str">
        <f aca="false">IF(C4914&lt;&gt;"",WEEKNUM(C4914,1),"")</f>
        <v/>
      </c>
      <c r="B4914" s="59" t="str">
        <f aca="false">IF(C4914&lt;&gt;"",MONTH(C4914),"")</f>
        <v/>
      </c>
      <c r="C4914" s="60" t="str">
        <f aca="false">IF(F4914&lt;&gt;"",F4914,"")</f>
        <v/>
      </c>
      <c r="X4914" s="10" t="str">
        <f aca="false">IF(V4914="","",IF(V4914&lt;F4914,(MOD(V4914-F4914,1)),""))</f>
        <v/>
      </c>
      <c r="Z4914" s="11" t="str">
        <f aca="false">IF(Y4914="","",(CONVERT(Y4914,"hr","mn")))</f>
        <v/>
      </c>
    </row>
    <row r="4915" customFormat="false" ht="15.75" hidden="true" customHeight="false" outlineLevel="0" collapsed="false">
      <c r="A4915" s="59" t="str">
        <f aca="false">IF(C4915&lt;&gt;"",WEEKNUM(C4915,1),"")</f>
        <v/>
      </c>
      <c r="B4915" s="59" t="str">
        <f aca="false">IF(C4915&lt;&gt;"",MONTH(C4915),"")</f>
        <v/>
      </c>
      <c r="C4915" s="60" t="str">
        <f aca="false">IF(F4915&lt;&gt;"",F4915,"")</f>
        <v/>
      </c>
      <c r="X4915" s="10" t="str">
        <f aca="false">IF(V4915="","",IF(V4915&lt;F4915,(MOD(V4915-F4915,1)),""))</f>
        <v/>
      </c>
      <c r="Z4915" s="11" t="str">
        <f aca="false">IF(Y4915="","",(CONVERT(Y4915,"hr","mn")))</f>
        <v/>
      </c>
    </row>
    <row r="4916" customFormat="false" ht="15.75" hidden="true" customHeight="false" outlineLevel="0" collapsed="false">
      <c r="A4916" s="59" t="str">
        <f aca="false">IF(C4916&lt;&gt;"",WEEKNUM(C4916,1),"")</f>
        <v/>
      </c>
      <c r="B4916" s="59" t="str">
        <f aca="false">IF(C4916&lt;&gt;"",MONTH(C4916),"")</f>
        <v/>
      </c>
      <c r="C4916" s="60" t="str">
        <f aca="false">IF(F4916&lt;&gt;"",F4916,"")</f>
        <v/>
      </c>
      <c r="X4916" s="10" t="str">
        <f aca="false">IF(V4916="","",IF(V4916&lt;F4916,(MOD(V4916-F4916,1)),""))</f>
        <v/>
      </c>
      <c r="Z4916" s="11" t="str">
        <f aca="false">IF(Y4916="","",(CONVERT(Y4916,"hr","mn")))</f>
        <v/>
      </c>
    </row>
    <row r="4917" customFormat="false" ht="15.75" hidden="true" customHeight="false" outlineLevel="0" collapsed="false">
      <c r="A4917" s="59" t="str">
        <f aca="false">IF(C4917&lt;&gt;"",WEEKNUM(C4917,1),"")</f>
        <v/>
      </c>
      <c r="B4917" s="59" t="str">
        <f aca="false">IF(C4917&lt;&gt;"",MONTH(C4917),"")</f>
        <v/>
      </c>
      <c r="C4917" s="60" t="str">
        <f aca="false">IF(F4917&lt;&gt;"",F4917,"")</f>
        <v/>
      </c>
      <c r="X4917" s="10" t="str">
        <f aca="false">IF(V4917="","",IF(V4917&lt;F4917,(MOD(V4917-F4917,1)),""))</f>
        <v/>
      </c>
      <c r="Z4917" s="11" t="str">
        <f aca="false">IF(Y4917="","",(CONVERT(Y4917,"hr","mn")))</f>
        <v/>
      </c>
    </row>
    <row r="4918" customFormat="false" ht="15.75" hidden="true" customHeight="false" outlineLevel="0" collapsed="false">
      <c r="A4918" s="59" t="str">
        <f aca="false">IF(C4918&lt;&gt;"",WEEKNUM(C4918,1),"")</f>
        <v/>
      </c>
      <c r="B4918" s="59" t="str">
        <f aca="false">IF(C4918&lt;&gt;"",MONTH(C4918),"")</f>
        <v/>
      </c>
      <c r="C4918" s="60" t="str">
        <f aca="false">IF(F4918&lt;&gt;"",F4918,"")</f>
        <v/>
      </c>
      <c r="X4918" s="10" t="str">
        <f aca="false">IF(V4918="","",IF(V4918&lt;F4918,(MOD(V4918-F4918,1)),""))</f>
        <v/>
      </c>
      <c r="Z4918" s="11" t="str">
        <f aca="false">IF(Y4918="","",(CONVERT(Y4918,"hr","mn")))</f>
        <v/>
      </c>
    </row>
    <row r="4919" customFormat="false" ht="15.75" hidden="true" customHeight="false" outlineLevel="0" collapsed="false">
      <c r="A4919" s="59" t="str">
        <f aca="false">IF(C4919&lt;&gt;"",WEEKNUM(C4919,1),"")</f>
        <v/>
      </c>
      <c r="B4919" s="59" t="str">
        <f aca="false">IF(C4919&lt;&gt;"",MONTH(C4919),"")</f>
        <v/>
      </c>
      <c r="C4919" s="60" t="str">
        <f aca="false">IF(F4919&lt;&gt;"",F4919,"")</f>
        <v/>
      </c>
      <c r="X4919" s="10" t="str">
        <f aca="false">IF(V4919="","",IF(V4919&lt;F4919,(MOD(V4919-F4919,1)),""))</f>
        <v/>
      </c>
      <c r="Z4919" s="11" t="str">
        <f aca="false">IF(Y4919="","",(CONVERT(Y4919,"hr","mn")))</f>
        <v/>
      </c>
    </row>
    <row r="4920" customFormat="false" ht="15.75" hidden="true" customHeight="false" outlineLevel="0" collapsed="false">
      <c r="A4920" s="59" t="str">
        <f aca="false">IF(C4920&lt;&gt;"",WEEKNUM(C4920,1),"")</f>
        <v/>
      </c>
      <c r="B4920" s="59" t="str">
        <f aca="false">IF(C4920&lt;&gt;"",MONTH(C4920),"")</f>
        <v/>
      </c>
      <c r="C4920" s="60" t="str">
        <f aca="false">IF(F4920&lt;&gt;"",F4920,"")</f>
        <v/>
      </c>
      <c r="X4920" s="10" t="str">
        <f aca="false">IF(V4920="","",IF(V4920&lt;F4920,(MOD(V4920-F4920,1)),""))</f>
        <v/>
      </c>
      <c r="Z4920" s="11" t="str">
        <f aca="false">IF(Y4920="","",(CONVERT(Y4920,"hr","mn")))</f>
        <v/>
      </c>
    </row>
    <row r="4921" customFormat="false" ht="15.75" hidden="true" customHeight="false" outlineLevel="0" collapsed="false">
      <c r="A4921" s="59" t="str">
        <f aca="false">IF(C4921&lt;&gt;"",WEEKNUM(C4921,1),"")</f>
        <v/>
      </c>
      <c r="B4921" s="59" t="str">
        <f aca="false">IF(C4921&lt;&gt;"",MONTH(C4921),"")</f>
        <v/>
      </c>
      <c r="C4921" s="60" t="str">
        <f aca="false">IF(F4921&lt;&gt;"",F4921,"")</f>
        <v/>
      </c>
      <c r="X4921" s="10" t="str">
        <f aca="false">IF(V4921="","",IF(V4921&lt;F4921,(MOD(V4921-F4921,1)),""))</f>
        <v/>
      </c>
      <c r="Z4921" s="11" t="str">
        <f aca="false">IF(Y4921="","",(CONVERT(Y4921,"hr","mn")))</f>
        <v/>
      </c>
    </row>
    <row r="4922" customFormat="false" ht="15.75" hidden="true" customHeight="false" outlineLevel="0" collapsed="false">
      <c r="A4922" s="59" t="str">
        <f aca="false">IF(C4922&lt;&gt;"",WEEKNUM(C4922,1),"")</f>
        <v/>
      </c>
      <c r="B4922" s="59" t="str">
        <f aca="false">IF(C4922&lt;&gt;"",MONTH(C4922),"")</f>
        <v/>
      </c>
      <c r="C4922" s="60" t="str">
        <f aca="false">IF(F4922&lt;&gt;"",F4922,"")</f>
        <v/>
      </c>
      <c r="X4922" s="10" t="str">
        <f aca="false">IF(V4922="","",IF(V4922&lt;F4922,(MOD(V4922-F4922,1)),""))</f>
        <v/>
      </c>
      <c r="Z4922" s="11" t="str">
        <f aca="false">IF(Y4922="","",(CONVERT(Y4922,"hr","mn")))</f>
        <v/>
      </c>
    </row>
    <row r="4923" customFormat="false" ht="15.75" hidden="true" customHeight="false" outlineLevel="0" collapsed="false">
      <c r="A4923" s="59" t="str">
        <f aca="false">IF(C4923&lt;&gt;"",WEEKNUM(C4923,1),"")</f>
        <v/>
      </c>
      <c r="B4923" s="59" t="str">
        <f aca="false">IF(C4923&lt;&gt;"",MONTH(C4923),"")</f>
        <v/>
      </c>
      <c r="C4923" s="60" t="str">
        <f aca="false">IF(F4923&lt;&gt;"",F4923,"")</f>
        <v/>
      </c>
      <c r="X4923" s="10" t="str">
        <f aca="false">IF(V4923="","",IF(V4923&lt;F4923,(MOD(V4923-F4923,1)),""))</f>
        <v/>
      </c>
      <c r="Z4923" s="11" t="str">
        <f aca="false">IF(Y4923="","",(CONVERT(Y4923,"hr","mn")))</f>
        <v/>
      </c>
    </row>
    <row r="4924" customFormat="false" ht="15.75" hidden="true" customHeight="false" outlineLevel="0" collapsed="false">
      <c r="A4924" s="59" t="str">
        <f aca="false">IF(C4924&lt;&gt;"",WEEKNUM(C4924,1),"")</f>
        <v/>
      </c>
      <c r="B4924" s="59" t="str">
        <f aca="false">IF(C4924&lt;&gt;"",MONTH(C4924),"")</f>
        <v/>
      </c>
      <c r="C4924" s="60" t="str">
        <f aca="false">IF(F4924&lt;&gt;"",F4924,"")</f>
        <v/>
      </c>
      <c r="X4924" s="10" t="str">
        <f aca="false">IF(V4924="","",IF(V4924&lt;F4924,(MOD(V4924-F4924,1)),""))</f>
        <v/>
      </c>
      <c r="Z4924" s="11" t="str">
        <f aca="false">IF(Y4924="","",(CONVERT(Y4924,"hr","mn")))</f>
        <v/>
      </c>
    </row>
    <row r="4925" customFormat="false" ht="15.75" hidden="true" customHeight="false" outlineLevel="0" collapsed="false">
      <c r="A4925" s="59" t="str">
        <f aca="false">IF(C4925&lt;&gt;"",WEEKNUM(C4925,1),"")</f>
        <v/>
      </c>
      <c r="B4925" s="59" t="str">
        <f aca="false">IF(C4925&lt;&gt;"",MONTH(C4925),"")</f>
        <v/>
      </c>
      <c r="C4925" s="60" t="str">
        <f aca="false">IF(F4925&lt;&gt;"",F4925,"")</f>
        <v/>
      </c>
      <c r="X4925" s="10" t="str">
        <f aca="false">IF(V4925="","",IF(V4925&lt;F4925,(MOD(V4925-F4925,1)),""))</f>
        <v/>
      </c>
      <c r="Z4925" s="11" t="str">
        <f aca="false">IF(Y4925="","",(CONVERT(Y4925,"hr","mn")))</f>
        <v/>
      </c>
    </row>
    <row r="4926" customFormat="false" ht="15.75" hidden="true" customHeight="false" outlineLevel="0" collapsed="false">
      <c r="A4926" s="59" t="str">
        <f aca="false">IF(C4926&lt;&gt;"",WEEKNUM(C4926,1),"")</f>
        <v/>
      </c>
      <c r="B4926" s="59" t="str">
        <f aca="false">IF(C4926&lt;&gt;"",MONTH(C4926),"")</f>
        <v/>
      </c>
      <c r="C4926" s="60" t="str">
        <f aca="false">IF(F4926&lt;&gt;"",F4926,"")</f>
        <v/>
      </c>
      <c r="X4926" s="10" t="str">
        <f aca="false">IF(V4926="","",IF(V4926&lt;F4926,(MOD(V4926-F4926,1)),""))</f>
        <v/>
      </c>
      <c r="Z4926" s="11" t="str">
        <f aca="false">IF(Y4926="","",(CONVERT(Y4926,"hr","mn")))</f>
        <v/>
      </c>
    </row>
    <row r="4927" customFormat="false" ht="15.75" hidden="true" customHeight="false" outlineLevel="0" collapsed="false">
      <c r="A4927" s="59" t="str">
        <f aca="false">IF(C4927&lt;&gt;"",WEEKNUM(C4927,1),"")</f>
        <v/>
      </c>
      <c r="B4927" s="59" t="str">
        <f aca="false">IF(C4927&lt;&gt;"",MONTH(C4927),"")</f>
        <v/>
      </c>
      <c r="C4927" s="60" t="str">
        <f aca="false">IF(F4927&lt;&gt;"",F4927,"")</f>
        <v/>
      </c>
      <c r="X4927" s="10" t="str">
        <f aca="false">IF(V4927="","",IF(V4927&lt;F4927,(MOD(V4927-F4927,1)),""))</f>
        <v/>
      </c>
      <c r="Z4927" s="11" t="str">
        <f aca="false">IF(Y4927="","",(CONVERT(Y4927,"hr","mn")))</f>
        <v/>
      </c>
    </row>
    <row r="4928" customFormat="false" ht="15.75" hidden="true" customHeight="false" outlineLevel="0" collapsed="false">
      <c r="A4928" s="59" t="str">
        <f aca="false">IF(C4928&lt;&gt;"",WEEKNUM(C4928,1),"")</f>
        <v/>
      </c>
      <c r="B4928" s="59" t="str">
        <f aca="false">IF(C4928&lt;&gt;"",MONTH(C4928),"")</f>
        <v/>
      </c>
      <c r="C4928" s="60" t="str">
        <f aca="false">IF(F4928&lt;&gt;"",F4928,"")</f>
        <v/>
      </c>
      <c r="X4928" s="10" t="str">
        <f aca="false">IF(V4928="","",IF(V4928&lt;F4928,(MOD(V4928-F4928,1)),""))</f>
        <v/>
      </c>
      <c r="Z4928" s="11" t="str">
        <f aca="false">IF(Y4928="","",(CONVERT(Y4928,"hr","mn")))</f>
        <v/>
      </c>
    </row>
    <row r="4929" customFormat="false" ht="15.75" hidden="true" customHeight="false" outlineLevel="0" collapsed="false">
      <c r="A4929" s="59" t="str">
        <f aca="false">IF(C4929&lt;&gt;"",WEEKNUM(C4929,1),"")</f>
        <v/>
      </c>
      <c r="B4929" s="59" t="str">
        <f aca="false">IF(C4929&lt;&gt;"",MONTH(C4929),"")</f>
        <v/>
      </c>
      <c r="C4929" s="60" t="str">
        <f aca="false">IF(F4929&lt;&gt;"",F4929,"")</f>
        <v/>
      </c>
      <c r="X4929" s="10" t="str">
        <f aca="false">IF(V4929="","",IF(V4929&lt;F4929,(MOD(V4929-F4929,1)),""))</f>
        <v/>
      </c>
      <c r="Z4929" s="11" t="str">
        <f aca="false">IF(Y4929="","",(CONVERT(Y4929,"hr","mn")))</f>
        <v/>
      </c>
    </row>
    <row r="4930" customFormat="false" ht="15.75" hidden="true" customHeight="false" outlineLevel="0" collapsed="false">
      <c r="A4930" s="59" t="str">
        <f aca="false">IF(C4930&lt;&gt;"",WEEKNUM(C4930,1),"")</f>
        <v/>
      </c>
      <c r="B4930" s="59" t="str">
        <f aca="false">IF(C4930&lt;&gt;"",MONTH(C4930),"")</f>
        <v/>
      </c>
      <c r="C4930" s="60" t="str">
        <f aca="false">IF(F4930&lt;&gt;"",F4930,"")</f>
        <v/>
      </c>
      <c r="X4930" s="10" t="str">
        <f aca="false">IF(V4930="","",IF(V4930&lt;F4930,(MOD(V4930-F4930,1)),""))</f>
        <v/>
      </c>
      <c r="Z4930" s="11" t="str">
        <f aca="false">IF(Y4930="","",(CONVERT(Y4930,"hr","mn")))</f>
        <v/>
      </c>
    </row>
    <row r="4931" customFormat="false" ht="15.75" hidden="true" customHeight="false" outlineLevel="0" collapsed="false">
      <c r="A4931" s="59" t="str">
        <f aca="false">IF(C4931&lt;&gt;"",WEEKNUM(C4931,1),"")</f>
        <v/>
      </c>
      <c r="B4931" s="59" t="str">
        <f aca="false">IF(C4931&lt;&gt;"",MONTH(C4931),"")</f>
        <v/>
      </c>
      <c r="C4931" s="60" t="str">
        <f aca="false">IF(F4931&lt;&gt;"",F4931,"")</f>
        <v/>
      </c>
      <c r="X4931" s="10" t="str">
        <f aca="false">IF(V4931="","",IF(V4931&lt;F4931,(MOD(V4931-F4931,1)),""))</f>
        <v/>
      </c>
      <c r="Z4931" s="11" t="str">
        <f aca="false">IF(Y4931="","",(CONVERT(Y4931,"hr","mn")))</f>
        <v/>
      </c>
    </row>
    <row r="4932" customFormat="false" ht="15.75" hidden="true" customHeight="false" outlineLevel="0" collapsed="false">
      <c r="A4932" s="59" t="str">
        <f aca="false">IF(C4932&lt;&gt;"",WEEKNUM(C4932,1),"")</f>
        <v/>
      </c>
      <c r="B4932" s="59" t="str">
        <f aca="false">IF(C4932&lt;&gt;"",MONTH(C4932),"")</f>
        <v/>
      </c>
      <c r="C4932" s="60" t="str">
        <f aca="false">IF(F4932&lt;&gt;"",F4932,"")</f>
        <v/>
      </c>
      <c r="X4932" s="10" t="str">
        <f aca="false">IF(V4932="","",IF(V4932&lt;F4932,(MOD(V4932-F4932,1)),""))</f>
        <v/>
      </c>
      <c r="Z4932" s="11" t="str">
        <f aca="false">IF(Y4932="","",(CONVERT(Y4932,"hr","mn")))</f>
        <v/>
      </c>
    </row>
    <row r="4933" customFormat="false" ht="15.75" hidden="true" customHeight="false" outlineLevel="0" collapsed="false">
      <c r="A4933" s="59" t="str">
        <f aca="false">IF(C4933&lt;&gt;"",WEEKNUM(C4933,1),"")</f>
        <v/>
      </c>
      <c r="B4933" s="59" t="str">
        <f aca="false">IF(C4933&lt;&gt;"",MONTH(C4933),"")</f>
        <v/>
      </c>
      <c r="C4933" s="60" t="str">
        <f aca="false">IF(F4933&lt;&gt;"",F4933,"")</f>
        <v/>
      </c>
      <c r="X4933" s="10" t="str">
        <f aca="false">IF(V4933="","",IF(V4933&lt;F4933,(MOD(V4933-F4933,1)),""))</f>
        <v/>
      </c>
      <c r="Z4933" s="11" t="str">
        <f aca="false">IF(Y4933="","",(CONVERT(Y4933,"hr","mn")))</f>
        <v/>
      </c>
    </row>
    <row r="4934" customFormat="false" ht="15.75" hidden="true" customHeight="false" outlineLevel="0" collapsed="false">
      <c r="A4934" s="59" t="str">
        <f aca="false">IF(C4934&lt;&gt;"",WEEKNUM(C4934,1),"")</f>
        <v/>
      </c>
      <c r="B4934" s="59" t="str">
        <f aca="false">IF(C4934&lt;&gt;"",MONTH(C4934),"")</f>
        <v/>
      </c>
      <c r="C4934" s="60" t="str">
        <f aca="false">IF(F4934&lt;&gt;"",F4934,"")</f>
        <v/>
      </c>
      <c r="X4934" s="10" t="str">
        <f aca="false">IF(V4934="","",IF(V4934&lt;F4934,(MOD(V4934-F4934,1)),""))</f>
        <v/>
      </c>
      <c r="Z4934" s="11" t="str">
        <f aca="false">IF(Y4934="","",(CONVERT(Y4934,"hr","mn")))</f>
        <v/>
      </c>
    </row>
    <row r="4935" customFormat="false" ht="15.75" hidden="true" customHeight="false" outlineLevel="0" collapsed="false">
      <c r="A4935" s="59" t="str">
        <f aca="false">IF(C4935&lt;&gt;"",WEEKNUM(C4935,1),"")</f>
        <v/>
      </c>
      <c r="B4935" s="59" t="str">
        <f aca="false">IF(C4935&lt;&gt;"",MONTH(C4935),"")</f>
        <v/>
      </c>
      <c r="C4935" s="60" t="str">
        <f aca="false">IF(F4935&lt;&gt;"",F4935,"")</f>
        <v/>
      </c>
      <c r="X4935" s="10" t="str">
        <f aca="false">IF(V4935="","",IF(V4935&lt;F4935,(MOD(V4935-F4935,1)),""))</f>
        <v/>
      </c>
      <c r="Z4935" s="11" t="str">
        <f aca="false">IF(Y4935="","",(CONVERT(Y4935,"hr","mn")))</f>
        <v/>
      </c>
    </row>
    <row r="4936" customFormat="false" ht="15.75" hidden="true" customHeight="false" outlineLevel="0" collapsed="false">
      <c r="A4936" s="59" t="str">
        <f aca="false">IF(C4936&lt;&gt;"",WEEKNUM(C4936,1),"")</f>
        <v/>
      </c>
      <c r="B4936" s="59" t="str">
        <f aca="false">IF(C4936&lt;&gt;"",MONTH(C4936),"")</f>
        <v/>
      </c>
      <c r="C4936" s="60" t="str">
        <f aca="false">IF(F4936&lt;&gt;"",F4936,"")</f>
        <v/>
      </c>
      <c r="X4936" s="10" t="str">
        <f aca="false">IF(V4936="","",IF(V4936&lt;F4936,(MOD(V4936-F4936,1)),""))</f>
        <v/>
      </c>
      <c r="Z4936" s="11" t="str">
        <f aca="false">IF(Y4936="","",(CONVERT(Y4936,"hr","mn")))</f>
        <v/>
      </c>
    </row>
    <row r="4937" customFormat="false" ht="15.75" hidden="true" customHeight="false" outlineLevel="0" collapsed="false">
      <c r="A4937" s="59" t="str">
        <f aca="false">IF(C4937&lt;&gt;"",WEEKNUM(C4937,1),"")</f>
        <v/>
      </c>
      <c r="B4937" s="59" t="str">
        <f aca="false">IF(C4937&lt;&gt;"",MONTH(C4937),"")</f>
        <v/>
      </c>
      <c r="C4937" s="60" t="str">
        <f aca="false">IF(F4937&lt;&gt;"",F4937,"")</f>
        <v/>
      </c>
      <c r="X4937" s="10" t="str">
        <f aca="false">IF(V4937="","",IF(V4937&lt;F4937,(MOD(V4937-F4937,1)),""))</f>
        <v/>
      </c>
      <c r="Z4937" s="11" t="str">
        <f aca="false">IF(Y4937="","",(CONVERT(Y4937,"hr","mn")))</f>
        <v/>
      </c>
    </row>
    <row r="4938" customFormat="false" ht="15.75" hidden="true" customHeight="false" outlineLevel="0" collapsed="false">
      <c r="A4938" s="59" t="str">
        <f aca="false">IF(C4938&lt;&gt;"",WEEKNUM(C4938,1),"")</f>
        <v/>
      </c>
      <c r="B4938" s="59" t="str">
        <f aca="false">IF(C4938&lt;&gt;"",MONTH(C4938),"")</f>
        <v/>
      </c>
      <c r="C4938" s="60" t="str">
        <f aca="false">IF(F4938&lt;&gt;"",F4938,"")</f>
        <v/>
      </c>
      <c r="X4938" s="10" t="str">
        <f aca="false">IF(V4938="","",IF(V4938&lt;F4938,(MOD(V4938-F4938,1)),""))</f>
        <v/>
      </c>
      <c r="Z4938" s="11" t="str">
        <f aca="false">IF(Y4938="","",(CONVERT(Y4938,"hr","mn")))</f>
        <v/>
      </c>
    </row>
    <row r="4939" customFormat="false" ht="15.75" hidden="true" customHeight="false" outlineLevel="0" collapsed="false">
      <c r="A4939" s="59" t="str">
        <f aca="false">IF(C4939&lt;&gt;"",WEEKNUM(C4939,1),"")</f>
        <v/>
      </c>
      <c r="B4939" s="59" t="str">
        <f aca="false">IF(C4939&lt;&gt;"",MONTH(C4939),"")</f>
        <v/>
      </c>
      <c r="C4939" s="60" t="str">
        <f aca="false">IF(F4939&lt;&gt;"",F4939,"")</f>
        <v/>
      </c>
      <c r="X4939" s="10" t="str">
        <f aca="false">IF(V4939="","",IF(V4939&lt;F4939,(MOD(V4939-F4939,1)),""))</f>
        <v/>
      </c>
      <c r="Z4939" s="11" t="str">
        <f aca="false">IF(Y4939="","",(CONVERT(Y4939,"hr","mn")))</f>
        <v/>
      </c>
    </row>
    <row r="4940" customFormat="false" ht="15.75" hidden="true" customHeight="false" outlineLevel="0" collapsed="false">
      <c r="A4940" s="59" t="str">
        <f aca="false">IF(C4940&lt;&gt;"",WEEKNUM(C4940,1),"")</f>
        <v/>
      </c>
      <c r="B4940" s="59" t="str">
        <f aca="false">IF(C4940&lt;&gt;"",MONTH(C4940),"")</f>
        <v/>
      </c>
      <c r="C4940" s="60" t="str">
        <f aca="false">IF(F4940&lt;&gt;"",F4940,"")</f>
        <v/>
      </c>
      <c r="X4940" s="10" t="str">
        <f aca="false">IF(V4940="","",IF(V4940&lt;F4940,(MOD(V4940-F4940,1)),""))</f>
        <v/>
      </c>
      <c r="Z4940" s="11" t="str">
        <f aca="false">IF(Y4940="","",(CONVERT(Y4940,"hr","mn")))</f>
        <v/>
      </c>
    </row>
    <row r="4941" customFormat="false" ht="15.75" hidden="true" customHeight="false" outlineLevel="0" collapsed="false">
      <c r="A4941" s="59" t="str">
        <f aca="false">IF(C4941&lt;&gt;"",WEEKNUM(C4941,1),"")</f>
        <v/>
      </c>
      <c r="B4941" s="59" t="str">
        <f aca="false">IF(C4941&lt;&gt;"",MONTH(C4941),"")</f>
        <v/>
      </c>
      <c r="C4941" s="60" t="str">
        <f aca="false">IF(F4941&lt;&gt;"",F4941,"")</f>
        <v/>
      </c>
      <c r="X4941" s="10" t="str">
        <f aca="false">IF(V4941="","",IF(V4941&lt;F4941,(MOD(V4941-F4941,1)),""))</f>
        <v/>
      </c>
      <c r="Z4941" s="11" t="str">
        <f aca="false">IF(Y4941="","",(CONVERT(Y4941,"hr","mn")))</f>
        <v/>
      </c>
    </row>
    <row r="4942" customFormat="false" ht="15.75" hidden="true" customHeight="false" outlineLevel="0" collapsed="false">
      <c r="A4942" s="59" t="str">
        <f aca="false">IF(C4942&lt;&gt;"",WEEKNUM(C4942,1),"")</f>
        <v/>
      </c>
      <c r="B4942" s="59" t="str">
        <f aca="false">IF(C4942&lt;&gt;"",MONTH(C4942),"")</f>
        <v/>
      </c>
      <c r="C4942" s="60" t="str">
        <f aca="false">IF(F4942&lt;&gt;"",F4942,"")</f>
        <v/>
      </c>
      <c r="X4942" s="10" t="str">
        <f aca="false">IF(V4942="","",IF(V4942&lt;F4942,(MOD(V4942-F4942,1)),""))</f>
        <v/>
      </c>
      <c r="Z4942" s="11" t="str">
        <f aca="false">IF(Y4942="","",(CONVERT(Y4942,"hr","mn")))</f>
        <v/>
      </c>
    </row>
    <row r="4943" customFormat="false" ht="15.75" hidden="true" customHeight="false" outlineLevel="0" collapsed="false">
      <c r="A4943" s="59" t="str">
        <f aca="false">IF(C4943&lt;&gt;"",WEEKNUM(C4943,1),"")</f>
        <v/>
      </c>
      <c r="B4943" s="59" t="str">
        <f aca="false">IF(C4943&lt;&gt;"",MONTH(C4943),"")</f>
        <v/>
      </c>
      <c r="C4943" s="60" t="str">
        <f aca="false">IF(F4943&lt;&gt;"",F4943,"")</f>
        <v/>
      </c>
      <c r="X4943" s="10" t="str">
        <f aca="false">IF(V4943="","",IF(V4943&lt;F4943,(MOD(V4943-F4943,1)),""))</f>
        <v/>
      </c>
      <c r="Z4943" s="11" t="str">
        <f aca="false">IF(Y4943="","",(CONVERT(Y4943,"hr","mn")))</f>
        <v/>
      </c>
    </row>
    <row r="4944" customFormat="false" ht="15.75" hidden="true" customHeight="false" outlineLevel="0" collapsed="false">
      <c r="A4944" s="59" t="str">
        <f aca="false">IF(C4944&lt;&gt;"",WEEKNUM(C4944,1),"")</f>
        <v/>
      </c>
      <c r="B4944" s="59" t="str">
        <f aca="false">IF(C4944&lt;&gt;"",MONTH(C4944),"")</f>
        <v/>
      </c>
      <c r="C4944" s="60" t="str">
        <f aca="false">IF(F4944&lt;&gt;"",F4944,"")</f>
        <v/>
      </c>
      <c r="X4944" s="10" t="str">
        <f aca="false">IF(V4944="","",IF(V4944&lt;F4944,(MOD(V4944-F4944,1)),""))</f>
        <v/>
      </c>
      <c r="Z4944" s="11" t="str">
        <f aca="false">IF(Y4944="","",(CONVERT(Y4944,"hr","mn")))</f>
        <v/>
      </c>
    </row>
    <row r="4945" customFormat="false" ht="15.75" hidden="true" customHeight="false" outlineLevel="0" collapsed="false">
      <c r="A4945" s="59" t="str">
        <f aca="false">IF(C4945&lt;&gt;"",WEEKNUM(C4945,1),"")</f>
        <v/>
      </c>
      <c r="B4945" s="59" t="str">
        <f aca="false">IF(C4945&lt;&gt;"",MONTH(C4945),"")</f>
        <v/>
      </c>
      <c r="C4945" s="60" t="str">
        <f aca="false">IF(F4945&lt;&gt;"",F4945,"")</f>
        <v/>
      </c>
      <c r="X4945" s="10" t="str">
        <f aca="false">IF(V4945="","",IF(V4945&lt;F4945,(MOD(V4945-F4945,1)),""))</f>
        <v/>
      </c>
      <c r="Z4945" s="11" t="str">
        <f aca="false">IF(Y4945="","",(CONVERT(Y4945,"hr","mn")))</f>
        <v/>
      </c>
    </row>
    <row r="4946" customFormat="false" ht="15.75" hidden="true" customHeight="false" outlineLevel="0" collapsed="false">
      <c r="A4946" s="59" t="str">
        <f aca="false">IF(C4946&lt;&gt;"",WEEKNUM(C4946,1),"")</f>
        <v/>
      </c>
      <c r="B4946" s="59" t="str">
        <f aca="false">IF(C4946&lt;&gt;"",MONTH(C4946),"")</f>
        <v/>
      </c>
      <c r="C4946" s="60" t="str">
        <f aca="false">IF(F4946&lt;&gt;"",F4946,"")</f>
        <v/>
      </c>
      <c r="X4946" s="10" t="str">
        <f aca="false">IF(V4946="","",IF(V4946&lt;F4946,(MOD(V4946-F4946,1)),""))</f>
        <v/>
      </c>
      <c r="Z4946" s="11" t="str">
        <f aca="false">IF(Y4946="","",(CONVERT(Y4946,"hr","mn")))</f>
        <v/>
      </c>
    </row>
    <row r="4947" customFormat="false" ht="15.75" hidden="true" customHeight="false" outlineLevel="0" collapsed="false">
      <c r="A4947" s="59" t="str">
        <f aca="false">IF(C4947&lt;&gt;"",WEEKNUM(C4947,1),"")</f>
        <v/>
      </c>
      <c r="B4947" s="59" t="str">
        <f aca="false">IF(C4947&lt;&gt;"",MONTH(C4947),"")</f>
        <v/>
      </c>
      <c r="C4947" s="60" t="str">
        <f aca="false">IF(F4947&lt;&gt;"",F4947,"")</f>
        <v/>
      </c>
      <c r="X4947" s="10" t="str">
        <f aca="false">IF(V4947="","",IF(V4947&lt;F4947,(MOD(V4947-F4947,1)),""))</f>
        <v/>
      </c>
      <c r="Z4947" s="11" t="str">
        <f aca="false">IF(Y4947="","",(CONVERT(Y4947,"hr","mn")))</f>
        <v/>
      </c>
    </row>
    <row r="4948" customFormat="false" ht="15.75" hidden="true" customHeight="false" outlineLevel="0" collapsed="false">
      <c r="A4948" s="59" t="str">
        <f aca="false">IF(C4948&lt;&gt;"",WEEKNUM(C4948,1),"")</f>
        <v/>
      </c>
      <c r="B4948" s="59" t="str">
        <f aca="false">IF(C4948&lt;&gt;"",MONTH(C4948),"")</f>
        <v/>
      </c>
      <c r="C4948" s="60" t="str">
        <f aca="false">IF(F4948&lt;&gt;"",F4948,"")</f>
        <v/>
      </c>
      <c r="X4948" s="10" t="str">
        <f aca="false">IF(V4948="","",IF(V4948&lt;F4948,(MOD(V4948-F4948,1)),""))</f>
        <v/>
      </c>
      <c r="Z4948" s="11" t="str">
        <f aca="false">IF(Y4948="","",(CONVERT(Y4948,"hr","mn")))</f>
        <v/>
      </c>
    </row>
    <row r="4949" customFormat="false" ht="15.75" hidden="true" customHeight="false" outlineLevel="0" collapsed="false">
      <c r="A4949" s="59" t="str">
        <f aca="false">IF(C4949&lt;&gt;"",WEEKNUM(C4949,1),"")</f>
        <v/>
      </c>
      <c r="B4949" s="59" t="str">
        <f aca="false">IF(C4949&lt;&gt;"",MONTH(C4949),"")</f>
        <v/>
      </c>
      <c r="C4949" s="60" t="str">
        <f aca="false">IF(F4949&lt;&gt;"",F4949,"")</f>
        <v/>
      </c>
      <c r="X4949" s="10" t="str">
        <f aca="false">IF(V4949="","",IF(V4949&lt;F4949,(MOD(V4949-F4949,1)),""))</f>
        <v/>
      </c>
      <c r="Z4949" s="11" t="str">
        <f aca="false">IF(Y4949="","",(CONVERT(Y4949,"hr","mn")))</f>
        <v/>
      </c>
    </row>
    <row r="4950" customFormat="false" ht="15.75" hidden="true" customHeight="false" outlineLevel="0" collapsed="false">
      <c r="A4950" s="59" t="str">
        <f aca="false">IF(C4950&lt;&gt;"",WEEKNUM(C4950,1),"")</f>
        <v/>
      </c>
      <c r="B4950" s="59" t="str">
        <f aca="false">IF(C4950&lt;&gt;"",MONTH(C4950),"")</f>
        <v/>
      </c>
      <c r="C4950" s="60" t="str">
        <f aca="false">IF(F4950&lt;&gt;"",F4950,"")</f>
        <v/>
      </c>
      <c r="X4950" s="10" t="str">
        <f aca="false">IF(V4950="","",IF(V4950&lt;F4950,(MOD(V4950-F4950,1)),""))</f>
        <v/>
      </c>
      <c r="Z4950" s="11" t="str">
        <f aca="false">IF(Y4950="","",(CONVERT(Y4950,"hr","mn")))</f>
        <v/>
      </c>
    </row>
    <row r="4951" customFormat="false" ht="15.75" hidden="true" customHeight="false" outlineLevel="0" collapsed="false">
      <c r="A4951" s="59" t="str">
        <f aca="false">IF(C4951&lt;&gt;"",WEEKNUM(C4951,1),"")</f>
        <v/>
      </c>
      <c r="B4951" s="59" t="str">
        <f aca="false">IF(C4951&lt;&gt;"",MONTH(C4951),"")</f>
        <v/>
      </c>
      <c r="C4951" s="60" t="str">
        <f aca="false">IF(F4951&lt;&gt;"",F4951,"")</f>
        <v/>
      </c>
      <c r="X4951" s="10" t="str">
        <f aca="false">IF(V4951="","",IF(V4951&lt;F4951,(MOD(V4951-F4951,1)),""))</f>
        <v/>
      </c>
      <c r="Z4951" s="11" t="str">
        <f aca="false">IF(Y4951="","",(CONVERT(Y4951,"hr","mn")))</f>
        <v/>
      </c>
    </row>
    <row r="4952" customFormat="false" ht="15.75" hidden="true" customHeight="false" outlineLevel="0" collapsed="false">
      <c r="A4952" s="59" t="str">
        <f aca="false">IF(C4952&lt;&gt;"",WEEKNUM(C4952,1),"")</f>
        <v/>
      </c>
      <c r="B4952" s="59" t="str">
        <f aca="false">IF(C4952&lt;&gt;"",MONTH(C4952),"")</f>
        <v/>
      </c>
      <c r="C4952" s="60" t="str">
        <f aca="false">IF(F4952&lt;&gt;"",F4952,"")</f>
        <v/>
      </c>
      <c r="X4952" s="10" t="str">
        <f aca="false">IF(V4952="","",IF(V4952&lt;F4952,(MOD(V4952-F4952,1)),""))</f>
        <v/>
      </c>
      <c r="Z4952" s="11" t="str">
        <f aca="false">IF(Y4952="","",(CONVERT(Y4952,"hr","mn")))</f>
        <v/>
      </c>
    </row>
    <row r="4953" customFormat="false" ht="15.75" hidden="true" customHeight="false" outlineLevel="0" collapsed="false">
      <c r="A4953" s="59" t="str">
        <f aca="false">IF(C4953&lt;&gt;"",WEEKNUM(C4953,1),"")</f>
        <v/>
      </c>
      <c r="B4953" s="59" t="str">
        <f aca="false">IF(C4953&lt;&gt;"",MONTH(C4953),"")</f>
        <v/>
      </c>
      <c r="C4953" s="60" t="str">
        <f aca="false">IF(F4953&lt;&gt;"",F4953,"")</f>
        <v/>
      </c>
      <c r="X4953" s="10" t="str">
        <f aca="false">IF(V4953="","",IF(V4953&lt;F4953,(MOD(V4953-F4953,1)),""))</f>
        <v/>
      </c>
      <c r="Z4953" s="11" t="str">
        <f aca="false">IF(Y4953="","",(CONVERT(Y4953,"hr","mn")))</f>
        <v/>
      </c>
    </row>
    <row r="4954" customFormat="false" ht="15.75" hidden="true" customHeight="false" outlineLevel="0" collapsed="false">
      <c r="A4954" s="59" t="str">
        <f aca="false">IF(C4954&lt;&gt;"",WEEKNUM(C4954,1),"")</f>
        <v/>
      </c>
      <c r="B4954" s="59" t="str">
        <f aca="false">IF(C4954&lt;&gt;"",MONTH(C4954),"")</f>
        <v/>
      </c>
      <c r="C4954" s="60" t="str">
        <f aca="false">IF(F4954&lt;&gt;"",F4954,"")</f>
        <v/>
      </c>
      <c r="X4954" s="10" t="str">
        <f aca="false">IF(V4954="","",IF(V4954&lt;F4954,(MOD(V4954-F4954,1)),""))</f>
        <v/>
      </c>
      <c r="Z4954" s="11" t="str">
        <f aca="false">IF(Y4954="","",(CONVERT(Y4954,"hr","mn")))</f>
        <v/>
      </c>
    </row>
    <row r="4955" customFormat="false" ht="15.75" hidden="true" customHeight="false" outlineLevel="0" collapsed="false">
      <c r="A4955" s="59" t="str">
        <f aca="false">IF(C4955&lt;&gt;"",WEEKNUM(C4955,1),"")</f>
        <v/>
      </c>
      <c r="B4955" s="59" t="str">
        <f aca="false">IF(C4955&lt;&gt;"",MONTH(C4955),"")</f>
        <v/>
      </c>
      <c r="C4955" s="60" t="str">
        <f aca="false">IF(F4955&lt;&gt;"",F4955,"")</f>
        <v/>
      </c>
      <c r="X4955" s="10" t="str">
        <f aca="false">IF(V4955="","",IF(V4955&lt;F4955,(MOD(V4955-F4955,1)),""))</f>
        <v/>
      </c>
      <c r="Z4955" s="11" t="str">
        <f aca="false">IF(Y4955="","",(CONVERT(Y4955,"hr","mn")))</f>
        <v/>
      </c>
    </row>
    <row r="4956" customFormat="false" ht="15.75" hidden="true" customHeight="false" outlineLevel="0" collapsed="false">
      <c r="A4956" s="59" t="str">
        <f aca="false">IF(C4956&lt;&gt;"",WEEKNUM(C4956,1),"")</f>
        <v/>
      </c>
      <c r="B4956" s="59" t="str">
        <f aca="false">IF(C4956&lt;&gt;"",MONTH(C4956),"")</f>
        <v/>
      </c>
      <c r="C4956" s="60" t="str">
        <f aca="false">IF(F4956&lt;&gt;"",F4956,"")</f>
        <v/>
      </c>
      <c r="X4956" s="10" t="str">
        <f aca="false">IF(V4956="","",IF(V4956&lt;F4956,(MOD(V4956-F4956,1)),""))</f>
        <v/>
      </c>
      <c r="Z4956" s="11" t="str">
        <f aca="false">IF(Y4956="","",(CONVERT(Y4956,"hr","mn")))</f>
        <v/>
      </c>
    </row>
    <row r="4957" customFormat="false" ht="15.75" hidden="true" customHeight="false" outlineLevel="0" collapsed="false">
      <c r="A4957" s="59" t="str">
        <f aca="false">IF(C4957&lt;&gt;"",WEEKNUM(C4957,1),"")</f>
        <v/>
      </c>
      <c r="B4957" s="59" t="str">
        <f aca="false">IF(C4957&lt;&gt;"",MONTH(C4957),"")</f>
        <v/>
      </c>
      <c r="C4957" s="60" t="str">
        <f aca="false">IF(F4957&lt;&gt;"",F4957,"")</f>
        <v/>
      </c>
      <c r="X4957" s="10" t="str">
        <f aca="false">IF(V4957="","",IF(V4957&lt;F4957,(MOD(V4957-F4957,1)),""))</f>
        <v/>
      </c>
      <c r="Z4957" s="11" t="str">
        <f aca="false">IF(Y4957="","",(CONVERT(Y4957,"hr","mn")))</f>
        <v/>
      </c>
    </row>
    <row r="4958" customFormat="false" ht="15.75" hidden="true" customHeight="false" outlineLevel="0" collapsed="false">
      <c r="A4958" s="59" t="str">
        <f aca="false">IF(C4958&lt;&gt;"",WEEKNUM(C4958,1),"")</f>
        <v/>
      </c>
      <c r="B4958" s="59" t="str">
        <f aca="false">IF(C4958&lt;&gt;"",MONTH(C4958),"")</f>
        <v/>
      </c>
      <c r="C4958" s="60" t="str">
        <f aca="false">IF(F4958&lt;&gt;"",F4958,"")</f>
        <v/>
      </c>
      <c r="X4958" s="10" t="str">
        <f aca="false">IF(V4958="","",IF(V4958&lt;F4958,(MOD(V4958-F4958,1)),""))</f>
        <v/>
      </c>
      <c r="Z4958" s="11" t="str">
        <f aca="false">IF(Y4958="","",(CONVERT(Y4958,"hr","mn")))</f>
        <v/>
      </c>
    </row>
    <row r="4959" customFormat="false" ht="15.75" hidden="true" customHeight="false" outlineLevel="0" collapsed="false">
      <c r="A4959" s="59" t="str">
        <f aca="false">IF(C4959&lt;&gt;"",WEEKNUM(C4959,1),"")</f>
        <v/>
      </c>
      <c r="B4959" s="59" t="str">
        <f aca="false">IF(C4959&lt;&gt;"",MONTH(C4959),"")</f>
        <v/>
      </c>
      <c r="C4959" s="60" t="str">
        <f aca="false">IF(F4959&lt;&gt;"",F4959,"")</f>
        <v/>
      </c>
      <c r="X4959" s="10" t="str">
        <f aca="false">IF(V4959="","",IF(V4959&lt;F4959,(MOD(V4959-F4959,1)),""))</f>
        <v/>
      </c>
      <c r="Z4959" s="11" t="str">
        <f aca="false">IF(Y4959="","",(CONVERT(Y4959,"hr","mn")))</f>
        <v/>
      </c>
    </row>
    <row r="4960" customFormat="false" ht="15.75" hidden="true" customHeight="false" outlineLevel="0" collapsed="false">
      <c r="A4960" s="59" t="str">
        <f aca="false">IF(C4960&lt;&gt;"",WEEKNUM(C4960,1),"")</f>
        <v/>
      </c>
      <c r="B4960" s="59" t="str">
        <f aca="false">IF(C4960&lt;&gt;"",MONTH(C4960),"")</f>
        <v/>
      </c>
      <c r="C4960" s="60" t="str">
        <f aca="false">IF(F4960&lt;&gt;"",F4960,"")</f>
        <v/>
      </c>
      <c r="X4960" s="10" t="str">
        <f aca="false">IF(V4960="","",IF(V4960&lt;F4960,(MOD(V4960-F4960,1)),""))</f>
        <v/>
      </c>
      <c r="Z4960" s="11" t="str">
        <f aca="false">IF(Y4960="","",(CONVERT(Y4960,"hr","mn")))</f>
        <v/>
      </c>
    </row>
    <row r="4961" customFormat="false" ht="15.75" hidden="true" customHeight="false" outlineLevel="0" collapsed="false">
      <c r="A4961" s="59" t="str">
        <f aca="false">IF(C4961&lt;&gt;"",WEEKNUM(C4961,1),"")</f>
        <v/>
      </c>
      <c r="B4961" s="59" t="str">
        <f aca="false">IF(C4961&lt;&gt;"",MONTH(C4961),"")</f>
        <v/>
      </c>
      <c r="C4961" s="60" t="str">
        <f aca="false">IF(F4961&lt;&gt;"",F4961,"")</f>
        <v/>
      </c>
      <c r="X4961" s="10" t="str">
        <f aca="false">IF(V4961="","",IF(V4961&lt;F4961,(MOD(V4961-F4961,1)),""))</f>
        <v/>
      </c>
      <c r="Z4961" s="11" t="str">
        <f aca="false">IF(Y4961="","",(CONVERT(Y4961,"hr","mn")))</f>
        <v/>
      </c>
    </row>
    <row r="4962" customFormat="false" ht="15.75" hidden="true" customHeight="false" outlineLevel="0" collapsed="false">
      <c r="A4962" s="59" t="str">
        <f aca="false">IF(C4962&lt;&gt;"",WEEKNUM(C4962,1),"")</f>
        <v/>
      </c>
      <c r="B4962" s="59" t="str">
        <f aca="false">IF(C4962&lt;&gt;"",MONTH(C4962),"")</f>
        <v/>
      </c>
      <c r="C4962" s="60" t="str">
        <f aca="false">IF(F4962&lt;&gt;"",F4962,"")</f>
        <v/>
      </c>
      <c r="X4962" s="10" t="str">
        <f aca="false">IF(V4962="","",IF(V4962&lt;F4962,(MOD(V4962-F4962,1)),""))</f>
        <v/>
      </c>
      <c r="Z4962" s="11" t="str">
        <f aca="false">IF(Y4962="","",(CONVERT(Y4962,"hr","mn")))</f>
        <v/>
      </c>
    </row>
    <row r="4963" customFormat="false" ht="15.75" hidden="true" customHeight="false" outlineLevel="0" collapsed="false">
      <c r="A4963" s="59" t="str">
        <f aca="false">IF(C4963&lt;&gt;"",WEEKNUM(C4963,1),"")</f>
        <v/>
      </c>
      <c r="B4963" s="59" t="str">
        <f aca="false">IF(C4963&lt;&gt;"",MONTH(C4963),"")</f>
        <v/>
      </c>
      <c r="C4963" s="60" t="str">
        <f aca="false">IF(F4963&lt;&gt;"",F4963,"")</f>
        <v/>
      </c>
      <c r="X4963" s="10" t="str">
        <f aca="false">IF(V4963="","",IF(V4963&lt;F4963,(MOD(V4963-F4963,1)),""))</f>
        <v/>
      </c>
      <c r="Z4963" s="11" t="str">
        <f aca="false">IF(Y4963="","",(CONVERT(Y4963,"hr","mn")))</f>
        <v/>
      </c>
    </row>
    <row r="4964" customFormat="false" ht="15.75" hidden="true" customHeight="false" outlineLevel="0" collapsed="false">
      <c r="A4964" s="59" t="str">
        <f aca="false">IF(C4964&lt;&gt;"",WEEKNUM(C4964,1),"")</f>
        <v/>
      </c>
      <c r="B4964" s="59" t="str">
        <f aca="false">IF(C4964&lt;&gt;"",MONTH(C4964),"")</f>
        <v/>
      </c>
      <c r="C4964" s="60" t="str">
        <f aca="false">IF(F4964&lt;&gt;"",F4964,"")</f>
        <v/>
      </c>
      <c r="X4964" s="10" t="str">
        <f aca="false">IF(V4964="","",IF(V4964&lt;F4964,(MOD(V4964-F4964,1)),""))</f>
        <v/>
      </c>
      <c r="Z4964" s="11" t="str">
        <f aca="false">IF(Y4964="","",(CONVERT(Y4964,"hr","mn")))</f>
        <v/>
      </c>
    </row>
    <row r="4965" customFormat="false" ht="15.75" hidden="true" customHeight="false" outlineLevel="0" collapsed="false">
      <c r="A4965" s="59" t="str">
        <f aca="false">IF(C4965&lt;&gt;"",WEEKNUM(C4965,1),"")</f>
        <v/>
      </c>
      <c r="B4965" s="59" t="str">
        <f aca="false">IF(C4965&lt;&gt;"",MONTH(C4965),"")</f>
        <v/>
      </c>
      <c r="C4965" s="60" t="str">
        <f aca="false">IF(F4965&lt;&gt;"",F4965,"")</f>
        <v/>
      </c>
      <c r="X4965" s="10" t="str">
        <f aca="false">IF(V4965="","",IF(V4965&lt;F4965,(MOD(V4965-F4965,1)),""))</f>
        <v/>
      </c>
      <c r="Z4965" s="11" t="str">
        <f aca="false">IF(Y4965="","",(CONVERT(Y4965,"hr","mn")))</f>
        <v/>
      </c>
    </row>
    <row r="4966" customFormat="false" ht="15.75" hidden="true" customHeight="false" outlineLevel="0" collapsed="false">
      <c r="A4966" s="59" t="str">
        <f aca="false">IF(C4966&lt;&gt;"",WEEKNUM(C4966,1),"")</f>
        <v/>
      </c>
      <c r="B4966" s="59" t="str">
        <f aca="false">IF(C4966&lt;&gt;"",MONTH(C4966),"")</f>
        <v/>
      </c>
      <c r="C4966" s="60" t="str">
        <f aca="false">IF(F4966&lt;&gt;"",F4966,"")</f>
        <v/>
      </c>
      <c r="X4966" s="10" t="str">
        <f aca="false">IF(V4966="","",IF(V4966&lt;F4966,(MOD(V4966-F4966,1)),""))</f>
        <v/>
      </c>
      <c r="Z4966" s="11" t="str">
        <f aca="false">IF(Y4966="","",(CONVERT(Y4966,"hr","mn")))</f>
        <v/>
      </c>
    </row>
    <row r="4967" customFormat="false" ht="15.75" hidden="true" customHeight="false" outlineLevel="0" collapsed="false">
      <c r="A4967" s="59" t="str">
        <f aca="false">IF(C4967&lt;&gt;"",WEEKNUM(C4967,1),"")</f>
        <v/>
      </c>
      <c r="B4967" s="59" t="str">
        <f aca="false">IF(C4967&lt;&gt;"",MONTH(C4967),"")</f>
        <v/>
      </c>
      <c r="C4967" s="60" t="str">
        <f aca="false">IF(F4967&lt;&gt;"",F4967,"")</f>
        <v/>
      </c>
      <c r="X4967" s="10" t="str">
        <f aca="false">IF(V4967="","",IF(V4967&lt;F4967,(MOD(V4967-F4967,1)),""))</f>
        <v/>
      </c>
      <c r="Z4967" s="11" t="str">
        <f aca="false">IF(Y4967="","",(CONVERT(Y4967,"hr","mn")))</f>
        <v/>
      </c>
    </row>
    <row r="4968" customFormat="false" ht="15.75" hidden="true" customHeight="false" outlineLevel="0" collapsed="false">
      <c r="A4968" s="59" t="str">
        <f aca="false">IF(C4968&lt;&gt;"",WEEKNUM(C4968,1),"")</f>
        <v/>
      </c>
      <c r="B4968" s="59" t="str">
        <f aca="false">IF(C4968&lt;&gt;"",MONTH(C4968),"")</f>
        <v/>
      </c>
      <c r="C4968" s="60" t="str">
        <f aca="false">IF(F4968&lt;&gt;"",F4968,"")</f>
        <v/>
      </c>
      <c r="X4968" s="10" t="str">
        <f aca="false">IF(V4968="","",IF(V4968&lt;F4968,(MOD(V4968-F4968,1)),""))</f>
        <v/>
      </c>
      <c r="Z4968" s="11" t="str">
        <f aca="false">IF(Y4968="","",(CONVERT(Y4968,"hr","mn")))</f>
        <v/>
      </c>
    </row>
    <row r="4969" customFormat="false" ht="15.75" hidden="true" customHeight="false" outlineLevel="0" collapsed="false">
      <c r="A4969" s="59" t="str">
        <f aca="false">IF(C4969&lt;&gt;"",WEEKNUM(C4969,1),"")</f>
        <v/>
      </c>
      <c r="B4969" s="59" t="str">
        <f aca="false">IF(C4969&lt;&gt;"",MONTH(C4969),"")</f>
        <v/>
      </c>
      <c r="C4969" s="60" t="str">
        <f aca="false">IF(F4969&lt;&gt;"",F4969,"")</f>
        <v/>
      </c>
      <c r="X4969" s="10" t="str">
        <f aca="false">IF(V4969="","",IF(V4969&lt;F4969,(MOD(V4969-F4969,1)),""))</f>
        <v/>
      </c>
      <c r="Z4969" s="11" t="str">
        <f aca="false">IF(Y4969="","",(CONVERT(Y4969,"hr","mn")))</f>
        <v/>
      </c>
    </row>
    <row r="4970" customFormat="false" ht="15.75" hidden="true" customHeight="false" outlineLevel="0" collapsed="false">
      <c r="A4970" s="59" t="str">
        <f aca="false">IF(C4970&lt;&gt;"",WEEKNUM(C4970,1),"")</f>
        <v/>
      </c>
      <c r="B4970" s="59" t="str">
        <f aca="false">IF(C4970&lt;&gt;"",MONTH(C4970),"")</f>
        <v/>
      </c>
      <c r="C4970" s="60" t="str">
        <f aca="false">IF(F4970&lt;&gt;"",F4970,"")</f>
        <v/>
      </c>
      <c r="X4970" s="10" t="str">
        <f aca="false">IF(V4970="","",IF(V4970&lt;F4970,(MOD(V4970-F4970,1)),""))</f>
        <v/>
      </c>
      <c r="Z4970" s="11" t="str">
        <f aca="false">IF(Y4970="","",(CONVERT(Y4970,"hr","mn")))</f>
        <v/>
      </c>
    </row>
    <row r="4971" customFormat="false" ht="15.75" hidden="true" customHeight="false" outlineLevel="0" collapsed="false">
      <c r="A4971" s="59" t="str">
        <f aca="false">IF(C4971&lt;&gt;"",WEEKNUM(C4971,1),"")</f>
        <v/>
      </c>
      <c r="B4971" s="59" t="str">
        <f aca="false">IF(C4971&lt;&gt;"",MONTH(C4971),"")</f>
        <v/>
      </c>
      <c r="C4971" s="60" t="str">
        <f aca="false">IF(F4971&lt;&gt;"",F4971,"")</f>
        <v/>
      </c>
      <c r="X4971" s="10" t="str">
        <f aca="false">IF(V4971="","",IF(V4971&lt;F4971,(MOD(V4971-F4971,1)),""))</f>
        <v/>
      </c>
      <c r="Z4971" s="11" t="str">
        <f aca="false">IF(Y4971="","",(CONVERT(Y4971,"hr","mn")))</f>
        <v/>
      </c>
    </row>
    <row r="4972" customFormat="false" ht="15.75" hidden="true" customHeight="false" outlineLevel="0" collapsed="false">
      <c r="A4972" s="59" t="str">
        <f aca="false">IF(C4972&lt;&gt;"",WEEKNUM(C4972,1),"")</f>
        <v/>
      </c>
      <c r="B4972" s="59" t="str">
        <f aca="false">IF(C4972&lt;&gt;"",MONTH(C4972),"")</f>
        <v/>
      </c>
      <c r="C4972" s="60" t="str">
        <f aca="false">IF(F4972&lt;&gt;"",F4972,"")</f>
        <v/>
      </c>
      <c r="X4972" s="10" t="str">
        <f aca="false">IF(V4972="","",IF(V4972&lt;F4972,(MOD(V4972-F4972,1)),""))</f>
        <v/>
      </c>
      <c r="Z4972" s="11" t="str">
        <f aca="false">IF(Y4972="","",(CONVERT(Y4972,"hr","mn")))</f>
        <v/>
      </c>
    </row>
    <row r="4973" customFormat="false" ht="15.75" hidden="true" customHeight="false" outlineLevel="0" collapsed="false">
      <c r="A4973" s="59" t="str">
        <f aca="false">IF(C4973&lt;&gt;"",WEEKNUM(C4973,1),"")</f>
        <v/>
      </c>
      <c r="B4973" s="59" t="str">
        <f aca="false">IF(C4973&lt;&gt;"",MONTH(C4973),"")</f>
        <v/>
      </c>
      <c r="C4973" s="60" t="str">
        <f aca="false">IF(F4973&lt;&gt;"",F4973,"")</f>
        <v/>
      </c>
      <c r="X4973" s="10" t="str">
        <f aca="false">IF(V4973="","",IF(V4973&lt;F4973,(MOD(V4973-F4973,1)),""))</f>
        <v/>
      </c>
      <c r="Z4973" s="11" t="str">
        <f aca="false">IF(Y4973="","",(CONVERT(Y4973,"hr","mn")))</f>
        <v/>
      </c>
    </row>
    <row r="4974" customFormat="false" ht="15.75" hidden="true" customHeight="false" outlineLevel="0" collapsed="false">
      <c r="A4974" s="59" t="str">
        <f aca="false">IF(C4974&lt;&gt;"",WEEKNUM(C4974,1),"")</f>
        <v/>
      </c>
      <c r="B4974" s="59" t="str">
        <f aca="false">IF(C4974&lt;&gt;"",MONTH(C4974),"")</f>
        <v/>
      </c>
      <c r="C4974" s="60" t="str">
        <f aca="false">IF(F4974&lt;&gt;"",F4974,"")</f>
        <v/>
      </c>
      <c r="X4974" s="10" t="str">
        <f aca="false">IF(V4974="","",IF(V4974&lt;F4974,(MOD(V4974-F4974,1)),""))</f>
        <v/>
      </c>
      <c r="Z4974" s="11" t="str">
        <f aca="false">IF(Y4974="","",(CONVERT(Y4974,"hr","mn")))</f>
        <v/>
      </c>
    </row>
    <row r="4975" customFormat="false" ht="15.75" hidden="true" customHeight="false" outlineLevel="0" collapsed="false">
      <c r="A4975" s="59" t="str">
        <f aca="false">IF(C4975&lt;&gt;"",WEEKNUM(C4975,1),"")</f>
        <v/>
      </c>
      <c r="B4975" s="59" t="str">
        <f aca="false">IF(C4975&lt;&gt;"",MONTH(C4975),"")</f>
        <v/>
      </c>
      <c r="C4975" s="60" t="str">
        <f aca="false">IF(F4975&lt;&gt;"",F4975,"")</f>
        <v/>
      </c>
      <c r="X4975" s="10" t="str">
        <f aca="false">IF(V4975="","",IF(V4975&lt;F4975,(MOD(V4975-F4975,1)),""))</f>
        <v/>
      </c>
      <c r="Z4975" s="11" t="str">
        <f aca="false">IF(Y4975="","",(CONVERT(Y4975,"hr","mn")))</f>
        <v/>
      </c>
    </row>
    <row r="4976" customFormat="false" ht="15.75" hidden="true" customHeight="false" outlineLevel="0" collapsed="false">
      <c r="A4976" s="59" t="str">
        <f aca="false">IF(C4976&lt;&gt;"",WEEKNUM(C4976,1),"")</f>
        <v/>
      </c>
      <c r="B4976" s="59" t="str">
        <f aca="false">IF(C4976&lt;&gt;"",MONTH(C4976),"")</f>
        <v/>
      </c>
      <c r="C4976" s="60" t="str">
        <f aca="false">IF(F4976&lt;&gt;"",F4976,"")</f>
        <v/>
      </c>
      <c r="X4976" s="10" t="str">
        <f aca="false">IF(V4976="","",IF(V4976&lt;F4976,(MOD(V4976-F4976,1)),""))</f>
        <v/>
      </c>
      <c r="Z4976" s="11" t="str">
        <f aca="false">IF(Y4976="","",(CONVERT(Y4976,"hr","mn")))</f>
        <v/>
      </c>
    </row>
    <row r="4977" customFormat="false" ht="15.75" hidden="true" customHeight="false" outlineLevel="0" collapsed="false">
      <c r="A4977" s="59" t="str">
        <f aca="false">IF(C4977&lt;&gt;"",WEEKNUM(C4977,1),"")</f>
        <v/>
      </c>
      <c r="B4977" s="59" t="str">
        <f aca="false">IF(C4977&lt;&gt;"",MONTH(C4977),"")</f>
        <v/>
      </c>
      <c r="C4977" s="60" t="str">
        <f aca="false">IF(F4977&lt;&gt;"",F4977,"")</f>
        <v/>
      </c>
      <c r="X4977" s="10" t="str">
        <f aca="false">IF(V4977="","",IF(V4977&lt;F4977,(MOD(V4977-F4977,1)),""))</f>
        <v/>
      </c>
      <c r="Z4977" s="11" t="str">
        <f aca="false">IF(Y4977="","",(CONVERT(Y4977,"hr","mn")))</f>
        <v/>
      </c>
    </row>
    <row r="4978" customFormat="false" ht="15.75" hidden="true" customHeight="false" outlineLevel="0" collapsed="false">
      <c r="A4978" s="59" t="str">
        <f aca="false">IF(C4978&lt;&gt;"",WEEKNUM(C4978,1),"")</f>
        <v/>
      </c>
      <c r="B4978" s="59" t="str">
        <f aca="false">IF(C4978&lt;&gt;"",MONTH(C4978),"")</f>
        <v/>
      </c>
      <c r="C4978" s="60" t="str">
        <f aca="false">IF(F4978&lt;&gt;"",F4978,"")</f>
        <v/>
      </c>
      <c r="X4978" s="10" t="str">
        <f aca="false">IF(V4978="","",IF(V4978&lt;F4978,(MOD(V4978-F4978,1)),""))</f>
        <v/>
      </c>
      <c r="Z4978" s="11" t="str">
        <f aca="false">IF(Y4978="","",(CONVERT(Y4978,"hr","mn")))</f>
        <v/>
      </c>
    </row>
    <row r="4979" customFormat="false" ht="15.75" hidden="true" customHeight="false" outlineLevel="0" collapsed="false">
      <c r="A4979" s="59" t="str">
        <f aca="false">IF(C4979&lt;&gt;"",WEEKNUM(C4979,1),"")</f>
        <v/>
      </c>
      <c r="B4979" s="59" t="str">
        <f aca="false">IF(C4979&lt;&gt;"",MONTH(C4979),"")</f>
        <v/>
      </c>
      <c r="C4979" s="60" t="str">
        <f aca="false">IF(F4979&lt;&gt;"",F4979,"")</f>
        <v/>
      </c>
      <c r="X4979" s="10" t="str">
        <f aca="false">IF(V4979="","",IF(V4979&lt;F4979,(MOD(V4979-F4979,1)),""))</f>
        <v/>
      </c>
      <c r="Z4979" s="11" t="str">
        <f aca="false">IF(Y4979="","",(CONVERT(Y4979,"hr","mn")))</f>
        <v/>
      </c>
    </row>
    <row r="4980" customFormat="false" ht="15.75" hidden="true" customHeight="false" outlineLevel="0" collapsed="false">
      <c r="A4980" s="59" t="str">
        <f aca="false">IF(C4980&lt;&gt;"",WEEKNUM(C4980,1),"")</f>
        <v/>
      </c>
      <c r="B4980" s="59" t="str">
        <f aca="false">IF(C4980&lt;&gt;"",MONTH(C4980),"")</f>
        <v/>
      </c>
      <c r="C4980" s="60" t="str">
        <f aca="false">IF(F4980&lt;&gt;"",F4980,"")</f>
        <v/>
      </c>
      <c r="X4980" s="10" t="str">
        <f aca="false">IF(V4980="","",IF(V4980&lt;F4980,(MOD(V4980-F4980,1)),""))</f>
        <v/>
      </c>
      <c r="Z4980" s="11" t="str">
        <f aca="false">IF(Y4980="","",(CONVERT(Y4980,"hr","mn")))</f>
        <v/>
      </c>
    </row>
    <row r="4981" customFormat="false" ht="15.75" hidden="true" customHeight="false" outlineLevel="0" collapsed="false">
      <c r="A4981" s="59" t="str">
        <f aca="false">IF(C4981&lt;&gt;"",WEEKNUM(C4981,1),"")</f>
        <v/>
      </c>
      <c r="B4981" s="59" t="str">
        <f aca="false">IF(C4981&lt;&gt;"",MONTH(C4981),"")</f>
        <v/>
      </c>
      <c r="C4981" s="60" t="str">
        <f aca="false">IF(F4981&lt;&gt;"",F4981,"")</f>
        <v/>
      </c>
      <c r="X4981" s="10" t="str">
        <f aca="false">IF(V4981="","",IF(V4981&lt;F4981,(MOD(V4981-F4981,1)),""))</f>
        <v/>
      </c>
      <c r="Z4981" s="11" t="str">
        <f aca="false">IF(Y4981="","",(CONVERT(Y4981,"hr","mn")))</f>
        <v/>
      </c>
    </row>
    <row r="4982" customFormat="false" ht="15.75" hidden="true" customHeight="false" outlineLevel="0" collapsed="false">
      <c r="A4982" s="59" t="str">
        <f aca="false">IF(C4982&lt;&gt;"",WEEKNUM(C4982,1),"")</f>
        <v/>
      </c>
      <c r="B4982" s="59" t="str">
        <f aca="false">IF(C4982&lt;&gt;"",MONTH(C4982),"")</f>
        <v/>
      </c>
      <c r="C4982" s="60" t="str">
        <f aca="false">IF(F4982&lt;&gt;"",F4982,"")</f>
        <v/>
      </c>
      <c r="X4982" s="10" t="str">
        <f aca="false">IF(V4982="","",IF(V4982&lt;F4982,(MOD(V4982-F4982,1)),""))</f>
        <v/>
      </c>
      <c r="Z4982" s="11" t="str">
        <f aca="false">IF(Y4982="","",(CONVERT(Y4982,"hr","mn")))</f>
        <v/>
      </c>
    </row>
    <row r="4983" customFormat="false" ht="15.75" hidden="true" customHeight="false" outlineLevel="0" collapsed="false">
      <c r="A4983" s="59" t="str">
        <f aca="false">IF(C4983&lt;&gt;"",WEEKNUM(C4983,1),"")</f>
        <v/>
      </c>
      <c r="B4983" s="59" t="str">
        <f aca="false">IF(C4983&lt;&gt;"",MONTH(C4983),"")</f>
        <v/>
      </c>
      <c r="C4983" s="60" t="str">
        <f aca="false">IF(F4983&lt;&gt;"",F4983,"")</f>
        <v/>
      </c>
      <c r="X4983" s="10" t="str">
        <f aca="false">IF(V4983="","",IF(V4983&lt;F4983,(MOD(V4983-F4983,1)),""))</f>
        <v/>
      </c>
      <c r="Z4983" s="11" t="str">
        <f aca="false">IF(Y4983="","",(CONVERT(Y4983,"hr","mn")))</f>
        <v/>
      </c>
    </row>
    <row r="4984" customFormat="false" ht="15.75" hidden="true" customHeight="false" outlineLevel="0" collapsed="false">
      <c r="A4984" s="59" t="str">
        <f aca="false">IF(C4984&lt;&gt;"",WEEKNUM(C4984,1),"")</f>
        <v/>
      </c>
      <c r="B4984" s="59" t="str">
        <f aca="false">IF(C4984&lt;&gt;"",MONTH(C4984),"")</f>
        <v/>
      </c>
      <c r="C4984" s="60" t="str">
        <f aca="false">IF(F4984&lt;&gt;"",F4984,"")</f>
        <v/>
      </c>
      <c r="X4984" s="10" t="str">
        <f aca="false">IF(V4984="","",IF(V4984&lt;F4984,(MOD(V4984-F4984,1)),""))</f>
        <v/>
      </c>
      <c r="Z4984" s="11" t="str">
        <f aca="false">IF(Y4984="","",(CONVERT(Y4984,"hr","mn")))</f>
        <v/>
      </c>
    </row>
    <row r="4985" customFormat="false" ht="15.75" hidden="true" customHeight="false" outlineLevel="0" collapsed="false">
      <c r="A4985" s="59" t="str">
        <f aca="false">IF(C4985&lt;&gt;"",WEEKNUM(C4985,1),"")</f>
        <v/>
      </c>
      <c r="B4985" s="59" t="str">
        <f aca="false">IF(C4985&lt;&gt;"",MONTH(C4985),"")</f>
        <v/>
      </c>
      <c r="C4985" s="60" t="str">
        <f aca="false">IF(F4985&lt;&gt;"",F4985,"")</f>
        <v/>
      </c>
      <c r="X4985" s="10" t="str">
        <f aca="false">IF(V4985="","",IF(V4985&lt;F4985,(MOD(V4985-F4985,1)),""))</f>
        <v/>
      </c>
      <c r="Z4985" s="11" t="str">
        <f aca="false">IF(Y4985="","",(CONVERT(Y4985,"hr","mn")))</f>
        <v/>
      </c>
    </row>
    <row r="4986" customFormat="false" ht="15.75" hidden="true" customHeight="false" outlineLevel="0" collapsed="false">
      <c r="A4986" s="59" t="str">
        <f aca="false">IF(C4986&lt;&gt;"",WEEKNUM(C4986,1),"")</f>
        <v/>
      </c>
      <c r="B4986" s="59" t="str">
        <f aca="false">IF(C4986&lt;&gt;"",MONTH(C4986),"")</f>
        <v/>
      </c>
      <c r="C4986" s="60" t="str">
        <f aca="false">IF(F4986&lt;&gt;"",F4986,"")</f>
        <v/>
      </c>
      <c r="X4986" s="10" t="str">
        <f aca="false">IF(V4986="","",IF(V4986&lt;F4986,(MOD(V4986-F4986,1)),""))</f>
        <v/>
      </c>
      <c r="Z4986" s="11" t="str">
        <f aca="false">IF(Y4986="","",(CONVERT(Y4986,"hr","mn")))</f>
        <v/>
      </c>
    </row>
    <row r="4987" customFormat="false" ht="15.75" hidden="true" customHeight="false" outlineLevel="0" collapsed="false">
      <c r="A4987" s="59" t="str">
        <f aca="false">IF(C4987&lt;&gt;"",WEEKNUM(C4987,1),"")</f>
        <v/>
      </c>
      <c r="B4987" s="59" t="str">
        <f aca="false">IF(C4987&lt;&gt;"",MONTH(C4987),"")</f>
        <v/>
      </c>
      <c r="C4987" s="60" t="str">
        <f aca="false">IF(F4987&lt;&gt;"",F4987,"")</f>
        <v/>
      </c>
      <c r="X4987" s="10" t="str">
        <f aca="false">IF(V4987="","",IF(V4987&lt;F4987,(MOD(V4987-F4987,1)),""))</f>
        <v/>
      </c>
      <c r="Z4987" s="11" t="str">
        <f aca="false">IF(Y4987="","",(CONVERT(Y4987,"hr","mn")))</f>
        <v/>
      </c>
    </row>
    <row r="4988" customFormat="false" ht="15.75" hidden="true" customHeight="false" outlineLevel="0" collapsed="false">
      <c r="A4988" s="59" t="str">
        <f aca="false">IF(C4988&lt;&gt;"",WEEKNUM(C4988,1),"")</f>
        <v/>
      </c>
      <c r="B4988" s="59" t="str">
        <f aca="false">IF(C4988&lt;&gt;"",MONTH(C4988),"")</f>
        <v/>
      </c>
      <c r="C4988" s="60" t="str">
        <f aca="false">IF(F4988&lt;&gt;"",F4988,"")</f>
        <v/>
      </c>
      <c r="X4988" s="10" t="str">
        <f aca="false">IF(V4988="","",IF(V4988&lt;F4988,(MOD(V4988-F4988,1)),""))</f>
        <v/>
      </c>
      <c r="Z4988" s="11" t="str">
        <f aca="false">IF(Y4988="","",(CONVERT(Y4988,"hr","mn")))</f>
        <v/>
      </c>
    </row>
    <row r="4989" customFormat="false" ht="15.75" hidden="true" customHeight="false" outlineLevel="0" collapsed="false">
      <c r="A4989" s="59" t="str">
        <f aca="false">IF(C4989&lt;&gt;"",WEEKNUM(C4989,1),"")</f>
        <v/>
      </c>
      <c r="B4989" s="59" t="str">
        <f aca="false">IF(C4989&lt;&gt;"",MONTH(C4989),"")</f>
        <v/>
      </c>
      <c r="C4989" s="60" t="str">
        <f aca="false">IF(F4989&lt;&gt;"",F4989,"")</f>
        <v/>
      </c>
      <c r="X4989" s="10" t="str">
        <f aca="false">IF(V4989="","",IF(V4989&lt;F4989,(MOD(V4989-F4989,1)),""))</f>
        <v/>
      </c>
      <c r="Z4989" s="11" t="str">
        <f aca="false">IF(Y4989="","",(CONVERT(Y4989,"hr","mn")))</f>
        <v/>
      </c>
    </row>
    <row r="4990" customFormat="false" ht="15.75" hidden="true" customHeight="false" outlineLevel="0" collapsed="false">
      <c r="A4990" s="59" t="str">
        <f aca="false">IF(C4990&lt;&gt;"",WEEKNUM(C4990,1),"")</f>
        <v/>
      </c>
      <c r="B4990" s="59" t="str">
        <f aca="false">IF(C4990&lt;&gt;"",MONTH(C4990),"")</f>
        <v/>
      </c>
      <c r="C4990" s="60" t="str">
        <f aca="false">IF(F4990&lt;&gt;"",F4990,"")</f>
        <v/>
      </c>
      <c r="X4990" s="10" t="str">
        <f aca="false">IF(V4990="","",IF(V4990&lt;F4990,(MOD(V4990-F4990,1)),""))</f>
        <v/>
      </c>
      <c r="Z4990" s="11" t="str">
        <f aca="false">IF(Y4990="","",(CONVERT(Y4990,"hr","mn")))</f>
        <v/>
      </c>
    </row>
    <row r="4991" customFormat="false" ht="15.75" hidden="true" customHeight="false" outlineLevel="0" collapsed="false">
      <c r="A4991" s="59" t="str">
        <f aca="false">IF(C4991&lt;&gt;"",WEEKNUM(C4991,1),"")</f>
        <v/>
      </c>
      <c r="B4991" s="59" t="str">
        <f aca="false">IF(C4991&lt;&gt;"",MONTH(C4991),"")</f>
        <v/>
      </c>
      <c r="C4991" s="60" t="str">
        <f aca="false">IF(F4991&lt;&gt;"",F4991,"")</f>
        <v/>
      </c>
      <c r="X4991" s="10" t="str">
        <f aca="false">IF(V4991="","",IF(V4991&lt;F4991,(MOD(V4991-F4991,1)),""))</f>
        <v/>
      </c>
      <c r="Z4991" s="11" t="str">
        <f aca="false">IF(Y4991="","",(CONVERT(Y4991,"hr","mn")))</f>
        <v/>
      </c>
    </row>
    <row r="4992" customFormat="false" ht="15.75" hidden="true" customHeight="false" outlineLevel="0" collapsed="false">
      <c r="A4992" s="59" t="str">
        <f aca="false">IF(C4992&lt;&gt;"",WEEKNUM(C4992,1),"")</f>
        <v/>
      </c>
      <c r="B4992" s="59" t="str">
        <f aca="false">IF(C4992&lt;&gt;"",MONTH(C4992),"")</f>
        <v/>
      </c>
      <c r="C4992" s="60" t="str">
        <f aca="false">IF(F4992&lt;&gt;"",F4992,"")</f>
        <v/>
      </c>
      <c r="X4992" s="10" t="str">
        <f aca="false">IF(V4992="","",IF(V4992&lt;F4992,(MOD(V4992-F4992,1)),""))</f>
        <v/>
      </c>
      <c r="Z4992" s="11" t="str">
        <f aca="false">IF(Y4992="","",(CONVERT(Y4992,"hr","mn")))</f>
        <v/>
      </c>
    </row>
    <row r="4993" customFormat="false" ht="15.75" hidden="true" customHeight="false" outlineLevel="0" collapsed="false">
      <c r="A4993" s="59" t="str">
        <f aca="false">IF(C4993&lt;&gt;"",WEEKNUM(C4993,1),"")</f>
        <v/>
      </c>
      <c r="B4993" s="59" t="str">
        <f aca="false">IF(C4993&lt;&gt;"",MONTH(C4993),"")</f>
        <v/>
      </c>
      <c r="C4993" s="60" t="str">
        <f aca="false">IF(F4993&lt;&gt;"",F4993,"")</f>
        <v/>
      </c>
      <c r="X4993" s="10" t="str">
        <f aca="false">IF(V4993="","",IF(V4993&lt;F4993,(MOD(V4993-F4993,1)),""))</f>
        <v/>
      </c>
      <c r="Z4993" s="11" t="str">
        <f aca="false">IF(Y4993="","",(CONVERT(Y4993,"hr","mn")))</f>
        <v/>
      </c>
    </row>
    <row r="4994" customFormat="false" ht="15.75" hidden="true" customHeight="false" outlineLevel="0" collapsed="false">
      <c r="A4994" s="59" t="str">
        <f aca="false">IF(C4994&lt;&gt;"",WEEKNUM(C4994,1),"")</f>
        <v/>
      </c>
      <c r="B4994" s="59" t="str">
        <f aca="false">IF(C4994&lt;&gt;"",MONTH(C4994),"")</f>
        <v/>
      </c>
      <c r="C4994" s="60" t="str">
        <f aca="false">IF(F4994&lt;&gt;"",F4994,"")</f>
        <v/>
      </c>
      <c r="X4994" s="10" t="str">
        <f aca="false">IF(V4994="","",IF(V4994&lt;F4994,(MOD(V4994-F4994,1)),""))</f>
        <v/>
      </c>
      <c r="Z4994" s="11" t="str">
        <f aca="false">IF(Y4994="","",(CONVERT(Y4994,"hr","mn")))</f>
        <v/>
      </c>
    </row>
    <row r="4995" customFormat="false" ht="15.75" hidden="true" customHeight="false" outlineLevel="0" collapsed="false">
      <c r="A4995" s="59" t="str">
        <f aca="false">IF(C4995&lt;&gt;"",WEEKNUM(C4995,1),"")</f>
        <v/>
      </c>
      <c r="B4995" s="59" t="str">
        <f aca="false">IF(C4995&lt;&gt;"",MONTH(C4995),"")</f>
        <v/>
      </c>
      <c r="C4995" s="60" t="str">
        <f aca="false">IF(F4995&lt;&gt;"",F4995,"")</f>
        <v/>
      </c>
      <c r="X4995" s="10" t="str">
        <f aca="false">IF(V4995="","",IF(V4995&lt;F4995,(MOD(V4995-F4995,1)),""))</f>
        <v/>
      </c>
      <c r="Z4995" s="11" t="str">
        <f aca="false">IF(Y4995="","",(CONVERT(Y4995,"hr","mn")))</f>
        <v/>
      </c>
    </row>
    <row r="4996" customFormat="false" ht="15.75" hidden="true" customHeight="false" outlineLevel="0" collapsed="false">
      <c r="A4996" s="59" t="str">
        <f aca="false">IF(C4996&lt;&gt;"",WEEKNUM(C4996,1),"")</f>
        <v/>
      </c>
      <c r="B4996" s="59" t="str">
        <f aca="false">IF(C4996&lt;&gt;"",MONTH(C4996),"")</f>
        <v/>
      </c>
      <c r="C4996" s="60" t="str">
        <f aca="false">IF(F4996&lt;&gt;"",F4996,"")</f>
        <v/>
      </c>
      <c r="X4996" s="10" t="str">
        <f aca="false">IF(V4996="","",IF(V4996&lt;F4996,(MOD(V4996-F4996,1)),""))</f>
        <v/>
      </c>
      <c r="Z4996" s="11" t="str">
        <f aca="false">IF(Y4996="","",(CONVERT(Y4996,"hr","mn")))</f>
        <v/>
      </c>
    </row>
    <row r="4997" customFormat="false" ht="15.75" hidden="true" customHeight="false" outlineLevel="0" collapsed="false">
      <c r="A4997" s="59" t="str">
        <f aca="false">IF(C4997&lt;&gt;"",WEEKNUM(C4997,1),"")</f>
        <v/>
      </c>
      <c r="B4997" s="59" t="str">
        <f aca="false">IF(C4997&lt;&gt;"",MONTH(C4997),"")</f>
        <v/>
      </c>
      <c r="C4997" s="60" t="str">
        <f aca="false">IF(F4997&lt;&gt;"",F4997,"")</f>
        <v/>
      </c>
      <c r="X4997" s="10" t="str">
        <f aca="false">IF(V4997="","",IF(V4997&lt;F4997,(MOD(V4997-F4997,1)),""))</f>
        <v/>
      </c>
      <c r="Z4997" s="11" t="str">
        <f aca="false">IF(Y4997="","",(CONVERT(Y4997,"hr","mn")))</f>
        <v/>
      </c>
    </row>
    <row r="4998" customFormat="false" ht="15.75" hidden="true" customHeight="false" outlineLevel="0" collapsed="false">
      <c r="A4998" s="59" t="str">
        <f aca="false">IF(C4998&lt;&gt;"",WEEKNUM(C4998,1),"")</f>
        <v/>
      </c>
      <c r="B4998" s="59" t="str">
        <f aca="false">IF(C4998&lt;&gt;"",MONTH(C4998),"")</f>
        <v/>
      </c>
      <c r="C4998" s="60" t="str">
        <f aca="false">IF(F4998&lt;&gt;"",F4998,"")</f>
        <v/>
      </c>
      <c r="X4998" s="10" t="str">
        <f aca="false">IF(V4998="","",IF(V4998&lt;F4998,(MOD(V4998-F4998,1)),""))</f>
        <v/>
      </c>
      <c r="Z4998" s="11" t="str">
        <f aca="false">IF(Y4998="","",(CONVERT(Y4998,"hr","mn")))</f>
        <v/>
      </c>
    </row>
    <row r="4999" customFormat="false" ht="15.75" hidden="true" customHeight="false" outlineLevel="0" collapsed="false">
      <c r="A4999" s="59" t="str">
        <f aca="false">IF(C4999&lt;&gt;"",WEEKNUM(C4999,1),"")</f>
        <v/>
      </c>
      <c r="B4999" s="59" t="str">
        <f aca="false">IF(C4999&lt;&gt;"",MONTH(C4999),"")</f>
        <v/>
      </c>
      <c r="C4999" s="60" t="str">
        <f aca="false">IF(F4999&lt;&gt;"",F4999,"")</f>
        <v/>
      </c>
      <c r="X4999" s="10" t="str">
        <f aca="false">IF(V4999="","",IF(V4999&lt;F4999,(MOD(V4999-F4999,1)),""))</f>
        <v/>
      </c>
      <c r="Z4999" s="11" t="str">
        <f aca="false">IF(Y4999="","",(CONVERT(Y4999,"hr","mn")))</f>
        <v/>
      </c>
    </row>
    <row r="5000" customFormat="false" ht="15.75" hidden="true" customHeight="false" outlineLevel="0" collapsed="false">
      <c r="A5000" s="59" t="str">
        <f aca="false">IF(C5000&lt;&gt;"",WEEKNUM(C5000,1),"")</f>
        <v/>
      </c>
      <c r="B5000" s="59" t="str">
        <f aca="false">IF(C5000&lt;&gt;"",MONTH(C5000),"")</f>
        <v/>
      </c>
      <c r="C5000" s="60" t="str">
        <f aca="false">IF(F5000&lt;&gt;"",F5000,"")</f>
        <v/>
      </c>
      <c r="X5000" s="10" t="str">
        <f aca="false">IF(V5000="","",IF(V5000&lt;F5000,(MOD(V5000-F5000,1)),""))</f>
        <v/>
      </c>
      <c r="Z5000" s="11" t="str">
        <f aca="false">IF(Y5000="","",(CONVERT(Y5000,"hr","mn")))</f>
        <v/>
      </c>
    </row>
    <row r="5001" customFormat="false" ht="15.75" hidden="true" customHeight="false" outlineLevel="0" collapsed="false">
      <c r="A5001" s="59" t="str">
        <f aca="false">IF(C5001&lt;&gt;"",WEEKNUM(C5001,1),"")</f>
        <v/>
      </c>
      <c r="B5001" s="59" t="str">
        <f aca="false">IF(C5001&lt;&gt;"",MONTH(C5001),"")</f>
        <v/>
      </c>
      <c r="C5001" s="60" t="str">
        <f aca="false">IF(F5001&lt;&gt;"",F5001,"")</f>
        <v/>
      </c>
      <c r="X5001" s="10" t="str">
        <f aca="false">IF(V5001="","",IF(V5001&lt;F5001,(MOD(V5001-F5001,1)),""))</f>
        <v/>
      </c>
      <c r="Z5001" s="11" t="str">
        <f aca="false">IF(Y5001="","",(CONVERT(Y5001,"hr","mn")))</f>
        <v/>
      </c>
    </row>
    <row r="5002" customFormat="false" ht="15.75" hidden="true" customHeight="false" outlineLevel="0" collapsed="false">
      <c r="A5002" s="59" t="str">
        <f aca="false">IF(C5002&lt;&gt;"",WEEKNUM(C5002,1),"")</f>
        <v/>
      </c>
      <c r="B5002" s="59" t="str">
        <f aca="false">IF(C5002&lt;&gt;"",MONTH(C5002),"")</f>
        <v/>
      </c>
      <c r="C5002" s="60" t="str">
        <f aca="false">IF(F5002&lt;&gt;"",F5002,"")</f>
        <v/>
      </c>
      <c r="X5002" s="10" t="str">
        <f aca="false">IF(V5002="","",IF(V5002&lt;F5002,(MOD(V5002-F5002,1)),""))</f>
        <v/>
      </c>
      <c r="Z5002" s="11" t="str">
        <f aca="false">IF(Y5002="","",(CONVERT(Y5002,"hr","mn")))</f>
        <v/>
      </c>
    </row>
    <row r="5003" customFormat="false" ht="15.75" hidden="true" customHeight="false" outlineLevel="0" collapsed="false">
      <c r="A5003" s="59" t="str">
        <f aca="false">IF(C5003&lt;&gt;"",WEEKNUM(C5003,1),"")</f>
        <v/>
      </c>
      <c r="B5003" s="59" t="str">
        <f aca="false">IF(C5003&lt;&gt;"",MONTH(C5003),"")</f>
        <v/>
      </c>
      <c r="C5003" s="60" t="str">
        <f aca="false">IF(F5003&lt;&gt;"",F5003,"")</f>
        <v/>
      </c>
      <c r="X5003" s="10" t="str">
        <f aca="false">IF(V5003="","",IF(V5003&lt;F5003,(MOD(V5003-F5003,1)),""))</f>
        <v/>
      </c>
      <c r="Z5003" s="11" t="str">
        <f aca="false">IF(Y5003="","",(CONVERT(Y5003,"hr","mn")))</f>
        <v/>
      </c>
    </row>
    <row r="5004" customFormat="false" ht="15.75" hidden="true" customHeight="false" outlineLevel="0" collapsed="false">
      <c r="A5004" s="59" t="str">
        <f aca="false">IF(C5004&lt;&gt;"",WEEKNUM(C5004,1),"")</f>
        <v/>
      </c>
      <c r="B5004" s="59" t="str">
        <f aca="false">IF(C5004&lt;&gt;"",MONTH(C5004),"")</f>
        <v/>
      </c>
      <c r="C5004" s="60" t="str">
        <f aca="false">IF(F5004&lt;&gt;"",F5004,"")</f>
        <v/>
      </c>
      <c r="X5004" s="10" t="str">
        <f aca="false">IF(V5004="","",IF(V5004&lt;F5004,(MOD(V5004-F5004,1)),""))</f>
        <v/>
      </c>
      <c r="Z5004" s="11" t="str">
        <f aca="false">IF(Y5004="","",(CONVERT(Y5004,"hr","mn")))</f>
        <v/>
      </c>
    </row>
    <row r="5005" customFormat="false" ht="15.75" hidden="true" customHeight="false" outlineLevel="0" collapsed="false">
      <c r="A5005" s="59" t="str">
        <f aca="false">IF(C5005&lt;&gt;"",WEEKNUM(C5005,1),"")</f>
        <v/>
      </c>
      <c r="B5005" s="59" t="str">
        <f aca="false">IF(C5005&lt;&gt;"",MONTH(C5005),"")</f>
        <v/>
      </c>
      <c r="C5005" s="60" t="str">
        <f aca="false">IF(F5005&lt;&gt;"",F5005,"")</f>
        <v/>
      </c>
      <c r="X5005" s="10" t="str">
        <f aca="false">IF(V5005="","",IF(V5005&lt;F5005,(MOD(V5005-F5005,1)),""))</f>
        <v/>
      </c>
      <c r="Z5005" s="11" t="str">
        <f aca="false">IF(Y5005="","",(CONVERT(Y5005,"hr","mn")))</f>
        <v/>
      </c>
    </row>
    <row r="5006" customFormat="false" ht="15.75" hidden="true" customHeight="false" outlineLevel="0" collapsed="false">
      <c r="A5006" s="59" t="str">
        <f aca="false">IF(C5006&lt;&gt;"",WEEKNUM(C5006,1),"")</f>
        <v/>
      </c>
      <c r="B5006" s="59" t="str">
        <f aca="false">IF(C5006&lt;&gt;"",MONTH(C5006),"")</f>
        <v/>
      </c>
      <c r="C5006" s="60" t="str">
        <f aca="false">IF(F5006&lt;&gt;"",F5006,"")</f>
        <v/>
      </c>
      <c r="X5006" s="10" t="str">
        <f aca="false">IF(V5006="","",IF(V5006&lt;F5006,(MOD(V5006-F5006,1)),""))</f>
        <v/>
      </c>
      <c r="Z5006" s="11" t="str">
        <f aca="false">IF(Y5006="","",(CONVERT(Y5006,"hr","mn")))</f>
        <v/>
      </c>
    </row>
    <row r="5007" customFormat="false" ht="15.75" hidden="true" customHeight="false" outlineLevel="0" collapsed="false">
      <c r="A5007" s="59" t="str">
        <f aca="false">IF(C5007&lt;&gt;"",WEEKNUM(C5007,1),"")</f>
        <v/>
      </c>
      <c r="B5007" s="59" t="str">
        <f aca="false">IF(C5007&lt;&gt;"",MONTH(C5007),"")</f>
        <v/>
      </c>
      <c r="C5007" s="60" t="str">
        <f aca="false">IF(F5007&lt;&gt;"",F5007,"")</f>
        <v/>
      </c>
      <c r="X5007" s="10" t="str">
        <f aca="false">IF(V5007="","",IF(V5007&lt;F5007,(MOD(V5007-F5007,1)),""))</f>
        <v/>
      </c>
      <c r="Z5007" s="11" t="str">
        <f aca="false">IF(Y5007="","",(CONVERT(Y5007,"hr","mn")))</f>
        <v/>
      </c>
    </row>
    <row r="5008" customFormat="false" ht="15.75" hidden="true" customHeight="false" outlineLevel="0" collapsed="false">
      <c r="A5008" s="59" t="str">
        <f aca="false">IF(C5008&lt;&gt;"",WEEKNUM(C5008,1),"")</f>
        <v/>
      </c>
      <c r="B5008" s="59" t="str">
        <f aca="false">IF(C5008&lt;&gt;"",MONTH(C5008),"")</f>
        <v/>
      </c>
      <c r="C5008" s="60" t="str">
        <f aca="false">IF(F5008&lt;&gt;"",F5008,"")</f>
        <v/>
      </c>
      <c r="X5008" s="10" t="str">
        <f aca="false">IF(V5008="","",IF(V5008&lt;F5008,(MOD(V5008-F5008,1)),""))</f>
        <v/>
      </c>
      <c r="Z5008" s="11" t="str">
        <f aca="false">IF(Y5008="","",(CONVERT(Y5008,"hr","mn")))</f>
        <v/>
      </c>
    </row>
    <row r="5009" customFormat="false" ht="15.75" hidden="true" customHeight="false" outlineLevel="0" collapsed="false">
      <c r="A5009" s="59" t="str">
        <f aca="false">IF(C5009&lt;&gt;"",WEEKNUM(C5009,1),"")</f>
        <v/>
      </c>
      <c r="B5009" s="59" t="str">
        <f aca="false">IF(C5009&lt;&gt;"",MONTH(C5009),"")</f>
        <v/>
      </c>
      <c r="C5009" s="60" t="str">
        <f aca="false">IF(F5009&lt;&gt;"",F5009,"")</f>
        <v/>
      </c>
      <c r="X5009" s="10" t="str">
        <f aca="false">IF(V5009="","",IF(V5009&lt;F5009,(MOD(V5009-F5009,1)),""))</f>
        <v/>
      </c>
      <c r="Z5009" s="11" t="str">
        <f aca="false">IF(Y5009="","",(CONVERT(Y5009,"hr","mn")))</f>
        <v/>
      </c>
    </row>
    <row r="5010" customFormat="false" ht="15.75" hidden="true" customHeight="false" outlineLevel="0" collapsed="false">
      <c r="A5010" s="59" t="str">
        <f aca="false">IF(C5010&lt;&gt;"",WEEKNUM(C5010,1),"")</f>
        <v/>
      </c>
      <c r="B5010" s="59" t="str">
        <f aca="false">IF(C5010&lt;&gt;"",MONTH(C5010),"")</f>
        <v/>
      </c>
      <c r="C5010" s="60" t="str">
        <f aca="false">IF(F5010&lt;&gt;"",F5010,"")</f>
        <v/>
      </c>
      <c r="X5010" s="10" t="str">
        <f aca="false">IF(V5010="","",IF(V5010&lt;F5010,(MOD(V5010-F5010,1)),""))</f>
        <v/>
      </c>
      <c r="Z5010" s="11" t="str">
        <f aca="false">IF(Y5010="","",(CONVERT(Y5010,"hr","mn")))</f>
        <v/>
      </c>
    </row>
    <row r="5011" customFormat="false" ht="15.75" hidden="true" customHeight="false" outlineLevel="0" collapsed="false">
      <c r="A5011" s="59" t="str">
        <f aca="false">IF(C5011&lt;&gt;"",WEEKNUM(C5011,1),"")</f>
        <v/>
      </c>
      <c r="B5011" s="59" t="str">
        <f aca="false">IF(C5011&lt;&gt;"",MONTH(C5011),"")</f>
        <v/>
      </c>
      <c r="C5011" s="60" t="str">
        <f aca="false">IF(F5011&lt;&gt;"",F5011,"")</f>
        <v/>
      </c>
      <c r="X5011" s="10" t="str">
        <f aca="false">IF(V5011="","",IF(V5011&lt;F5011,(MOD(V5011-F5011,1)),""))</f>
        <v/>
      </c>
      <c r="Z5011" s="11" t="str">
        <f aca="false">IF(Y5011="","",(CONVERT(Y5011,"hr","mn")))</f>
        <v/>
      </c>
    </row>
    <row r="5012" customFormat="false" ht="15.75" hidden="true" customHeight="false" outlineLevel="0" collapsed="false">
      <c r="A5012" s="59" t="str">
        <f aca="false">IF(C5012&lt;&gt;"",WEEKNUM(C5012,1),"")</f>
        <v/>
      </c>
      <c r="B5012" s="59" t="str">
        <f aca="false">IF(C5012&lt;&gt;"",MONTH(C5012),"")</f>
        <v/>
      </c>
      <c r="C5012" s="60" t="str">
        <f aca="false">IF(F5012&lt;&gt;"",F5012,"")</f>
        <v/>
      </c>
      <c r="X5012" s="10" t="str">
        <f aca="false">IF(V5012="","",IF(V5012&lt;F5012,(MOD(V5012-F5012,1)),""))</f>
        <v/>
      </c>
      <c r="Z5012" s="11" t="str">
        <f aca="false">IF(Y5012="","",(CONVERT(Y5012,"hr","mn")))</f>
        <v/>
      </c>
    </row>
    <row r="5013" customFormat="false" ht="15.75" hidden="true" customHeight="false" outlineLevel="0" collapsed="false">
      <c r="A5013" s="59" t="str">
        <f aca="false">IF(C5013&lt;&gt;"",WEEKNUM(C5013,1),"")</f>
        <v/>
      </c>
      <c r="B5013" s="59" t="str">
        <f aca="false">IF(C5013&lt;&gt;"",MONTH(C5013),"")</f>
        <v/>
      </c>
      <c r="C5013" s="60" t="str">
        <f aca="false">IF(F5013&lt;&gt;"",F5013,"")</f>
        <v/>
      </c>
      <c r="X5013" s="10" t="str">
        <f aca="false">IF(V5013="","",IF(V5013&lt;F5013,(MOD(V5013-F5013,1)),""))</f>
        <v/>
      </c>
      <c r="Z5013" s="11" t="str">
        <f aca="false">IF(Y5013="","",(CONVERT(Y5013,"hr","mn")))</f>
        <v/>
      </c>
    </row>
    <row r="5014" customFormat="false" ht="15.75" hidden="true" customHeight="false" outlineLevel="0" collapsed="false">
      <c r="A5014" s="59" t="str">
        <f aca="false">IF(C5014&lt;&gt;"",WEEKNUM(C5014,1),"")</f>
        <v/>
      </c>
      <c r="B5014" s="59" t="str">
        <f aca="false">IF(C5014&lt;&gt;"",MONTH(C5014),"")</f>
        <v/>
      </c>
      <c r="C5014" s="60" t="str">
        <f aca="false">IF(F5014&lt;&gt;"",F5014,"")</f>
        <v/>
      </c>
      <c r="X5014" s="10" t="str">
        <f aca="false">IF(V5014="","",IF(V5014&lt;F5014,(MOD(V5014-F5014,1)),""))</f>
        <v/>
      </c>
      <c r="Z5014" s="11" t="str">
        <f aca="false">IF(Y5014="","",(CONVERT(Y5014,"hr","mn")))</f>
        <v/>
      </c>
    </row>
    <row r="5015" customFormat="false" ht="15.75" hidden="true" customHeight="false" outlineLevel="0" collapsed="false">
      <c r="A5015" s="59" t="str">
        <f aca="false">IF(C5015&lt;&gt;"",WEEKNUM(C5015,1),"")</f>
        <v/>
      </c>
      <c r="B5015" s="59" t="str">
        <f aca="false">IF(C5015&lt;&gt;"",MONTH(C5015),"")</f>
        <v/>
      </c>
      <c r="C5015" s="60" t="str">
        <f aca="false">IF(F5015&lt;&gt;"",F5015,"")</f>
        <v/>
      </c>
      <c r="X5015" s="10" t="str">
        <f aca="false">IF(V5015="","",IF(V5015&lt;F5015,(MOD(V5015-F5015,1)),""))</f>
        <v/>
      </c>
      <c r="Z5015" s="11" t="str">
        <f aca="false">IF(Y5015="","",(CONVERT(Y5015,"hr","mn")))</f>
        <v/>
      </c>
    </row>
    <row r="5016" customFormat="false" ht="15.75" hidden="true" customHeight="false" outlineLevel="0" collapsed="false">
      <c r="A5016" s="59" t="str">
        <f aca="false">IF(C5016&lt;&gt;"",WEEKNUM(C5016,1),"")</f>
        <v/>
      </c>
      <c r="B5016" s="59" t="str">
        <f aca="false">IF(C5016&lt;&gt;"",MONTH(C5016),"")</f>
        <v/>
      </c>
      <c r="C5016" s="60" t="str">
        <f aca="false">IF(F5016&lt;&gt;"",F5016,"")</f>
        <v/>
      </c>
      <c r="X5016" s="10" t="str">
        <f aca="false">IF(V5016="","",IF(V5016&lt;F5016,(MOD(V5016-F5016,1)),""))</f>
        <v/>
      </c>
      <c r="Z5016" s="11" t="str">
        <f aca="false">IF(Y5016="","",(CONVERT(Y5016,"hr","mn")))</f>
        <v/>
      </c>
    </row>
    <row r="5017" customFormat="false" ht="15.75" hidden="true" customHeight="false" outlineLevel="0" collapsed="false">
      <c r="A5017" s="59" t="str">
        <f aca="false">IF(C5017&lt;&gt;"",WEEKNUM(C5017,1),"")</f>
        <v/>
      </c>
      <c r="B5017" s="59" t="str">
        <f aca="false">IF(C5017&lt;&gt;"",MONTH(C5017),"")</f>
        <v/>
      </c>
      <c r="C5017" s="60" t="str">
        <f aca="false">IF(F5017&lt;&gt;"",F5017,"")</f>
        <v/>
      </c>
      <c r="X5017" s="10" t="str">
        <f aca="false">IF(V5017="","",IF(V5017&lt;F5017,(MOD(V5017-F5017,1)),""))</f>
        <v/>
      </c>
      <c r="Z5017" s="11" t="str">
        <f aca="false">IF(Y5017="","",(CONVERT(Y5017,"hr","mn")))</f>
        <v/>
      </c>
    </row>
    <row r="5018" customFormat="false" ht="15.75" hidden="true" customHeight="false" outlineLevel="0" collapsed="false">
      <c r="A5018" s="59" t="str">
        <f aca="false">IF(C5018&lt;&gt;"",WEEKNUM(C5018,1),"")</f>
        <v/>
      </c>
      <c r="B5018" s="59" t="str">
        <f aca="false">IF(C5018&lt;&gt;"",MONTH(C5018),"")</f>
        <v/>
      </c>
      <c r="C5018" s="60" t="str">
        <f aca="false">IF(F5018&lt;&gt;"",F5018,"")</f>
        <v/>
      </c>
      <c r="X5018" s="10" t="str">
        <f aca="false">IF(V5018="","",IF(V5018&lt;F5018,(MOD(V5018-F5018,1)),""))</f>
        <v/>
      </c>
      <c r="Z5018" s="11" t="str">
        <f aca="false">IF(Y5018="","",(CONVERT(Y5018,"hr","mn")))</f>
        <v/>
      </c>
    </row>
    <row r="5019" customFormat="false" ht="15.75" hidden="true" customHeight="false" outlineLevel="0" collapsed="false">
      <c r="A5019" s="59" t="str">
        <f aca="false">IF(C5019&lt;&gt;"",WEEKNUM(C5019,1),"")</f>
        <v/>
      </c>
      <c r="B5019" s="59" t="str">
        <f aca="false">IF(C5019&lt;&gt;"",MONTH(C5019),"")</f>
        <v/>
      </c>
      <c r="C5019" s="60" t="str">
        <f aca="false">IF(F5019&lt;&gt;"",F5019,"")</f>
        <v/>
      </c>
      <c r="X5019" s="10" t="str">
        <f aca="false">IF(V5019="","",IF(V5019&lt;F5019,(MOD(V5019-F5019,1)),""))</f>
        <v/>
      </c>
      <c r="Z5019" s="11" t="str">
        <f aca="false">IF(Y5019="","",(CONVERT(Y5019,"hr","mn")))</f>
        <v/>
      </c>
    </row>
    <row r="5020" customFormat="false" ht="15.75" hidden="true" customHeight="false" outlineLevel="0" collapsed="false">
      <c r="A5020" s="59" t="str">
        <f aca="false">IF(C5020&lt;&gt;"",WEEKNUM(C5020,1),"")</f>
        <v/>
      </c>
      <c r="B5020" s="59" t="str">
        <f aca="false">IF(C5020&lt;&gt;"",MONTH(C5020),"")</f>
        <v/>
      </c>
      <c r="C5020" s="60" t="str">
        <f aca="false">IF(F5020&lt;&gt;"",F5020,"")</f>
        <v/>
      </c>
      <c r="X5020" s="10" t="str">
        <f aca="false">IF(V5020="","",IF(V5020&lt;F5020,(MOD(V5020-F5020,1)),""))</f>
        <v/>
      </c>
      <c r="Z5020" s="11" t="str">
        <f aca="false">IF(Y5020="","",(CONVERT(Y5020,"hr","mn")))</f>
        <v/>
      </c>
    </row>
    <row r="5021" customFormat="false" ht="15.75" hidden="true" customHeight="false" outlineLevel="0" collapsed="false">
      <c r="A5021" s="59" t="str">
        <f aca="false">IF(C5021&lt;&gt;"",WEEKNUM(C5021,1),"")</f>
        <v/>
      </c>
      <c r="B5021" s="59" t="str">
        <f aca="false">IF(C5021&lt;&gt;"",MONTH(C5021),"")</f>
        <v/>
      </c>
      <c r="C5021" s="60" t="str">
        <f aca="false">IF(F5021&lt;&gt;"",F5021,"")</f>
        <v/>
      </c>
      <c r="X5021" s="10" t="str">
        <f aca="false">IF(V5021="","",IF(V5021&lt;F5021,(MOD(V5021-F5021,1)),""))</f>
        <v/>
      </c>
      <c r="Z5021" s="11" t="str">
        <f aca="false">IF(Y5021="","",(CONVERT(Y5021,"hr","mn")))</f>
        <v/>
      </c>
    </row>
    <row r="5022" customFormat="false" ht="15.75" hidden="true" customHeight="false" outlineLevel="0" collapsed="false">
      <c r="A5022" s="59" t="str">
        <f aca="false">IF(C5022&lt;&gt;"",WEEKNUM(C5022,1),"")</f>
        <v/>
      </c>
      <c r="B5022" s="59" t="str">
        <f aca="false">IF(C5022&lt;&gt;"",MONTH(C5022),"")</f>
        <v/>
      </c>
      <c r="C5022" s="60" t="str">
        <f aca="false">IF(F5022&lt;&gt;"",F5022,"")</f>
        <v/>
      </c>
      <c r="X5022" s="10" t="str">
        <f aca="false">IF(V5022="","",IF(V5022&lt;F5022,(MOD(V5022-F5022,1)),""))</f>
        <v/>
      </c>
      <c r="Z5022" s="11" t="str">
        <f aca="false">IF(Y5022="","",(CONVERT(Y5022,"hr","mn")))</f>
        <v/>
      </c>
    </row>
    <row r="5023" customFormat="false" ht="15.75" hidden="true" customHeight="false" outlineLevel="0" collapsed="false">
      <c r="A5023" s="59" t="str">
        <f aca="false">IF(C5023&lt;&gt;"",WEEKNUM(C5023,1),"")</f>
        <v/>
      </c>
      <c r="B5023" s="59" t="str">
        <f aca="false">IF(C5023&lt;&gt;"",MONTH(C5023),"")</f>
        <v/>
      </c>
      <c r="C5023" s="60" t="str">
        <f aca="false">IF(F5023&lt;&gt;"",F5023,"")</f>
        <v/>
      </c>
      <c r="X5023" s="10" t="str">
        <f aca="false">IF(V5023="","",IF(V5023&lt;F5023,(MOD(V5023-F5023,1)),""))</f>
        <v/>
      </c>
      <c r="Z5023" s="11" t="str">
        <f aca="false">IF(Y5023="","",(CONVERT(Y5023,"hr","mn")))</f>
        <v/>
      </c>
    </row>
    <row r="5024" customFormat="false" ht="15.75" hidden="true" customHeight="false" outlineLevel="0" collapsed="false">
      <c r="A5024" s="59" t="str">
        <f aca="false">IF(C5024&lt;&gt;"",WEEKNUM(C5024,1),"")</f>
        <v/>
      </c>
      <c r="B5024" s="59" t="str">
        <f aca="false">IF(C5024&lt;&gt;"",MONTH(C5024),"")</f>
        <v/>
      </c>
      <c r="C5024" s="60" t="str">
        <f aca="false">IF(F5024&lt;&gt;"",F5024,"")</f>
        <v/>
      </c>
      <c r="X5024" s="10" t="str">
        <f aca="false">IF(V5024="","",IF(V5024&lt;F5024,(MOD(V5024-F5024,1)),""))</f>
        <v/>
      </c>
      <c r="Z5024" s="11" t="str">
        <f aca="false">IF(Y5024="","",(CONVERT(Y5024,"hr","mn")))</f>
        <v/>
      </c>
    </row>
    <row r="5025" customFormat="false" ht="15.75" hidden="true" customHeight="false" outlineLevel="0" collapsed="false">
      <c r="A5025" s="59" t="str">
        <f aca="false">IF(C5025&lt;&gt;"",WEEKNUM(C5025,1),"")</f>
        <v/>
      </c>
      <c r="B5025" s="59" t="str">
        <f aca="false">IF(C5025&lt;&gt;"",MONTH(C5025),"")</f>
        <v/>
      </c>
      <c r="C5025" s="60" t="str">
        <f aca="false">IF(F5025&lt;&gt;"",F5025,"")</f>
        <v/>
      </c>
      <c r="X5025" s="10" t="str">
        <f aca="false">IF(V5025="","",IF(V5025&lt;F5025,(MOD(V5025-F5025,1)),""))</f>
        <v/>
      </c>
      <c r="Z5025" s="11" t="str">
        <f aca="false">IF(Y5025="","",(CONVERT(Y5025,"hr","mn")))</f>
        <v/>
      </c>
    </row>
    <row r="5026" customFormat="false" ht="15.75" hidden="true" customHeight="false" outlineLevel="0" collapsed="false">
      <c r="A5026" s="59" t="str">
        <f aca="false">IF(C5026&lt;&gt;"",WEEKNUM(C5026,1),"")</f>
        <v/>
      </c>
      <c r="B5026" s="59" t="str">
        <f aca="false">IF(C5026&lt;&gt;"",MONTH(C5026),"")</f>
        <v/>
      </c>
      <c r="C5026" s="60" t="str">
        <f aca="false">IF(F5026&lt;&gt;"",F5026,"")</f>
        <v/>
      </c>
      <c r="X5026" s="10" t="str">
        <f aca="false">IF(V5026="","",IF(V5026&lt;F5026,(MOD(V5026-F5026,1)),""))</f>
        <v/>
      </c>
      <c r="Z5026" s="11" t="str">
        <f aca="false">IF(Y5026="","",(CONVERT(Y5026,"hr","mn")))</f>
        <v/>
      </c>
    </row>
    <row r="5027" customFormat="false" ht="15.75" hidden="true" customHeight="false" outlineLevel="0" collapsed="false">
      <c r="A5027" s="59" t="str">
        <f aca="false">IF(C5027&lt;&gt;"",WEEKNUM(C5027,1),"")</f>
        <v/>
      </c>
      <c r="B5027" s="59" t="str">
        <f aca="false">IF(C5027&lt;&gt;"",MONTH(C5027),"")</f>
        <v/>
      </c>
      <c r="C5027" s="60" t="str">
        <f aca="false">IF(F5027&lt;&gt;"",F5027,"")</f>
        <v/>
      </c>
      <c r="X5027" s="10" t="str">
        <f aca="false">IF(V5027="","",IF(V5027&lt;F5027,(MOD(V5027-F5027,1)),""))</f>
        <v/>
      </c>
      <c r="Z5027" s="11" t="str">
        <f aca="false">IF(Y5027="","",(CONVERT(Y5027,"hr","mn")))</f>
        <v/>
      </c>
    </row>
    <row r="5028" customFormat="false" ht="15.75" hidden="true" customHeight="false" outlineLevel="0" collapsed="false">
      <c r="A5028" s="59" t="str">
        <f aca="false">IF(C5028&lt;&gt;"",WEEKNUM(C5028,1),"")</f>
        <v/>
      </c>
      <c r="B5028" s="59" t="str">
        <f aca="false">IF(C5028&lt;&gt;"",MONTH(C5028),"")</f>
        <v/>
      </c>
      <c r="C5028" s="60" t="str">
        <f aca="false">IF(F5028&lt;&gt;"",F5028,"")</f>
        <v/>
      </c>
      <c r="X5028" s="10" t="str">
        <f aca="false">IF(V5028="","",IF(V5028&lt;F5028,(MOD(V5028-F5028,1)),""))</f>
        <v/>
      </c>
      <c r="Z5028" s="11" t="str">
        <f aca="false">IF(Y5028="","",(CONVERT(Y5028,"hr","mn")))</f>
        <v/>
      </c>
    </row>
    <row r="5029" customFormat="false" ht="15.75" hidden="true" customHeight="false" outlineLevel="0" collapsed="false">
      <c r="A5029" s="59" t="str">
        <f aca="false">IF(C5029&lt;&gt;"",WEEKNUM(C5029,1),"")</f>
        <v/>
      </c>
      <c r="B5029" s="59" t="str">
        <f aca="false">IF(C5029&lt;&gt;"",MONTH(C5029),"")</f>
        <v/>
      </c>
      <c r="C5029" s="60" t="str">
        <f aca="false">IF(F5029&lt;&gt;"",F5029,"")</f>
        <v/>
      </c>
      <c r="X5029" s="10" t="str">
        <f aca="false">IF(V5029="","",IF(V5029&lt;F5029,(MOD(V5029-F5029,1)),""))</f>
        <v/>
      </c>
      <c r="Z5029" s="11" t="str">
        <f aca="false">IF(Y5029="","",(CONVERT(Y5029,"hr","mn")))</f>
        <v/>
      </c>
    </row>
    <row r="5030" customFormat="false" ht="15.75" hidden="true" customHeight="false" outlineLevel="0" collapsed="false">
      <c r="A5030" s="59" t="str">
        <f aca="false">IF(C5030&lt;&gt;"",WEEKNUM(C5030,1),"")</f>
        <v/>
      </c>
      <c r="B5030" s="59" t="str">
        <f aca="false">IF(C5030&lt;&gt;"",MONTH(C5030),"")</f>
        <v/>
      </c>
      <c r="C5030" s="60" t="str">
        <f aca="false">IF(F5030&lt;&gt;"",F5030,"")</f>
        <v/>
      </c>
      <c r="X5030" s="10" t="str">
        <f aca="false">IF(V5030="","",IF(V5030&lt;F5030,(MOD(V5030-F5030,1)),""))</f>
        <v/>
      </c>
      <c r="Z5030" s="11" t="str">
        <f aca="false">IF(Y5030="","",(CONVERT(Y5030,"hr","mn")))</f>
        <v/>
      </c>
    </row>
    <row r="5031" customFormat="false" ht="15.75" hidden="true" customHeight="false" outlineLevel="0" collapsed="false">
      <c r="A5031" s="59" t="str">
        <f aca="false">IF(C5031&lt;&gt;"",WEEKNUM(C5031,1),"")</f>
        <v/>
      </c>
      <c r="B5031" s="59" t="str">
        <f aca="false">IF(C5031&lt;&gt;"",MONTH(C5031),"")</f>
        <v/>
      </c>
      <c r="C5031" s="60" t="str">
        <f aca="false">IF(F5031&lt;&gt;"",F5031,"")</f>
        <v/>
      </c>
      <c r="X5031" s="10" t="str">
        <f aca="false">IF(V5031="","",IF(V5031&lt;F5031,(MOD(V5031-F5031,1)),""))</f>
        <v/>
      </c>
      <c r="Z5031" s="11" t="str">
        <f aca="false">IF(Y5031="","",(CONVERT(Y5031,"hr","mn")))</f>
        <v/>
      </c>
    </row>
    <row r="5032" customFormat="false" ht="15.75" hidden="true" customHeight="false" outlineLevel="0" collapsed="false">
      <c r="A5032" s="59" t="str">
        <f aca="false">IF(C5032&lt;&gt;"",WEEKNUM(C5032,1),"")</f>
        <v/>
      </c>
      <c r="B5032" s="59" t="str">
        <f aca="false">IF(C5032&lt;&gt;"",MONTH(C5032),"")</f>
        <v/>
      </c>
      <c r="C5032" s="60" t="str">
        <f aca="false">IF(F5032&lt;&gt;"",F5032,"")</f>
        <v/>
      </c>
      <c r="X5032" s="10" t="str">
        <f aca="false">IF(V5032="","",IF(V5032&lt;F5032,(MOD(V5032-F5032,1)),""))</f>
        <v/>
      </c>
      <c r="Z5032" s="11" t="str">
        <f aca="false">IF(Y5032="","",(CONVERT(Y5032,"hr","mn")))</f>
        <v/>
      </c>
    </row>
    <row r="5033" customFormat="false" ht="15.75" hidden="true" customHeight="false" outlineLevel="0" collapsed="false">
      <c r="A5033" s="59" t="str">
        <f aca="false">IF(C5033&lt;&gt;"",WEEKNUM(C5033,1),"")</f>
        <v/>
      </c>
      <c r="B5033" s="59" t="str">
        <f aca="false">IF(C5033&lt;&gt;"",MONTH(C5033),"")</f>
        <v/>
      </c>
      <c r="C5033" s="60" t="str">
        <f aca="false">IF(F5033&lt;&gt;"",F5033,"")</f>
        <v/>
      </c>
      <c r="X5033" s="10" t="str">
        <f aca="false">IF(V5033="","",IF(V5033&lt;F5033,(MOD(V5033-F5033,1)),""))</f>
        <v/>
      </c>
      <c r="Z5033" s="11" t="str">
        <f aca="false">IF(Y5033="","",(CONVERT(Y5033,"hr","mn")))</f>
        <v/>
      </c>
    </row>
    <row r="5034" customFormat="false" ht="15.75" hidden="true" customHeight="false" outlineLevel="0" collapsed="false">
      <c r="A5034" s="59" t="str">
        <f aca="false">IF(C5034&lt;&gt;"",WEEKNUM(C5034,1),"")</f>
        <v/>
      </c>
      <c r="B5034" s="59" t="str">
        <f aca="false">IF(C5034&lt;&gt;"",MONTH(C5034),"")</f>
        <v/>
      </c>
      <c r="C5034" s="60" t="str">
        <f aca="false">IF(F5034&lt;&gt;"",F5034,"")</f>
        <v/>
      </c>
      <c r="X5034" s="10" t="str">
        <f aca="false">IF(V5034="","",IF(V5034&lt;F5034,(MOD(V5034-F5034,1)),""))</f>
        <v/>
      </c>
      <c r="Z5034" s="11" t="str">
        <f aca="false">IF(Y5034="","",(CONVERT(Y5034,"hr","mn")))</f>
        <v/>
      </c>
    </row>
    <row r="5035" customFormat="false" ht="15.75" hidden="true" customHeight="false" outlineLevel="0" collapsed="false">
      <c r="A5035" s="59" t="str">
        <f aca="false">IF(C5035&lt;&gt;"",WEEKNUM(C5035,1),"")</f>
        <v/>
      </c>
      <c r="B5035" s="59" t="str">
        <f aca="false">IF(C5035&lt;&gt;"",MONTH(C5035),"")</f>
        <v/>
      </c>
      <c r="C5035" s="60" t="str">
        <f aca="false">IF(F5035&lt;&gt;"",F5035,"")</f>
        <v/>
      </c>
      <c r="X5035" s="10" t="str">
        <f aca="false">IF(V5035="","",IF(V5035&lt;F5035,(MOD(V5035-F5035,1)),""))</f>
        <v/>
      </c>
      <c r="Z5035" s="11" t="str">
        <f aca="false">IF(Y5035="","",(CONVERT(Y5035,"hr","mn")))</f>
        <v/>
      </c>
    </row>
    <row r="5036" customFormat="false" ht="15.75" hidden="true" customHeight="false" outlineLevel="0" collapsed="false">
      <c r="A5036" s="59" t="str">
        <f aca="false">IF(C5036&lt;&gt;"",WEEKNUM(C5036,1),"")</f>
        <v/>
      </c>
      <c r="B5036" s="59" t="str">
        <f aca="false">IF(C5036&lt;&gt;"",MONTH(C5036),"")</f>
        <v/>
      </c>
      <c r="C5036" s="60" t="str">
        <f aca="false">IF(F5036&lt;&gt;"",F5036,"")</f>
        <v/>
      </c>
      <c r="X5036" s="10" t="str">
        <f aca="false">IF(V5036="","",IF(V5036&lt;F5036,(MOD(V5036-F5036,1)),""))</f>
        <v/>
      </c>
      <c r="Z5036" s="11" t="str">
        <f aca="false">IF(Y5036="","",(CONVERT(Y5036,"hr","mn")))</f>
        <v/>
      </c>
    </row>
    <row r="5037" customFormat="false" ht="15.75" hidden="true" customHeight="false" outlineLevel="0" collapsed="false">
      <c r="A5037" s="59" t="str">
        <f aca="false">IF(C5037&lt;&gt;"",WEEKNUM(C5037,1),"")</f>
        <v/>
      </c>
      <c r="B5037" s="59" t="str">
        <f aca="false">IF(C5037&lt;&gt;"",MONTH(C5037),"")</f>
        <v/>
      </c>
      <c r="C5037" s="60" t="str">
        <f aca="false">IF(F5037&lt;&gt;"",F5037,"")</f>
        <v/>
      </c>
      <c r="X5037" s="10" t="str">
        <f aca="false">IF(V5037="","",IF(V5037&lt;F5037,(MOD(V5037-F5037,1)),""))</f>
        <v/>
      </c>
      <c r="Z5037" s="11" t="str">
        <f aca="false">IF(Y5037="","",(CONVERT(Y5037,"hr","mn")))</f>
        <v/>
      </c>
    </row>
    <row r="5038" customFormat="false" ht="15.75" hidden="true" customHeight="false" outlineLevel="0" collapsed="false">
      <c r="A5038" s="59" t="str">
        <f aca="false">IF(C5038&lt;&gt;"",WEEKNUM(C5038,1),"")</f>
        <v/>
      </c>
      <c r="B5038" s="59" t="str">
        <f aca="false">IF(C5038&lt;&gt;"",MONTH(C5038),"")</f>
        <v/>
      </c>
      <c r="C5038" s="60" t="str">
        <f aca="false">IF(F5038&lt;&gt;"",F5038,"")</f>
        <v/>
      </c>
      <c r="X5038" s="10" t="str">
        <f aca="false">IF(V5038="","",IF(V5038&lt;F5038,(MOD(V5038-F5038,1)),""))</f>
        <v/>
      </c>
      <c r="Z5038" s="11" t="str">
        <f aca="false">IF(Y5038="","",(CONVERT(Y5038,"hr","mn")))</f>
        <v/>
      </c>
    </row>
    <row r="5039" customFormat="false" ht="15.75" hidden="true" customHeight="false" outlineLevel="0" collapsed="false">
      <c r="A5039" s="59" t="str">
        <f aca="false">IF(C5039&lt;&gt;"",WEEKNUM(C5039,1),"")</f>
        <v/>
      </c>
      <c r="B5039" s="59" t="str">
        <f aca="false">IF(C5039&lt;&gt;"",MONTH(C5039),"")</f>
        <v/>
      </c>
      <c r="C5039" s="60" t="str">
        <f aca="false">IF(F5039&lt;&gt;"",F5039,"")</f>
        <v/>
      </c>
      <c r="X5039" s="10" t="str">
        <f aca="false">IF(V5039="","",IF(V5039&lt;F5039,(MOD(V5039-F5039,1)),""))</f>
        <v/>
      </c>
      <c r="Z5039" s="11" t="str">
        <f aca="false">IF(Y5039="","",(CONVERT(Y5039,"hr","mn")))</f>
        <v/>
      </c>
    </row>
    <row r="5040" customFormat="false" ht="15.75" hidden="true" customHeight="false" outlineLevel="0" collapsed="false">
      <c r="A5040" s="59" t="str">
        <f aca="false">IF(C5040&lt;&gt;"",WEEKNUM(C5040,1),"")</f>
        <v/>
      </c>
      <c r="B5040" s="59" t="str">
        <f aca="false">IF(C5040&lt;&gt;"",MONTH(C5040),"")</f>
        <v/>
      </c>
      <c r="C5040" s="60" t="str">
        <f aca="false">IF(F5040&lt;&gt;"",F5040,"")</f>
        <v/>
      </c>
      <c r="X5040" s="10" t="str">
        <f aca="false">IF(V5040="","",IF(V5040&lt;F5040,(MOD(V5040-F5040,1)),""))</f>
        <v/>
      </c>
      <c r="Z5040" s="11" t="str">
        <f aca="false">IF(Y5040="","",(CONVERT(Y5040,"hr","mn")))</f>
        <v/>
      </c>
    </row>
    <row r="5041" customFormat="false" ht="15.75" hidden="true" customHeight="false" outlineLevel="0" collapsed="false">
      <c r="A5041" s="59" t="str">
        <f aca="false">IF(C5041&lt;&gt;"",WEEKNUM(C5041,1),"")</f>
        <v/>
      </c>
      <c r="B5041" s="59" t="str">
        <f aca="false">IF(C5041&lt;&gt;"",MONTH(C5041),"")</f>
        <v/>
      </c>
      <c r="C5041" s="60" t="str">
        <f aca="false">IF(F5041&lt;&gt;"",F5041,"")</f>
        <v/>
      </c>
      <c r="X5041" s="10" t="str">
        <f aca="false">IF(V5041="","",IF(V5041&lt;F5041,(MOD(V5041-F5041,1)),""))</f>
        <v/>
      </c>
      <c r="Z5041" s="11" t="str">
        <f aca="false">IF(Y5041="","",(CONVERT(Y5041,"hr","mn")))</f>
        <v/>
      </c>
    </row>
    <row r="5042" customFormat="false" ht="15.75" hidden="true" customHeight="false" outlineLevel="0" collapsed="false">
      <c r="A5042" s="59" t="str">
        <f aca="false">IF(C5042&lt;&gt;"",WEEKNUM(C5042,1),"")</f>
        <v/>
      </c>
      <c r="B5042" s="59" t="str">
        <f aca="false">IF(C5042&lt;&gt;"",MONTH(C5042),"")</f>
        <v/>
      </c>
      <c r="C5042" s="60" t="str">
        <f aca="false">IF(F5042&lt;&gt;"",F5042,"")</f>
        <v/>
      </c>
      <c r="X5042" s="10" t="str">
        <f aca="false">IF(V5042="","",IF(V5042&lt;F5042,(MOD(V5042-F5042,1)),""))</f>
        <v/>
      </c>
      <c r="Z5042" s="11" t="str">
        <f aca="false">IF(Y5042="","",(CONVERT(Y5042,"hr","mn")))</f>
        <v/>
      </c>
    </row>
    <row r="5043" customFormat="false" ht="15.75" hidden="true" customHeight="false" outlineLevel="0" collapsed="false">
      <c r="A5043" s="59" t="str">
        <f aca="false">IF(C5043&lt;&gt;"",WEEKNUM(C5043,1),"")</f>
        <v/>
      </c>
      <c r="B5043" s="59" t="str">
        <f aca="false">IF(C5043&lt;&gt;"",MONTH(C5043),"")</f>
        <v/>
      </c>
      <c r="C5043" s="60" t="str">
        <f aca="false">IF(F5043&lt;&gt;"",F5043,"")</f>
        <v/>
      </c>
      <c r="X5043" s="10" t="str">
        <f aca="false">IF(V5043="","",IF(V5043&lt;F5043,(MOD(V5043-F5043,1)),""))</f>
        <v/>
      </c>
      <c r="Z5043" s="11" t="str">
        <f aca="false">IF(Y5043="","",(CONVERT(Y5043,"hr","mn")))</f>
        <v/>
      </c>
    </row>
    <row r="5044" customFormat="false" ht="15.75" hidden="true" customHeight="false" outlineLevel="0" collapsed="false">
      <c r="A5044" s="59" t="str">
        <f aca="false">IF(C5044&lt;&gt;"",WEEKNUM(C5044,1),"")</f>
        <v/>
      </c>
      <c r="B5044" s="59" t="str">
        <f aca="false">IF(C5044&lt;&gt;"",MONTH(C5044),"")</f>
        <v/>
      </c>
      <c r="C5044" s="60" t="str">
        <f aca="false">IF(F5044&lt;&gt;"",F5044,"")</f>
        <v/>
      </c>
      <c r="X5044" s="10" t="str">
        <f aca="false">IF(V5044="","",IF(V5044&lt;F5044,(MOD(V5044-F5044,1)),""))</f>
        <v/>
      </c>
      <c r="Z5044" s="11" t="str">
        <f aca="false">IF(Y5044="","",(CONVERT(Y5044,"hr","mn")))</f>
        <v/>
      </c>
    </row>
    <row r="5045" customFormat="false" ht="15.75" hidden="true" customHeight="false" outlineLevel="0" collapsed="false">
      <c r="A5045" s="59" t="str">
        <f aca="false">IF(C5045&lt;&gt;"",WEEKNUM(C5045,1),"")</f>
        <v/>
      </c>
      <c r="B5045" s="59" t="str">
        <f aca="false">IF(C5045&lt;&gt;"",MONTH(C5045),"")</f>
        <v/>
      </c>
      <c r="C5045" s="60" t="str">
        <f aca="false">IF(F5045&lt;&gt;"",F5045,"")</f>
        <v/>
      </c>
      <c r="X5045" s="10" t="str">
        <f aca="false">IF(V5045="","",IF(V5045&lt;F5045,(MOD(V5045-F5045,1)),""))</f>
        <v/>
      </c>
      <c r="Z5045" s="11" t="str">
        <f aca="false">IF(Y5045="","",(CONVERT(Y5045,"hr","mn")))</f>
        <v/>
      </c>
    </row>
    <row r="5046" customFormat="false" ht="15.75" hidden="true" customHeight="false" outlineLevel="0" collapsed="false">
      <c r="A5046" s="59" t="str">
        <f aca="false">IF(C5046&lt;&gt;"",WEEKNUM(C5046,1),"")</f>
        <v/>
      </c>
      <c r="B5046" s="59" t="str">
        <f aca="false">IF(C5046&lt;&gt;"",MONTH(C5046),"")</f>
        <v/>
      </c>
      <c r="C5046" s="60" t="str">
        <f aca="false">IF(F5046&lt;&gt;"",F5046,"")</f>
        <v/>
      </c>
      <c r="X5046" s="10" t="str">
        <f aca="false">IF(V5046="","",IF(V5046&lt;F5046,(MOD(V5046-F5046,1)),""))</f>
        <v/>
      </c>
      <c r="Z5046" s="11" t="str">
        <f aca="false">IF(Y5046="","",(CONVERT(Y5046,"hr","mn")))</f>
        <v/>
      </c>
    </row>
    <row r="5047" customFormat="false" ht="15.75" hidden="true" customHeight="false" outlineLevel="0" collapsed="false">
      <c r="A5047" s="59" t="str">
        <f aca="false">IF(C5047&lt;&gt;"",WEEKNUM(C5047,1),"")</f>
        <v/>
      </c>
      <c r="B5047" s="59" t="str">
        <f aca="false">IF(C5047&lt;&gt;"",MONTH(C5047),"")</f>
        <v/>
      </c>
      <c r="C5047" s="60" t="str">
        <f aca="false">IF(F5047&lt;&gt;"",F5047,"")</f>
        <v/>
      </c>
      <c r="X5047" s="10" t="str">
        <f aca="false">IF(V5047="","",IF(V5047&lt;F5047,(MOD(V5047-F5047,1)),""))</f>
        <v/>
      </c>
      <c r="Z5047" s="11" t="str">
        <f aca="false">IF(Y5047="","",(CONVERT(Y5047,"hr","mn")))</f>
        <v/>
      </c>
    </row>
    <row r="5048" customFormat="false" ht="15.75" hidden="true" customHeight="false" outlineLevel="0" collapsed="false">
      <c r="A5048" s="59" t="str">
        <f aca="false">IF(C5048&lt;&gt;"",WEEKNUM(C5048,1),"")</f>
        <v/>
      </c>
      <c r="B5048" s="59" t="str">
        <f aca="false">IF(C5048&lt;&gt;"",MONTH(C5048),"")</f>
        <v/>
      </c>
      <c r="C5048" s="60" t="str">
        <f aca="false">IF(F5048&lt;&gt;"",F5048,"")</f>
        <v/>
      </c>
      <c r="X5048" s="10" t="str">
        <f aca="false">IF(V5048="","",IF(V5048&lt;F5048,(MOD(V5048-F5048,1)),""))</f>
        <v/>
      </c>
      <c r="Z5048" s="11" t="str">
        <f aca="false">IF(Y5048="","",(CONVERT(Y5048,"hr","mn")))</f>
        <v/>
      </c>
    </row>
    <row r="5049" customFormat="false" ht="15.75" hidden="true" customHeight="false" outlineLevel="0" collapsed="false">
      <c r="A5049" s="59" t="str">
        <f aca="false">IF(C5049&lt;&gt;"",WEEKNUM(C5049,1),"")</f>
        <v/>
      </c>
      <c r="B5049" s="59" t="str">
        <f aca="false">IF(C5049&lt;&gt;"",MONTH(C5049),"")</f>
        <v/>
      </c>
      <c r="C5049" s="60" t="str">
        <f aca="false">IF(F5049&lt;&gt;"",F5049,"")</f>
        <v/>
      </c>
      <c r="X5049" s="10" t="str">
        <f aca="false">IF(V5049="","",IF(V5049&lt;F5049,(MOD(V5049-F5049,1)),""))</f>
        <v/>
      </c>
      <c r="Z5049" s="11" t="str">
        <f aca="false">IF(Y5049="","",(CONVERT(Y5049,"hr","mn")))</f>
        <v/>
      </c>
    </row>
    <row r="5050" customFormat="false" ht="15.75" hidden="true" customHeight="false" outlineLevel="0" collapsed="false">
      <c r="A5050" s="59" t="str">
        <f aca="false">IF(C5050&lt;&gt;"",WEEKNUM(C5050,1),"")</f>
        <v/>
      </c>
      <c r="B5050" s="59" t="str">
        <f aca="false">IF(C5050&lt;&gt;"",MONTH(C5050),"")</f>
        <v/>
      </c>
      <c r="C5050" s="60" t="str">
        <f aca="false">IF(F5050&lt;&gt;"",F5050,"")</f>
        <v/>
      </c>
      <c r="X5050" s="10" t="str">
        <f aca="false">IF(V5050="","",IF(V5050&lt;F5050,(MOD(V5050-F5050,1)),""))</f>
        <v/>
      </c>
      <c r="Z5050" s="11" t="str">
        <f aca="false">IF(Y5050="","",(CONVERT(Y5050,"hr","mn")))</f>
        <v/>
      </c>
    </row>
    <row r="5051" customFormat="false" ht="15.75" hidden="true" customHeight="false" outlineLevel="0" collapsed="false">
      <c r="A5051" s="59" t="str">
        <f aca="false">IF(C5051&lt;&gt;"",WEEKNUM(C5051,1),"")</f>
        <v/>
      </c>
      <c r="B5051" s="59" t="str">
        <f aca="false">IF(C5051&lt;&gt;"",MONTH(C5051),"")</f>
        <v/>
      </c>
      <c r="C5051" s="60" t="str">
        <f aca="false">IF(F5051&lt;&gt;"",F5051,"")</f>
        <v/>
      </c>
      <c r="X5051" s="10" t="str">
        <f aca="false">IF(V5051="","",IF(V5051&lt;F5051,(MOD(V5051-F5051,1)),""))</f>
        <v/>
      </c>
      <c r="Z5051" s="11" t="str">
        <f aca="false">IF(Y5051="","",(CONVERT(Y5051,"hr","mn")))</f>
        <v/>
      </c>
    </row>
    <row r="5052" customFormat="false" ht="15.75" hidden="true" customHeight="false" outlineLevel="0" collapsed="false">
      <c r="A5052" s="59" t="str">
        <f aca="false">IF(C5052&lt;&gt;"",WEEKNUM(C5052,1),"")</f>
        <v/>
      </c>
      <c r="B5052" s="59" t="str">
        <f aca="false">IF(C5052&lt;&gt;"",MONTH(C5052),"")</f>
        <v/>
      </c>
      <c r="C5052" s="60" t="str">
        <f aca="false">IF(F5052&lt;&gt;"",F5052,"")</f>
        <v/>
      </c>
      <c r="X5052" s="10" t="str">
        <f aca="false">IF(V5052="","",IF(V5052&lt;F5052,(MOD(V5052-F5052,1)),""))</f>
        <v/>
      </c>
      <c r="Z5052" s="11" t="str">
        <f aca="false">IF(Y5052="","",(CONVERT(Y5052,"hr","mn")))</f>
        <v/>
      </c>
    </row>
    <row r="5053" customFormat="false" ht="15.75" hidden="true" customHeight="false" outlineLevel="0" collapsed="false">
      <c r="A5053" s="59" t="str">
        <f aca="false">IF(C5053&lt;&gt;"",WEEKNUM(C5053,1),"")</f>
        <v/>
      </c>
      <c r="B5053" s="59" t="str">
        <f aca="false">IF(C5053&lt;&gt;"",MONTH(C5053),"")</f>
        <v/>
      </c>
      <c r="C5053" s="60" t="str">
        <f aca="false">IF(F5053&lt;&gt;"",F5053,"")</f>
        <v/>
      </c>
      <c r="X5053" s="10" t="str">
        <f aca="false">IF(V5053="","",IF(V5053&lt;F5053,(MOD(V5053-F5053,1)),""))</f>
        <v/>
      </c>
      <c r="Z5053" s="11" t="str">
        <f aca="false">IF(Y5053="","",(CONVERT(Y5053,"hr","mn")))</f>
        <v/>
      </c>
    </row>
    <row r="5054" customFormat="false" ht="15.75" hidden="true" customHeight="false" outlineLevel="0" collapsed="false">
      <c r="A5054" s="59" t="str">
        <f aca="false">IF(C5054&lt;&gt;"",WEEKNUM(C5054,1),"")</f>
        <v/>
      </c>
      <c r="B5054" s="59" t="str">
        <f aca="false">IF(C5054&lt;&gt;"",MONTH(C5054),"")</f>
        <v/>
      </c>
      <c r="C5054" s="60" t="str">
        <f aca="false">IF(F5054&lt;&gt;"",F5054,"")</f>
        <v/>
      </c>
      <c r="X5054" s="10" t="str">
        <f aca="false">IF(V5054="","",IF(V5054&lt;F5054,(MOD(V5054-F5054,1)),""))</f>
        <v/>
      </c>
      <c r="Z5054" s="11" t="str">
        <f aca="false">IF(Y5054="","",(CONVERT(Y5054,"hr","mn")))</f>
        <v/>
      </c>
    </row>
    <row r="5055" customFormat="false" ht="15.75" hidden="true" customHeight="false" outlineLevel="0" collapsed="false">
      <c r="A5055" s="59" t="str">
        <f aca="false">IF(C5055&lt;&gt;"",WEEKNUM(C5055,1),"")</f>
        <v/>
      </c>
      <c r="B5055" s="59" t="str">
        <f aca="false">IF(C5055&lt;&gt;"",MONTH(C5055),"")</f>
        <v/>
      </c>
      <c r="C5055" s="60" t="str">
        <f aca="false">IF(F5055&lt;&gt;"",F5055,"")</f>
        <v/>
      </c>
      <c r="X5055" s="10" t="str">
        <f aca="false">IF(V5055="","",IF(V5055&lt;F5055,(MOD(V5055-F5055,1)),""))</f>
        <v/>
      </c>
      <c r="Z5055" s="11" t="str">
        <f aca="false">IF(Y5055="","",(CONVERT(Y5055,"hr","mn")))</f>
        <v/>
      </c>
    </row>
    <row r="5056" customFormat="false" ht="15.75" hidden="true" customHeight="false" outlineLevel="0" collapsed="false">
      <c r="A5056" s="59" t="str">
        <f aca="false">IF(C5056&lt;&gt;"",WEEKNUM(C5056,1),"")</f>
        <v/>
      </c>
      <c r="B5056" s="59" t="str">
        <f aca="false">IF(C5056&lt;&gt;"",MONTH(C5056),"")</f>
        <v/>
      </c>
      <c r="C5056" s="60" t="str">
        <f aca="false">IF(F5056&lt;&gt;"",F5056,"")</f>
        <v/>
      </c>
      <c r="X5056" s="10" t="str">
        <f aca="false">IF(V5056="","",IF(V5056&lt;F5056,(MOD(V5056-F5056,1)),""))</f>
        <v/>
      </c>
      <c r="Z5056" s="11" t="str">
        <f aca="false">IF(Y5056="","",(CONVERT(Y5056,"hr","mn")))</f>
        <v/>
      </c>
    </row>
    <row r="5057" customFormat="false" ht="15.75" hidden="true" customHeight="false" outlineLevel="0" collapsed="false">
      <c r="A5057" s="59" t="str">
        <f aca="false">IF(C5057&lt;&gt;"",WEEKNUM(C5057,1),"")</f>
        <v/>
      </c>
      <c r="B5057" s="59" t="str">
        <f aca="false">IF(C5057&lt;&gt;"",MONTH(C5057),"")</f>
        <v/>
      </c>
      <c r="C5057" s="60" t="str">
        <f aca="false">IF(F5057&lt;&gt;"",F5057,"")</f>
        <v/>
      </c>
      <c r="X5057" s="10" t="str">
        <f aca="false">IF(V5057="","",IF(V5057&lt;F5057,(MOD(V5057-F5057,1)),""))</f>
        <v/>
      </c>
      <c r="Z5057" s="11" t="str">
        <f aca="false">IF(Y5057="","",(CONVERT(Y5057,"hr","mn")))</f>
        <v/>
      </c>
    </row>
    <row r="5058" customFormat="false" ht="15.75" hidden="true" customHeight="false" outlineLevel="0" collapsed="false">
      <c r="A5058" s="59" t="str">
        <f aca="false">IF(C5058&lt;&gt;"",WEEKNUM(C5058,1),"")</f>
        <v/>
      </c>
      <c r="B5058" s="59" t="str">
        <f aca="false">IF(C5058&lt;&gt;"",MONTH(C5058),"")</f>
        <v/>
      </c>
      <c r="C5058" s="60" t="str">
        <f aca="false">IF(F5058&lt;&gt;"",F5058,"")</f>
        <v/>
      </c>
      <c r="X5058" s="10" t="str">
        <f aca="false">IF(V5058="","",IF(V5058&lt;F5058,(MOD(V5058-F5058,1)),""))</f>
        <v/>
      </c>
      <c r="Z5058" s="11" t="str">
        <f aca="false">IF(Y5058="","",(CONVERT(Y5058,"hr","mn")))</f>
        <v/>
      </c>
    </row>
    <row r="5059" customFormat="false" ht="15.75" hidden="true" customHeight="false" outlineLevel="0" collapsed="false">
      <c r="A5059" s="59" t="str">
        <f aca="false">IF(C5059&lt;&gt;"",WEEKNUM(C5059,1),"")</f>
        <v/>
      </c>
      <c r="B5059" s="59" t="str">
        <f aca="false">IF(C5059&lt;&gt;"",MONTH(C5059),"")</f>
        <v/>
      </c>
      <c r="C5059" s="60" t="str">
        <f aca="false">IF(F5059&lt;&gt;"",F5059,"")</f>
        <v/>
      </c>
      <c r="X5059" s="10" t="str">
        <f aca="false">IF(V5059="","",IF(V5059&lt;F5059,(MOD(V5059-F5059,1)),""))</f>
        <v/>
      </c>
      <c r="Z5059" s="11" t="str">
        <f aca="false">IF(Y5059="","",(CONVERT(Y5059,"hr","mn")))</f>
        <v/>
      </c>
    </row>
    <row r="5060" customFormat="false" ht="15.75" hidden="true" customHeight="false" outlineLevel="0" collapsed="false">
      <c r="A5060" s="59" t="str">
        <f aca="false">IF(C5060&lt;&gt;"",WEEKNUM(C5060,1),"")</f>
        <v/>
      </c>
      <c r="B5060" s="59" t="str">
        <f aca="false">IF(C5060&lt;&gt;"",MONTH(C5060),"")</f>
        <v/>
      </c>
      <c r="C5060" s="60" t="str">
        <f aca="false">IF(F5060&lt;&gt;"",F5060,"")</f>
        <v/>
      </c>
      <c r="X5060" s="10" t="str">
        <f aca="false">IF(V5060="","",IF(V5060&lt;F5060,(MOD(V5060-F5060,1)),""))</f>
        <v/>
      </c>
      <c r="Z5060" s="11" t="str">
        <f aca="false">IF(Y5060="","",(CONVERT(Y5060,"hr","mn")))</f>
        <v/>
      </c>
    </row>
    <row r="5061" customFormat="false" ht="15.75" hidden="true" customHeight="false" outlineLevel="0" collapsed="false">
      <c r="A5061" s="59" t="str">
        <f aca="false">IF(C5061&lt;&gt;"",WEEKNUM(C5061,1),"")</f>
        <v/>
      </c>
      <c r="B5061" s="59" t="str">
        <f aca="false">IF(C5061&lt;&gt;"",MONTH(C5061),"")</f>
        <v/>
      </c>
      <c r="C5061" s="60" t="str">
        <f aca="false">IF(F5061&lt;&gt;"",F5061,"")</f>
        <v/>
      </c>
      <c r="X5061" s="10" t="str">
        <f aca="false">IF(V5061="","",IF(V5061&lt;F5061,(MOD(V5061-F5061,1)),""))</f>
        <v/>
      </c>
      <c r="Z5061" s="11" t="str">
        <f aca="false">IF(Y5061="","",(CONVERT(Y5061,"hr","mn")))</f>
        <v/>
      </c>
    </row>
    <row r="5062" customFormat="false" ht="15.75" hidden="true" customHeight="false" outlineLevel="0" collapsed="false">
      <c r="A5062" s="59" t="str">
        <f aca="false">IF(C5062&lt;&gt;"",WEEKNUM(C5062,1),"")</f>
        <v/>
      </c>
      <c r="B5062" s="59" t="str">
        <f aca="false">IF(C5062&lt;&gt;"",MONTH(C5062),"")</f>
        <v/>
      </c>
      <c r="C5062" s="60" t="str">
        <f aca="false">IF(F5062&lt;&gt;"",F5062,"")</f>
        <v/>
      </c>
      <c r="X5062" s="10" t="str">
        <f aca="false">IF(V5062="","",IF(V5062&lt;F5062,(MOD(V5062-F5062,1)),""))</f>
        <v/>
      </c>
      <c r="Z5062" s="11" t="str">
        <f aca="false">IF(Y5062="","",(CONVERT(Y5062,"hr","mn")))</f>
        <v/>
      </c>
    </row>
    <row r="5063" customFormat="false" ht="15.75" hidden="true" customHeight="false" outlineLevel="0" collapsed="false">
      <c r="A5063" s="59" t="str">
        <f aca="false">IF(C5063&lt;&gt;"",WEEKNUM(C5063,1),"")</f>
        <v/>
      </c>
      <c r="B5063" s="59" t="str">
        <f aca="false">IF(C5063&lt;&gt;"",MONTH(C5063),"")</f>
        <v/>
      </c>
      <c r="C5063" s="60" t="str">
        <f aca="false">IF(F5063&lt;&gt;"",F5063,"")</f>
        <v/>
      </c>
      <c r="X5063" s="10" t="str">
        <f aca="false">IF(V5063="","",IF(V5063&lt;F5063,(MOD(V5063-F5063,1)),""))</f>
        <v/>
      </c>
      <c r="Z5063" s="11" t="str">
        <f aca="false">IF(Y5063="","",(CONVERT(Y5063,"hr","mn")))</f>
        <v/>
      </c>
    </row>
    <row r="5064" customFormat="false" ht="15.75" hidden="true" customHeight="false" outlineLevel="0" collapsed="false">
      <c r="A5064" s="59" t="str">
        <f aca="false">IF(C5064&lt;&gt;"",WEEKNUM(C5064,1),"")</f>
        <v/>
      </c>
      <c r="B5064" s="59" t="str">
        <f aca="false">IF(C5064&lt;&gt;"",MONTH(C5064),"")</f>
        <v/>
      </c>
      <c r="C5064" s="60" t="str">
        <f aca="false">IF(F5064&lt;&gt;"",F5064,"")</f>
        <v/>
      </c>
      <c r="X5064" s="10" t="str">
        <f aca="false">IF(V5064="","",IF(V5064&lt;F5064,(MOD(V5064-F5064,1)),""))</f>
        <v/>
      </c>
      <c r="Z5064" s="11" t="str">
        <f aca="false">IF(Y5064="","",(CONVERT(Y5064,"hr","mn")))</f>
        <v/>
      </c>
    </row>
    <row r="5065" customFormat="false" ht="15.75" hidden="true" customHeight="false" outlineLevel="0" collapsed="false">
      <c r="A5065" s="59" t="str">
        <f aca="false">IF(C5065&lt;&gt;"",WEEKNUM(C5065,1),"")</f>
        <v/>
      </c>
      <c r="B5065" s="59" t="str">
        <f aca="false">IF(C5065&lt;&gt;"",MONTH(C5065),"")</f>
        <v/>
      </c>
      <c r="C5065" s="60" t="str">
        <f aca="false">IF(F5065&lt;&gt;"",F5065,"")</f>
        <v/>
      </c>
      <c r="X5065" s="10" t="str">
        <f aca="false">IF(V5065="","",IF(V5065&lt;F5065,(MOD(V5065-F5065,1)),""))</f>
        <v/>
      </c>
      <c r="Z5065" s="11" t="str">
        <f aca="false">IF(Y5065="","",(CONVERT(Y5065,"hr","mn")))</f>
        <v/>
      </c>
    </row>
    <row r="5066" customFormat="false" ht="15.75" hidden="true" customHeight="false" outlineLevel="0" collapsed="false">
      <c r="A5066" s="59" t="str">
        <f aca="false">IF(C5066&lt;&gt;"",WEEKNUM(C5066,1),"")</f>
        <v/>
      </c>
      <c r="B5066" s="59" t="str">
        <f aca="false">IF(C5066&lt;&gt;"",MONTH(C5066),"")</f>
        <v/>
      </c>
      <c r="C5066" s="60" t="str">
        <f aca="false">IF(F5066&lt;&gt;"",F5066,"")</f>
        <v/>
      </c>
      <c r="X5066" s="10" t="str">
        <f aca="false">IF(V5066="","",IF(V5066&lt;F5066,(MOD(V5066-F5066,1)),""))</f>
        <v/>
      </c>
      <c r="Z5066" s="11" t="str">
        <f aca="false">IF(Y5066="","",(CONVERT(Y5066,"hr","mn")))</f>
        <v/>
      </c>
    </row>
    <row r="5067" customFormat="false" ht="15.75" hidden="true" customHeight="false" outlineLevel="0" collapsed="false">
      <c r="A5067" s="59" t="str">
        <f aca="false">IF(C5067&lt;&gt;"",WEEKNUM(C5067,1),"")</f>
        <v/>
      </c>
      <c r="B5067" s="59" t="str">
        <f aca="false">IF(C5067&lt;&gt;"",MONTH(C5067),"")</f>
        <v/>
      </c>
      <c r="C5067" s="60" t="str">
        <f aca="false">IF(F5067&lt;&gt;"",F5067,"")</f>
        <v/>
      </c>
      <c r="X5067" s="10" t="str">
        <f aca="false">IF(V5067="","",IF(V5067&lt;F5067,(MOD(V5067-F5067,1)),""))</f>
        <v/>
      </c>
      <c r="Z5067" s="11" t="str">
        <f aca="false">IF(Y5067="","",(CONVERT(Y5067,"hr","mn")))</f>
        <v/>
      </c>
    </row>
    <row r="5068" customFormat="false" ht="15.75" hidden="true" customHeight="false" outlineLevel="0" collapsed="false">
      <c r="A5068" s="59" t="str">
        <f aca="false">IF(C5068&lt;&gt;"",WEEKNUM(C5068,1),"")</f>
        <v/>
      </c>
      <c r="B5068" s="59" t="str">
        <f aca="false">IF(C5068&lt;&gt;"",MONTH(C5068),"")</f>
        <v/>
      </c>
      <c r="C5068" s="60" t="str">
        <f aca="false">IF(F5068&lt;&gt;"",F5068,"")</f>
        <v/>
      </c>
      <c r="X5068" s="10" t="str">
        <f aca="false">IF(V5068="","",IF(V5068&lt;F5068,(MOD(V5068-F5068,1)),""))</f>
        <v/>
      </c>
      <c r="Z5068" s="11" t="str">
        <f aca="false">IF(Y5068="","",(CONVERT(Y5068,"hr","mn")))</f>
        <v/>
      </c>
    </row>
    <row r="5069" customFormat="false" ht="15.75" hidden="true" customHeight="false" outlineLevel="0" collapsed="false">
      <c r="A5069" s="59" t="str">
        <f aca="false">IF(C5069&lt;&gt;"",WEEKNUM(C5069,1),"")</f>
        <v/>
      </c>
      <c r="B5069" s="59" t="str">
        <f aca="false">IF(C5069&lt;&gt;"",MONTH(C5069),"")</f>
        <v/>
      </c>
      <c r="C5069" s="60" t="str">
        <f aca="false">IF(F5069&lt;&gt;"",F5069,"")</f>
        <v/>
      </c>
      <c r="X5069" s="10" t="str">
        <f aca="false">IF(V5069="","",IF(V5069&lt;F5069,(MOD(V5069-F5069,1)),""))</f>
        <v/>
      </c>
      <c r="Z5069" s="11" t="str">
        <f aca="false">IF(Y5069="","",(CONVERT(Y5069,"hr","mn")))</f>
        <v/>
      </c>
    </row>
    <row r="5070" customFormat="false" ht="15.75" hidden="true" customHeight="false" outlineLevel="0" collapsed="false">
      <c r="A5070" s="59" t="str">
        <f aca="false">IF(C5070&lt;&gt;"",WEEKNUM(C5070,1),"")</f>
        <v/>
      </c>
      <c r="B5070" s="59" t="str">
        <f aca="false">IF(C5070&lt;&gt;"",MONTH(C5070),"")</f>
        <v/>
      </c>
      <c r="C5070" s="60" t="str">
        <f aca="false">IF(F5070&lt;&gt;"",F5070,"")</f>
        <v/>
      </c>
      <c r="X5070" s="10" t="str">
        <f aca="false">IF(V5070="","",IF(V5070&lt;F5070,(MOD(V5070-F5070,1)),""))</f>
        <v/>
      </c>
      <c r="Z5070" s="11" t="str">
        <f aca="false">IF(Y5070="","",(CONVERT(Y5070,"hr","mn")))</f>
        <v/>
      </c>
    </row>
    <row r="5071" customFormat="false" ht="15.75" hidden="true" customHeight="false" outlineLevel="0" collapsed="false">
      <c r="A5071" s="59" t="str">
        <f aca="false">IF(C5071&lt;&gt;"",WEEKNUM(C5071,1),"")</f>
        <v/>
      </c>
      <c r="B5071" s="59" t="str">
        <f aca="false">IF(C5071&lt;&gt;"",MONTH(C5071),"")</f>
        <v/>
      </c>
      <c r="C5071" s="60" t="str">
        <f aca="false">IF(F5071&lt;&gt;"",F5071,"")</f>
        <v/>
      </c>
      <c r="X5071" s="10" t="str">
        <f aca="false">IF(V5071="","",IF(V5071&lt;F5071,(MOD(V5071-F5071,1)),""))</f>
        <v/>
      </c>
      <c r="Z5071" s="11" t="str">
        <f aca="false">IF(Y5071="","",(CONVERT(Y5071,"hr","mn")))</f>
        <v/>
      </c>
    </row>
    <row r="5072" customFormat="false" ht="15.75" hidden="true" customHeight="false" outlineLevel="0" collapsed="false">
      <c r="A5072" s="59" t="str">
        <f aca="false">IF(C5072&lt;&gt;"",WEEKNUM(C5072,1),"")</f>
        <v/>
      </c>
      <c r="B5072" s="59" t="str">
        <f aca="false">IF(C5072&lt;&gt;"",MONTH(C5072),"")</f>
        <v/>
      </c>
      <c r="C5072" s="60" t="str">
        <f aca="false">IF(F5072&lt;&gt;"",F5072,"")</f>
        <v/>
      </c>
      <c r="X5072" s="10" t="str">
        <f aca="false">IF(V5072="","",IF(V5072&lt;F5072,(MOD(V5072-F5072,1)),""))</f>
        <v/>
      </c>
      <c r="Z5072" s="11" t="str">
        <f aca="false">IF(Y5072="","",(CONVERT(Y5072,"hr","mn")))</f>
        <v/>
      </c>
    </row>
    <row r="5073" customFormat="false" ht="15.75" hidden="true" customHeight="false" outlineLevel="0" collapsed="false">
      <c r="A5073" s="59" t="str">
        <f aca="false">IF(C5073&lt;&gt;"",WEEKNUM(C5073,1),"")</f>
        <v/>
      </c>
      <c r="B5073" s="59" t="str">
        <f aca="false">IF(C5073&lt;&gt;"",MONTH(C5073),"")</f>
        <v/>
      </c>
      <c r="C5073" s="60" t="str">
        <f aca="false">IF(F5073&lt;&gt;"",F5073,"")</f>
        <v/>
      </c>
      <c r="X5073" s="10" t="str">
        <f aca="false">IF(V5073="","",IF(V5073&lt;F5073,(MOD(V5073-F5073,1)),""))</f>
        <v/>
      </c>
      <c r="Z5073" s="11" t="str">
        <f aca="false">IF(Y5073="","",(CONVERT(Y5073,"hr","mn")))</f>
        <v/>
      </c>
    </row>
    <row r="5074" customFormat="false" ht="15.75" hidden="true" customHeight="false" outlineLevel="0" collapsed="false">
      <c r="A5074" s="59" t="str">
        <f aca="false">IF(C5074&lt;&gt;"",WEEKNUM(C5074,1),"")</f>
        <v/>
      </c>
      <c r="B5074" s="59" t="str">
        <f aca="false">IF(C5074&lt;&gt;"",MONTH(C5074),"")</f>
        <v/>
      </c>
      <c r="C5074" s="60" t="str">
        <f aca="false">IF(F5074&lt;&gt;"",F5074,"")</f>
        <v/>
      </c>
      <c r="X5074" s="10" t="str">
        <f aca="false">IF(V5074="","",IF(V5074&lt;F5074,(MOD(V5074-F5074,1)),""))</f>
        <v/>
      </c>
      <c r="Z5074" s="11" t="str">
        <f aca="false">IF(Y5074="","",(CONVERT(Y5074,"hr","mn")))</f>
        <v/>
      </c>
    </row>
    <row r="5075" customFormat="false" ht="15.75" hidden="true" customHeight="false" outlineLevel="0" collapsed="false">
      <c r="A5075" s="59" t="str">
        <f aca="false">IF(C5075&lt;&gt;"",WEEKNUM(C5075,1),"")</f>
        <v/>
      </c>
      <c r="B5075" s="59" t="str">
        <f aca="false">IF(C5075&lt;&gt;"",MONTH(C5075),"")</f>
        <v/>
      </c>
      <c r="C5075" s="60" t="str">
        <f aca="false">IF(F5075&lt;&gt;"",F5075,"")</f>
        <v/>
      </c>
      <c r="X5075" s="10" t="str">
        <f aca="false">IF(V5075="","",IF(V5075&lt;F5075,(MOD(V5075-F5075,1)),""))</f>
        <v/>
      </c>
      <c r="Z5075" s="11" t="str">
        <f aca="false">IF(Y5075="","",(CONVERT(Y5075,"hr","mn")))</f>
        <v/>
      </c>
    </row>
    <row r="5076" customFormat="false" ht="15.75" hidden="true" customHeight="false" outlineLevel="0" collapsed="false">
      <c r="A5076" s="59" t="str">
        <f aca="false">IF(C5076&lt;&gt;"",WEEKNUM(C5076,1),"")</f>
        <v/>
      </c>
      <c r="B5076" s="59" t="str">
        <f aca="false">IF(C5076&lt;&gt;"",MONTH(C5076),"")</f>
        <v/>
      </c>
      <c r="C5076" s="60" t="str">
        <f aca="false">IF(F5076&lt;&gt;"",F5076,"")</f>
        <v/>
      </c>
      <c r="X5076" s="10" t="str">
        <f aca="false">IF(V5076="","",IF(V5076&lt;F5076,(MOD(V5076-F5076,1)),""))</f>
        <v/>
      </c>
      <c r="Z5076" s="11" t="str">
        <f aca="false">IF(Y5076="","",(CONVERT(Y5076,"hr","mn")))</f>
        <v/>
      </c>
    </row>
    <row r="5077" customFormat="false" ht="15.75" hidden="true" customHeight="false" outlineLevel="0" collapsed="false">
      <c r="A5077" s="59" t="str">
        <f aca="false">IF(C5077&lt;&gt;"",WEEKNUM(C5077,1),"")</f>
        <v/>
      </c>
      <c r="B5077" s="59" t="str">
        <f aca="false">IF(C5077&lt;&gt;"",MONTH(C5077),"")</f>
        <v/>
      </c>
      <c r="C5077" s="60" t="str">
        <f aca="false">IF(F5077&lt;&gt;"",F5077,"")</f>
        <v/>
      </c>
      <c r="X5077" s="10" t="str">
        <f aca="false">IF(V5077="","",IF(V5077&lt;F5077,(MOD(V5077-F5077,1)),""))</f>
        <v/>
      </c>
      <c r="Z5077" s="11" t="str">
        <f aca="false">IF(Y5077="","",(CONVERT(Y5077,"hr","mn")))</f>
        <v/>
      </c>
    </row>
    <row r="5078" customFormat="false" ht="15.75" hidden="true" customHeight="false" outlineLevel="0" collapsed="false">
      <c r="A5078" s="59" t="str">
        <f aca="false">IF(C5078&lt;&gt;"",WEEKNUM(C5078,1),"")</f>
        <v/>
      </c>
      <c r="B5078" s="59" t="str">
        <f aca="false">IF(C5078&lt;&gt;"",MONTH(C5078),"")</f>
        <v/>
      </c>
      <c r="C5078" s="60" t="str">
        <f aca="false">IF(F5078&lt;&gt;"",F5078,"")</f>
        <v/>
      </c>
      <c r="X5078" s="10" t="str">
        <f aca="false">IF(V5078="","",IF(V5078&lt;F5078,(MOD(V5078-F5078,1)),""))</f>
        <v/>
      </c>
      <c r="Z5078" s="11" t="str">
        <f aca="false">IF(Y5078="","",(CONVERT(Y5078,"hr","mn")))</f>
        <v/>
      </c>
    </row>
    <row r="5079" customFormat="false" ht="15.75" hidden="true" customHeight="false" outlineLevel="0" collapsed="false">
      <c r="A5079" s="59" t="str">
        <f aca="false">IF(C5079&lt;&gt;"",WEEKNUM(C5079,1),"")</f>
        <v/>
      </c>
      <c r="B5079" s="59" t="str">
        <f aca="false">IF(C5079&lt;&gt;"",MONTH(C5079),"")</f>
        <v/>
      </c>
      <c r="C5079" s="60" t="str">
        <f aca="false">IF(F5079&lt;&gt;"",F5079,"")</f>
        <v/>
      </c>
      <c r="X5079" s="10" t="str">
        <f aca="false">IF(V5079="","",IF(V5079&lt;F5079,(MOD(V5079-F5079,1)),""))</f>
        <v/>
      </c>
      <c r="Z5079" s="11" t="str">
        <f aca="false">IF(Y5079="","",(CONVERT(Y5079,"hr","mn")))</f>
        <v/>
      </c>
    </row>
    <row r="5080" customFormat="false" ht="15.75" hidden="true" customHeight="false" outlineLevel="0" collapsed="false">
      <c r="A5080" s="59" t="str">
        <f aca="false">IF(C5080&lt;&gt;"",WEEKNUM(C5080,1),"")</f>
        <v/>
      </c>
      <c r="B5080" s="59" t="str">
        <f aca="false">IF(C5080&lt;&gt;"",MONTH(C5080),"")</f>
        <v/>
      </c>
      <c r="C5080" s="60" t="str">
        <f aca="false">IF(F5080&lt;&gt;"",F5080,"")</f>
        <v/>
      </c>
      <c r="X5080" s="10" t="str">
        <f aca="false">IF(V5080="","",IF(V5080&lt;F5080,(MOD(V5080-F5080,1)),""))</f>
        <v/>
      </c>
      <c r="Z5080" s="11" t="str">
        <f aca="false">IF(Y5080="","",(CONVERT(Y5080,"hr","mn")))</f>
        <v/>
      </c>
    </row>
    <row r="5081" customFormat="false" ht="15.75" hidden="true" customHeight="false" outlineLevel="0" collapsed="false">
      <c r="A5081" s="59" t="str">
        <f aca="false">IF(C5081&lt;&gt;"",WEEKNUM(C5081,1),"")</f>
        <v/>
      </c>
      <c r="B5081" s="59" t="str">
        <f aca="false">IF(C5081&lt;&gt;"",MONTH(C5081),"")</f>
        <v/>
      </c>
      <c r="C5081" s="60" t="str">
        <f aca="false">IF(F5081&lt;&gt;"",F5081,"")</f>
        <v/>
      </c>
      <c r="X5081" s="10" t="str">
        <f aca="false">IF(V5081="","",IF(V5081&lt;F5081,(MOD(V5081-F5081,1)),""))</f>
        <v/>
      </c>
      <c r="Z5081" s="11" t="str">
        <f aca="false">IF(Y5081="","",(CONVERT(Y5081,"hr","mn")))</f>
        <v/>
      </c>
    </row>
    <row r="5082" customFormat="false" ht="15.75" hidden="true" customHeight="false" outlineLevel="0" collapsed="false">
      <c r="A5082" s="59" t="str">
        <f aca="false">IF(C5082&lt;&gt;"",WEEKNUM(C5082,1),"")</f>
        <v/>
      </c>
      <c r="B5082" s="59" t="str">
        <f aca="false">IF(C5082&lt;&gt;"",MONTH(C5082),"")</f>
        <v/>
      </c>
      <c r="C5082" s="60" t="str">
        <f aca="false">IF(F5082&lt;&gt;"",F5082,"")</f>
        <v/>
      </c>
      <c r="X5082" s="10" t="str">
        <f aca="false">IF(V5082="","",IF(V5082&lt;F5082,(MOD(V5082-F5082,1)),""))</f>
        <v/>
      </c>
      <c r="Z5082" s="11" t="str">
        <f aca="false">IF(Y5082="","",(CONVERT(Y5082,"hr","mn")))</f>
        <v/>
      </c>
    </row>
    <row r="5083" customFormat="false" ht="15.75" hidden="true" customHeight="false" outlineLevel="0" collapsed="false">
      <c r="A5083" s="59" t="str">
        <f aca="false">IF(C5083&lt;&gt;"",WEEKNUM(C5083,1),"")</f>
        <v/>
      </c>
      <c r="B5083" s="59" t="str">
        <f aca="false">IF(C5083&lt;&gt;"",MONTH(C5083),"")</f>
        <v/>
      </c>
      <c r="C5083" s="60" t="str">
        <f aca="false">IF(F5083&lt;&gt;"",F5083,"")</f>
        <v/>
      </c>
      <c r="X5083" s="10" t="str">
        <f aca="false">IF(V5083="","",IF(V5083&lt;F5083,(MOD(V5083-F5083,1)),""))</f>
        <v/>
      </c>
      <c r="Z5083" s="11" t="str">
        <f aca="false">IF(Y5083="","",(CONVERT(Y5083,"hr","mn")))</f>
        <v/>
      </c>
    </row>
    <row r="5084" customFormat="false" ht="15.75" hidden="true" customHeight="false" outlineLevel="0" collapsed="false">
      <c r="A5084" s="59" t="str">
        <f aca="false">IF(C5084&lt;&gt;"",WEEKNUM(C5084,1),"")</f>
        <v/>
      </c>
      <c r="B5084" s="59" t="str">
        <f aca="false">IF(C5084&lt;&gt;"",MONTH(C5084),"")</f>
        <v/>
      </c>
      <c r="C5084" s="60" t="str">
        <f aca="false">IF(F5084&lt;&gt;"",F5084,"")</f>
        <v/>
      </c>
      <c r="X5084" s="10" t="str">
        <f aca="false">IF(V5084="","",IF(V5084&lt;F5084,(MOD(V5084-F5084,1)),""))</f>
        <v/>
      </c>
      <c r="Z5084" s="11" t="str">
        <f aca="false">IF(Y5084="","",(CONVERT(Y5084,"hr","mn")))</f>
        <v/>
      </c>
    </row>
    <row r="5085" customFormat="false" ht="15.75" hidden="true" customHeight="false" outlineLevel="0" collapsed="false">
      <c r="A5085" s="59" t="str">
        <f aca="false">IF(C5085&lt;&gt;"",WEEKNUM(C5085,1),"")</f>
        <v/>
      </c>
      <c r="B5085" s="59" t="str">
        <f aca="false">IF(C5085&lt;&gt;"",MONTH(C5085),"")</f>
        <v/>
      </c>
      <c r="C5085" s="60" t="str">
        <f aca="false">IF(F5085&lt;&gt;"",F5085,"")</f>
        <v/>
      </c>
      <c r="X5085" s="10" t="str">
        <f aca="false">IF(V5085="","",IF(V5085&lt;F5085,(MOD(V5085-F5085,1)),""))</f>
        <v/>
      </c>
      <c r="Z5085" s="11" t="str">
        <f aca="false">IF(Y5085="","",(CONVERT(Y5085,"hr","mn")))</f>
        <v/>
      </c>
    </row>
    <row r="5086" customFormat="false" ht="15.75" hidden="true" customHeight="false" outlineLevel="0" collapsed="false">
      <c r="A5086" s="59" t="str">
        <f aca="false">IF(C5086&lt;&gt;"",WEEKNUM(C5086,1),"")</f>
        <v/>
      </c>
      <c r="B5086" s="59" t="str">
        <f aca="false">IF(C5086&lt;&gt;"",MONTH(C5086),"")</f>
        <v/>
      </c>
      <c r="C5086" s="60" t="str">
        <f aca="false">IF(F5086&lt;&gt;"",F5086,"")</f>
        <v/>
      </c>
      <c r="X5086" s="10" t="str">
        <f aca="false">IF(V5086="","",IF(V5086&lt;F5086,(MOD(V5086-F5086,1)),""))</f>
        <v/>
      </c>
      <c r="Z5086" s="11" t="str">
        <f aca="false">IF(Y5086="","",(CONVERT(Y5086,"hr","mn")))</f>
        <v/>
      </c>
    </row>
    <row r="5087" customFormat="false" ht="15.75" hidden="true" customHeight="false" outlineLevel="0" collapsed="false">
      <c r="A5087" s="59" t="str">
        <f aca="false">IF(C5087&lt;&gt;"",WEEKNUM(C5087,1),"")</f>
        <v/>
      </c>
      <c r="B5087" s="59" t="str">
        <f aca="false">IF(C5087&lt;&gt;"",MONTH(C5087),"")</f>
        <v/>
      </c>
      <c r="C5087" s="60" t="str">
        <f aca="false">IF(F5087&lt;&gt;"",F5087,"")</f>
        <v/>
      </c>
      <c r="X5087" s="10" t="str">
        <f aca="false">IF(V5087="","",IF(V5087&lt;F5087,(MOD(V5087-F5087,1)),""))</f>
        <v/>
      </c>
      <c r="Z5087" s="11" t="str">
        <f aca="false">IF(Y5087="","",(CONVERT(Y5087,"hr","mn")))</f>
        <v/>
      </c>
    </row>
    <row r="5088" customFormat="false" ht="15.75" hidden="true" customHeight="false" outlineLevel="0" collapsed="false">
      <c r="A5088" s="59" t="str">
        <f aca="false">IF(C5088&lt;&gt;"",WEEKNUM(C5088,1),"")</f>
        <v/>
      </c>
      <c r="B5088" s="59" t="str">
        <f aca="false">IF(C5088&lt;&gt;"",MONTH(C5088),"")</f>
        <v/>
      </c>
      <c r="C5088" s="60" t="str">
        <f aca="false">IF(F5088&lt;&gt;"",F5088,"")</f>
        <v/>
      </c>
      <c r="X5088" s="10" t="str">
        <f aca="false">IF(V5088="","",IF(V5088&lt;F5088,(MOD(V5088-F5088,1)),""))</f>
        <v/>
      </c>
      <c r="Z5088" s="11" t="str">
        <f aca="false">IF(Y5088="","",(CONVERT(Y5088,"hr","mn")))</f>
        <v/>
      </c>
    </row>
    <row r="5089" customFormat="false" ht="15.75" hidden="true" customHeight="false" outlineLevel="0" collapsed="false">
      <c r="A5089" s="59" t="str">
        <f aca="false">IF(C5089&lt;&gt;"",WEEKNUM(C5089,1),"")</f>
        <v/>
      </c>
      <c r="B5089" s="59" t="str">
        <f aca="false">IF(C5089&lt;&gt;"",MONTH(C5089),"")</f>
        <v/>
      </c>
      <c r="C5089" s="60" t="str">
        <f aca="false">IF(F5089&lt;&gt;"",F5089,"")</f>
        <v/>
      </c>
      <c r="X5089" s="10" t="str">
        <f aca="false">IF(V5089="","",IF(V5089&lt;F5089,(MOD(V5089-F5089,1)),""))</f>
        <v/>
      </c>
      <c r="Z5089" s="11" t="str">
        <f aca="false">IF(Y5089="","",(CONVERT(Y5089,"hr","mn")))</f>
        <v/>
      </c>
    </row>
    <row r="5090" customFormat="false" ht="15.75" hidden="true" customHeight="false" outlineLevel="0" collapsed="false">
      <c r="A5090" s="59" t="str">
        <f aca="false">IF(C5090&lt;&gt;"",WEEKNUM(C5090,1),"")</f>
        <v/>
      </c>
      <c r="B5090" s="59" t="str">
        <f aca="false">IF(C5090&lt;&gt;"",MONTH(C5090),"")</f>
        <v/>
      </c>
      <c r="C5090" s="60" t="str">
        <f aca="false">IF(F5090&lt;&gt;"",F5090,"")</f>
        <v/>
      </c>
      <c r="X5090" s="10" t="str">
        <f aca="false">IF(V5090="","",IF(V5090&lt;F5090,(MOD(V5090-F5090,1)),""))</f>
        <v/>
      </c>
      <c r="Z5090" s="11" t="str">
        <f aca="false">IF(Y5090="","",(CONVERT(Y5090,"hr","mn")))</f>
        <v/>
      </c>
    </row>
    <row r="5091" customFormat="false" ht="15.75" hidden="true" customHeight="false" outlineLevel="0" collapsed="false">
      <c r="A5091" s="59" t="str">
        <f aca="false">IF(C5091&lt;&gt;"",WEEKNUM(C5091,1),"")</f>
        <v/>
      </c>
      <c r="B5091" s="59" t="str">
        <f aca="false">IF(C5091&lt;&gt;"",MONTH(C5091),"")</f>
        <v/>
      </c>
      <c r="C5091" s="60" t="str">
        <f aca="false">IF(F5091&lt;&gt;"",F5091,"")</f>
        <v/>
      </c>
      <c r="X5091" s="10" t="str">
        <f aca="false">IF(V5091="","",IF(V5091&lt;F5091,(MOD(V5091-F5091,1)),""))</f>
        <v/>
      </c>
      <c r="Z5091" s="11" t="str">
        <f aca="false">IF(Y5091="","",(CONVERT(Y5091,"hr","mn")))</f>
        <v/>
      </c>
    </row>
    <row r="5092" customFormat="false" ht="15.75" hidden="true" customHeight="false" outlineLevel="0" collapsed="false">
      <c r="A5092" s="59" t="str">
        <f aca="false">IF(C5092&lt;&gt;"",WEEKNUM(C5092,1),"")</f>
        <v/>
      </c>
      <c r="B5092" s="59" t="str">
        <f aca="false">IF(C5092&lt;&gt;"",MONTH(C5092),"")</f>
        <v/>
      </c>
      <c r="C5092" s="60" t="str">
        <f aca="false">IF(F5092&lt;&gt;"",F5092,"")</f>
        <v/>
      </c>
      <c r="X5092" s="10" t="str">
        <f aca="false">IF(V5092="","",IF(V5092&lt;F5092,(MOD(V5092-F5092,1)),""))</f>
        <v/>
      </c>
      <c r="Z5092" s="11" t="str">
        <f aca="false">IF(Y5092="","",(CONVERT(Y5092,"hr","mn")))</f>
        <v/>
      </c>
    </row>
    <row r="5093" customFormat="false" ht="15.75" hidden="true" customHeight="false" outlineLevel="0" collapsed="false">
      <c r="A5093" s="59" t="str">
        <f aca="false">IF(C5093&lt;&gt;"",WEEKNUM(C5093,1),"")</f>
        <v/>
      </c>
      <c r="B5093" s="59" t="str">
        <f aca="false">IF(C5093&lt;&gt;"",MONTH(C5093),"")</f>
        <v/>
      </c>
      <c r="C5093" s="60" t="str">
        <f aca="false">IF(F5093&lt;&gt;"",F5093,"")</f>
        <v/>
      </c>
      <c r="X5093" s="10" t="str">
        <f aca="false">IF(V5093="","",IF(V5093&lt;F5093,(MOD(V5093-F5093,1)),""))</f>
        <v/>
      </c>
      <c r="Z5093" s="11" t="str">
        <f aca="false">IF(Y5093="","",(CONVERT(Y5093,"hr","mn")))</f>
        <v/>
      </c>
    </row>
    <row r="5094" customFormat="false" ht="15.75" hidden="true" customHeight="false" outlineLevel="0" collapsed="false">
      <c r="A5094" s="59" t="str">
        <f aca="false">IF(C5094&lt;&gt;"",WEEKNUM(C5094,1),"")</f>
        <v/>
      </c>
      <c r="B5094" s="59" t="str">
        <f aca="false">IF(C5094&lt;&gt;"",MONTH(C5094),"")</f>
        <v/>
      </c>
      <c r="C5094" s="60" t="str">
        <f aca="false">IF(F5094&lt;&gt;"",F5094,"")</f>
        <v/>
      </c>
      <c r="X5094" s="10" t="str">
        <f aca="false">IF(V5094="","",IF(V5094&lt;F5094,(MOD(V5094-F5094,1)),""))</f>
        <v/>
      </c>
      <c r="Z5094" s="11" t="str">
        <f aca="false">IF(Y5094="","",(CONVERT(Y5094,"hr","mn")))</f>
        <v/>
      </c>
    </row>
    <row r="5095" customFormat="false" ht="15.75" hidden="true" customHeight="false" outlineLevel="0" collapsed="false">
      <c r="A5095" s="59" t="str">
        <f aca="false">IF(C5095&lt;&gt;"",WEEKNUM(C5095,1),"")</f>
        <v/>
      </c>
      <c r="B5095" s="59" t="str">
        <f aca="false">IF(C5095&lt;&gt;"",MONTH(C5095),"")</f>
        <v/>
      </c>
      <c r="C5095" s="60" t="str">
        <f aca="false">IF(F5095&lt;&gt;"",F5095,"")</f>
        <v/>
      </c>
      <c r="X5095" s="10" t="str">
        <f aca="false">IF(V5095="","",IF(V5095&lt;F5095,(MOD(V5095-F5095,1)),""))</f>
        <v/>
      </c>
      <c r="Z5095" s="11" t="str">
        <f aca="false">IF(Y5095="","",(CONVERT(Y5095,"hr","mn")))</f>
        <v/>
      </c>
    </row>
    <row r="5096" customFormat="false" ht="15.75" hidden="true" customHeight="false" outlineLevel="0" collapsed="false">
      <c r="A5096" s="59" t="str">
        <f aca="false">IF(C5096&lt;&gt;"",WEEKNUM(C5096,1),"")</f>
        <v/>
      </c>
      <c r="B5096" s="59" t="str">
        <f aca="false">IF(C5096&lt;&gt;"",MONTH(C5096),"")</f>
        <v/>
      </c>
      <c r="C5096" s="60" t="str">
        <f aca="false">IF(F5096&lt;&gt;"",F5096,"")</f>
        <v/>
      </c>
      <c r="X5096" s="10" t="str">
        <f aca="false">IF(V5096="","",IF(V5096&lt;F5096,(MOD(V5096-F5096,1)),""))</f>
        <v/>
      </c>
      <c r="Z5096" s="11" t="str">
        <f aca="false">IF(Y5096="","",(CONVERT(Y5096,"hr","mn")))</f>
        <v/>
      </c>
    </row>
    <row r="5097" customFormat="false" ht="15.75" hidden="true" customHeight="false" outlineLevel="0" collapsed="false">
      <c r="A5097" s="59" t="str">
        <f aca="false">IF(C5097&lt;&gt;"",WEEKNUM(C5097,1),"")</f>
        <v/>
      </c>
      <c r="B5097" s="59" t="str">
        <f aca="false">IF(C5097&lt;&gt;"",MONTH(C5097),"")</f>
        <v/>
      </c>
      <c r="C5097" s="60" t="str">
        <f aca="false">IF(F5097&lt;&gt;"",F5097,"")</f>
        <v/>
      </c>
      <c r="X5097" s="10" t="str">
        <f aca="false">IF(V5097="","",IF(V5097&lt;F5097,(MOD(V5097-F5097,1)),""))</f>
        <v/>
      </c>
      <c r="Z5097" s="11" t="str">
        <f aca="false">IF(Y5097="","",(CONVERT(Y5097,"hr","mn")))</f>
        <v/>
      </c>
    </row>
    <row r="5098" customFormat="false" ht="15.75" hidden="true" customHeight="false" outlineLevel="0" collapsed="false">
      <c r="A5098" s="59" t="str">
        <f aca="false">IF(C5098&lt;&gt;"",WEEKNUM(C5098,1),"")</f>
        <v/>
      </c>
      <c r="B5098" s="59" t="str">
        <f aca="false">IF(C5098&lt;&gt;"",MONTH(C5098),"")</f>
        <v/>
      </c>
      <c r="C5098" s="60" t="str">
        <f aca="false">IF(F5098&lt;&gt;"",F5098,"")</f>
        <v/>
      </c>
      <c r="X5098" s="10" t="str">
        <f aca="false">IF(V5098="","",IF(V5098&lt;F5098,(MOD(V5098-F5098,1)),""))</f>
        <v/>
      </c>
      <c r="Z5098" s="11" t="str">
        <f aca="false">IF(Y5098="","",(CONVERT(Y5098,"hr","mn")))</f>
        <v/>
      </c>
    </row>
    <row r="5099" customFormat="false" ht="15.75" hidden="true" customHeight="false" outlineLevel="0" collapsed="false">
      <c r="A5099" s="59" t="str">
        <f aca="false">IF(C5099&lt;&gt;"",WEEKNUM(C5099,1),"")</f>
        <v/>
      </c>
      <c r="B5099" s="59" t="str">
        <f aca="false">IF(C5099&lt;&gt;"",MONTH(C5099),"")</f>
        <v/>
      </c>
      <c r="C5099" s="60" t="str">
        <f aca="false">IF(F5099&lt;&gt;"",F5099,"")</f>
        <v/>
      </c>
      <c r="X5099" s="10" t="str">
        <f aca="false">IF(V5099="","",IF(V5099&lt;F5099,(MOD(V5099-F5099,1)),""))</f>
        <v/>
      </c>
      <c r="Z5099" s="11" t="str">
        <f aca="false">IF(Y5099="","",(CONVERT(Y5099,"hr","mn")))</f>
        <v/>
      </c>
    </row>
    <row r="5100" customFormat="false" ht="15.75" hidden="true" customHeight="false" outlineLevel="0" collapsed="false">
      <c r="A5100" s="59" t="str">
        <f aca="false">IF(C5100&lt;&gt;"",WEEKNUM(C5100,1),"")</f>
        <v/>
      </c>
      <c r="B5100" s="59" t="str">
        <f aca="false">IF(C5100&lt;&gt;"",MONTH(C5100),"")</f>
        <v/>
      </c>
      <c r="C5100" s="60" t="str">
        <f aca="false">IF(F5100&lt;&gt;"",F5100,"")</f>
        <v/>
      </c>
      <c r="X5100" s="10" t="str">
        <f aca="false">IF(V5100="","",IF(V5100&lt;F5100,(MOD(V5100-F5100,1)),""))</f>
        <v/>
      </c>
      <c r="Z5100" s="11" t="str">
        <f aca="false">IF(Y5100="","",(CONVERT(Y5100,"hr","mn")))</f>
        <v/>
      </c>
    </row>
    <row r="5101" customFormat="false" ht="15.75" hidden="true" customHeight="false" outlineLevel="0" collapsed="false">
      <c r="A5101" s="59" t="str">
        <f aca="false">IF(C5101&lt;&gt;"",WEEKNUM(C5101,1),"")</f>
        <v/>
      </c>
      <c r="B5101" s="59" t="str">
        <f aca="false">IF(C5101&lt;&gt;"",MONTH(C5101),"")</f>
        <v/>
      </c>
      <c r="C5101" s="60" t="str">
        <f aca="false">IF(F5101&lt;&gt;"",F5101,"")</f>
        <v/>
      </c>
      <c r="X5101" s="10" t="str">
        <f aca="false">IF(V5101="","",IF(V5101&lt;F5101,(MOD(V5101-F5101,1)),""))</f>
        <v/>
      </c>
      <c r="Z5101" s="11" t="str">
        <f aca="false">IF(Y5101="","",(CONVERT(Y5101,"hr","mn")))</f>
        <v/>
      </c>
    </row>
    <row r="5102" customFormat="false" ht="15.75" hidden="true" customHeight="false" outlineLevel="0" collapsed="false">
      <c r="A5102" s="59" t="str">
        <f aca="false">IF(C5102&lt;&gt;"",WEEKNUM(C5102,1),"")</f>
        <v/>
      </c>
      <c r="B5102" s="59" t="str">
        <f aca="false">IF(C5102&lt;&gt;"",MONTH(C5102),"")</f>
        <v/>
      </c>
      <c r="C5102" s="60" t="str">
        <f aca="false">IF(F5102&lt;&gt;"",F5102,"")</f>
        <v/>
      </c>
      <c r="X5102" s="10" t="str">
        <f aca="false">IF(V5102="","",IF(V5102&lt;F5102,(MOD(V5102-F5102,1)),""))</f>
        <v/>
      </c>
      <c r="Z5102" s="11" t="str">
        <f aca="false">IF(Y5102="","",(CONVERT(Y5102,"hr","mn")))</f>
        <v/>
      </c>
    </row>
    <row r="5103" customFormat="false" ht="15.75" hidden="true" customHeight="false" outlineLevel="0" collapsed="false">
      <c r="A5103" s="59" t="str">
        <f aca="false">IF(C5103&lt;&gt;"",WEEKNUM(C5103,1),"")</f>
        <v/>
      </c>
      <c r="B5103" s="59" t="str">
        <f aca="false">IF(C5103&lt;&gt;"",MONTH(C5103),"")</f>
        <v/>
      </c>
      <c r="C5103" s="60" t="str">
        <f aca="false">IF(F5103&lt;&gt;"",F5103,"")</f>
        <v/>
      </c>
      <c r="X5103" s="10" t="str">
        <f aca="false">IF(V5103="","",IF(V5103&lt;F5103,(MOD(V5103-F5103,1)),""))</f>
        <v/>
      </c>
      <c r="Z5103" s="11" t="str">
        <f aca="false">IF(Y5103="","",(CONVERT(Y5103,"hr","mn")))</f>
        <v/>
      </c>
    </row>
    <row r="5104" customFormat="false" ht="15.75" hidden="true" customHeight="false" outlineLevel="0" collapsed="false">
      <c r="A5104" s="59" t="str">
        <f aca="false">IF(C5104&lt;&gt;"",WEEKNUM(C5104,1),"")</f>
        <v/>
      </c>
      <c r="B5104" s="59" t="str">
        <f aca="false">IF(C5104&lt;&gt;"",MONTH(C5104),"")</f>
        <v/>
      </c>
      <c r="C5104" s="60" t="str">
        <f aca="false">IF(F5104&lt;&gt;"",F5104,"")</f>
        <v/>
      </c>
      <c r="X5104" s="10" t="str">
        <f aca="false">IF(V5104="","",IF(V5104&lt;F5104,(MOD(V5104-F5104,1)),""))</f>
        <v/>
      </c>
      <c r="Z5104" s="11" t="str">
        <f aca="false">IF(Y5104="","",(CONVERT(Y5104,"hr","mn")))</f>
        <v/>
      </c>
    </row>
    <row r="5105" customFormat="false" ht="15.75" hidden="true" customHeight="false" outlineLevel="0" collapsed="false">
      <c r="A5105" s="59" t="str">
        <f aca="false">IF(C5105&lt;&gt;"",WEEKNUM(C5105,1),"")</f>
        <v/>
      </c>
      <c r="B5105" s="59" t="str">
        <f aca="false">IF(C5105&lt;&gt;"",MONTH(C5105),"")</f>
        <v/>
      </c>
      <c r="C5105" s="60" t="str">
        <f aca="false">IF(F5105&lt;&gt;"",F5105,"")</f>
        <v/>
      </c>
      <c r="X5105" s="10" t="str">
        <f aca="false">IF(V5105="","",IF(V5105&lt;F5105,(MOD(V5105-F5105,1)),""))</f>
        <v/>
      </c>
      <c r="Z5105" s="11" t="str">
        <f aca="false">IF(Y5105="","",(CONVERT(Y5105,"hr","mn")))</f>
        <v/>
      </c>
    </row>
    <row r="5106" customFormat="false" ht="15.75" hidden="true" customHeight="false" outlineLevel="0" collapsed="false">
      <c r="A5106" s="59" t="str">
        <f aca="false">IF(C5106&lt;&gt;"",WEEKNUM(C5106,1),"")</f>
        <v/>
      </c>
      <c r="B5106" s="59" t="str">
        <f aca="false">IF(C5106&lt;&gt;"",MONTH(C5106),"")</f>
        <v/>
      </c>
      <c r="C5106" s="60" t="str">
        <f aca="false">IF(F5106&lt;&gt;"",F5106,"")</f>
        <v/>
      </c>
      <c r="X5106" s="10" t="str">
        <f aca="false">IF(V5106="","",IF(V5106&lt;F5106,(MOD(V5106-F5106,1)),""))</f>
        <v/>
      </c>
      <c r="Z5106" s="11" t="str">
        <f aca="false">IF(Y5106="","",(CONVERT(Y5106,"hr","mn")))</f>
        <v/>
      </c>
    </row>
    <row r="5107" customFormat="false" ht="15.75" hidden="true" customHeight="false" outlineLevel="0" collapsed="false">
      <c r="A5107" s="59" t="str">
        <f aca="false">IF(C5107&lt;&gt;"",WEEKNUM(C5107,1),"")</f>
        <v/>
      </c>
      <c r="B5107" s="59" t="str">
        <f aca="false">IF(C5107&lt;&gt;"",MONTH(C5107),"")</f>
        <v/>
      </c>
      <c r="C5107" s="60" t="str">
        <f aca="false">IF(F5107&lt;&gt;"",F5107,"")</f>
        <v/>
      </c>
      <c r="X5107" s="10" t="str">
        <f aca="false">IF(V5107="","",IF(V5107&lt;F5107,(MOD(V5107-F5107,1)),""))</f>
        <v/>
      </c>
      <c r="Z5107" s="11" t="str">
        <f aca="false">IF(Y5107="","",(CONVERT(Y5107,"hr","mn")))</f>
        <v/>
      </c>
    </row>
    <row r="5108" customFormat="false" ht="15.75" hidden="true" customHeight="false" outlineLevel="0" collapsed="false">
      <c r="A5108" s="59"/>
      <c r="B5108" s="59" t="str">
        <f aca="false">IF(C5108&lt;&gt;"",MONTH(C5108),"")</f>
        <v/>
      </c>
      <c r="C5108" s="60" t="str">
        <f aca="false">IF(F5108&lt;&gt;"",F5108,"")</f>
        <v/>
      </c>
      <c r="X5108" s="10" t="str">
        <f aca="false">IF(V5108="","",IF(V5108&lt;F5108,(MOD(V5108-F5108,1)),""))</f>
        <v/>
      </c>
      <c r="Z5108" s="11" t="str">
        <f aca="false">IF(Y5108="","",(CONVERT(Y5108,"hr","mn")))</f>
        <v/>
      </c>
    </row>
    <row r="5109" customFormat="false" ht="15.75" hidden="true" customHeight="false" outlineLevel="0" collapsed="false">
      <c r="A5109" s="59"/>
      <c r="B5109" s="59" t="str">
        <f aca="false">IF(C5109&lt;&gt;"",MONTH(C5109),"")</f>
        <v/>
      </c>
      <c r="C5109" s="60" t="str">
        <f aca="false">IF(F5109&lt;&gt;"",F5109,"")</f>
        <v/>
      </c>
      <c r="X5109" s="10" t="str">
        <f aca="false">IF(V5109="","",IF(V5109&lt;F5109,(MOD(V5109-F5109,1)),""))</f>
        <v/>
      </c>
      <c r="Z5109" s="11" t="str">
        <f aca="false">IF(Y5109="","",(CONVERT(Y5109,"hr","mn")))</f>
        <v/>
      </c>
    </row>
    <row r="5110" customFormat="false" ht="15.75" hidden="true" customHeight="false" outlineLevel="0" collapsed="false">
      <c r="A5110" s="59"/>
      <c r="B5110" s="59" t="str">
        <f aca="false">IF(C5110&lt;&gt;"",MONTH(C5110),"")</f>
        <v/>
      </c>
      <c r="C5110" s="60" t="str">
        <f aca="false">IF(F5110&lt;&gt;"",F5110,"")</f>
        <v/>
      </c>
      <c r="X5110" s="10" t="str">
        <f aca="false">IF(V5110="","",IF(V5110&lt;F5110,(MOD(V5110-F5110,1)),""))</f>
        <v/>
      </c>
      <c r="Z5110" s="11" t="str">
        <f aca="false">IF(Y5110="","",(CONVERT(Y5110,"hr","mn")))</f>
        <v/>
      </c>
    </row>
    <row r="5111" customFormat="false" ht="15.75" hidden="true" customHeight="false" outlineLevel="0" collapsed="false">
      <c r="A5111" s="59"/>
      <c r="B5111" s="59" t="str">
        <f aca="false">IF(C5111&lt;&gt;"",MONTH(C5111),"")</f>
        <v/>
      </c>
      <c r="C5111" s="60" t="str">
        <f aca="false">IF(F5111&lt;&gt;"",F5111,"")</f>
        <v/>
      </c>
      <c r="X5111" s="10" t="str">
        <f aca="false">IF(V5111="","",IF(V5111&lt;F5111,(MOD(V5111-F5111,1)),""))</f>
        <v/>
      </c>
      <c r="Z5111" s="11" t="str">
        <f aca="false">IF(Y5111="","",(CONVERT(Y5111,"hr","mn")))</f>
        <v/>
      </c>
    </row>
    <row r="5112" customFormat="false" ht="15.75" hidden="true" customHeight="false" outlineLevel="0" collapsed="false">
      <c r="A5112" s="59"/>
      <c r="B5112" s="59" t="str">
        <f aca="false">IF(C5112&lt;&gt;"",MONTH(C5112),"")</f>
        <v/>
      </c>
      <c r="C5112" s="60" t="str">
        <f aca="false">IF(F5112&lt;&gt;"",F5112,"")</f>
        <v/>
      </c>
      <c r="X5112" s="10" t="str">
        <f aca="false">IF(V5112="","",IF(V5112&lt;F5112,(MOD(V5112-F5112,1)),""))</f>
        <v/>
      </c>
      <c r="Z5112" s="11" t="str">
        <f aca="false">IF(Y5112="","",(CONVERT(Y5112,"hr","mn")))</f>
        <v/>
      </c>
    </row>
    <row r="5113" customFormat="false" ht="15.75" hidden="true" customHeight="false" outlineLevel="0" collapsed="false">
      <c r="A5113" s="59"/>
      <c r="B5113" s="59" t="str">
        <f aca="false">IF(C5113&lt;&gt;"",MONTH(C5113),"")</f>
        <v/>
      </c>
      <c r="C5113" s="60" t="str">
        <f aca="false">IF(F5113&lt;&gt;"",F5113,"")</f>
        <v/>
      </c>
      <c r="X5113" s="10" t="str">
        <f aca="false">IF(V5113="","",IF(V5113&lt;F5113,(MOD(V5113-F5113,1)),""))</f>
        <v/>
      </c>
      <c r="Z5113" s="11" t="str">
        <f aca="false">IF(Y5113="","",(CONVERT(Y5113,"hr","mn")))</f>
        <v/>
      </c>
    </row>
    <row r="5114" customFormat="false" ht="15.75" hidden="true" customHeight="false" outlineLevel="0" collapsed="false">
      <c r="A5114" s="59"/>
      <c r="B5114" s="59" t="str">
        <f aca="false">IF(C5114&lt;&gt;"",MONTH(C5114),"")</f>
        <v/>
      </c>
      <c r="C5114" s="60" t="str">
        <f aca="false">IF(F5114&lt;&gt;"",F5114,"")</f>
        <v/>
      </c>
      <c r="X5114" s="10" t="str">
        <f aca="false">IF(V5114="","",IF(V5114&lt;F5114,(MOD(V5114-F5114,1)),""))</f>
        <v/>
      </c>
      <c r="Z5114" s="11" t="str">
        <f aca="false">IF(Y5114="","",(CONVERT(Y5114,"hr","mn")))</f>
        <v/>
      </c>
    </row>
    <row r="5115" customFormat="false" ht="15.75" hidden="true" customHeight="false" outlineLevel="0" collapsed="false">
      <c r="A5115" s="59"/>
      <c r="B5115" s="59" t="str">
        <f aca="false">IF(C5115&lt;&gt;"",MONTH(C5115),"")</f>
        <v/>
      </c>
      <c r="C5115" s="60" t="str">
        <f aca="false">IF(F5115&lt;&gt;"",F5115,"")</f>
        <v/>
      </c>
      <c r="X5115" s="10" t="str">
        <f aca="false">IF(V5115="","",IF(V5115&lt;F5115,(MOD(V5115-F5115,1)),""))</f>
        <v/>
      </c>
      <c r="Z5115" s="11" t="str">
        <f aca="false">IF(Y5115="","",(CONVERT(Y5115,"hr","mn")))</f>
        <v/>
      </c>
    </row>
    <row r="5116" customFormat="false" ht="15.75" hidden="true" customHeight="false" outlineLevel="0" collapsed="false">
      <c r="A5116" s="59"/>
      <c r="B5116" s="59" t="str">
        <f aca="false">IF(C5116&lt;&gt;"",MONTH(C5116),"")</f>
        <v/>
      </c>
      <c r="C5116" s="60" t="str">
        <f aca="false">IF(F5116&lt;&gt;"",F5116,"")</f>
        <v/>
      </c>
      <c r="X5116" s="10" t="str">
        <f aca="false">IF(V5116="","",IF(V5116&lt;F5116,(MOD(V5116-F5116,1)),""))</f>
        <v/>
      </c>
      <c r="Z5116" s="11" t="str">
        <f aca="false">IF(Y5116="","",(CONVERT(Y5116,"hr","mn")))</f>
        <v/>
      </c>
    </row>
    <row r="5117" customFormat="false" ht="15.75" hidden="true" customHeight="false" outlineLevel="0" collapsed="false">
      <c r="A5117" s="59"/>
      <c r="B5117" s="59" t="str">
        <f aca="false">IF(C5117&lt;&gt;"",MONTH(C5117),"")</f>
        <v/>
      </c>
      <c r="C5117" s="60" t="str">
        <f aca="false">IF(F5117&lt;&gt;"",F5117,"")</f>
        <v/>
      </c>
      <c r="X5117" s="10" t="str">
        <f aca="false">IF(V5117="","",IF(V5117&lt;F5117,(MOD(V5117-F5117,1)),""))</f>
        <v/>
      </c>
      <c r="Z5117" s="11" t="str">
        <f aca="false">IF(Y5117="","",(CONVERT(Y5117,"hr","mn")))</f>
        <v/>
      </c>
    </row>
    <row r="5118" customFormat="false" ht="15.75" hidden="true" customHeight="false" outlineLevel="0" collapsed="false">
      <c r="A5118" s="59"/>
      <c r="B5118" s="59" t="str">
        <f aca="false">IF(C5118&lt;&gt;"",MONTH(C5118),"")</f>
        <v/>
      </c>
      <c r="C5118" s="60" t="str">
        <f aca="false">IF(F5118&lt;&gt;"",F5118,"")</f>
        <v/>
      </c>
      <c r="X5118" s="10" t="str">
        <f aca="false">IF(V5118="","",IF(V5118&lt;F5118,(MOD(V5118-F5118,1)),""))</f>
        <v/>
      </c>
      <c r="Z5118" s="11" t="str">
        <f aca="false">IF(Y5118="","",(CONVERT(Y5118,"hr","mn")))</f>
        <v/>
      </c>
    </row>
    <row r="5119" customFormat="false" ht="15.75" hidden="true" customHeight="false" outlineLevel="0" collapsed="false">
      <c r="A5119" s="59"/>
      <c r="B5119" s="59" t="str">
        <f aca="false">IF(C5119&lt;&gt;"",MONTH(C5119),"")</f>
        <v/>
      </c>
      <c r="C5119" s="60" t="str">
        <f aca="false">IF(F5119&lt;&gt;"",F5119,"")</f>
        <v/>
      </c>
      <c r="X5119" s="10" t="str">
        <f aca="false">IF(V5119="","",IF(V5119&lt;F5119,(MOD(V5119-F5119,1)),""))</f>
        <v/>
      </c>
      <c r="Z5119" s="11" t="str">
        <f aca="false">IF(Y5119="","",(CONVERT(Y5119,"hr","mn")))</f>
        <v/>
      </c>
    </row>
    <row r="5120" customFormat="false" ht="15.75" hidden="true" customHeight="false" outlineLevel="0" collapsed="false">
      <c r="A5120" s="59"/>
      <c r="B5120" s="59" t="str">
        <f aca="false">IF(C5120&lt;&gt;"",MONTH(C5120),"")</f>
        <v/>
      </c>
      <c r="C5120" s="60" t="str">
        <f aca="false">IF(F5120&lt;&gt;"",F5120,"")</f>
        <v/>
      </c>
      <c r="X5120" s="10" t="str">
        <f aca="false">IF(V5120="","",IF(V5120&lt;F5120,(MOD(V5120-F5120,1)),""))</f>
        <v/>
      </c>
      <c r="Z5120" s="11" t="str">
        <f aca="false">IF(Y5120="","",(CONVERT(Y5120,"hr","mn")))</f>
        <v/>
      </c>
    </row>
    <row r="5121" customFormat="false" ht="15.75" hidden="true" customHeight="false" outlineLevel="0" collapsed="false">
      <c r="A5121" s="59"/>
      <c r="B5121" s="59" t="str">
        <f aca="false">IF(C5121&lt;&gt;"",MONTH(C5121),"")</f>
        <v/>
      </c>
      <c r="C5121" s="60" t="str">
        <f aca="false">IF(F5121&lt;&gt;"",F5121,"")</f>
        <v/>
      </c>
      <c r="X5121" s="10" t="str">
        <f aca="false">IF(V5121="","",IF(V5121&lt;F5121,(MOD(V5121-F5121,1)),""))</f>
        <v/>
      </c>
      <c r="Z5121" s="11" t="str">
        <f aca="false">IF(Y5121="","",(CONVERT(Y5121,"hr","mn")))</f>
        <v/>
      </c>
    </row>
    <row r="5122" customFormat="false" ht="15.75" hidden="true" customHeight="false" outlineLevel="0" collapsed="false">
      <c r="A5122" s="59"/>
      <c r="B5122" s="59" t="str">
        <f aca="false">IF(C5122&lt;&gt;"",MONTH(C5122),"")</f>
        <v/>
      </c>
      <c r="C5122" s="60" t="str">
        <f aca="false">IF(F5122&lt;&gt;"",F5122,"")</f>
        <v/>
      </c>
      <c r="X5122" s="10" t="str">
        <f aca="false">IF(V5122="","",IF(V5122&lt;F5122,(MOD(V5122-F5122,1)),""))</f>
        <v/>
      </c>
      <c r="Z5122" s="11" t="str">
        <f aca="false">IF(Y5122="","",(CONVERT(Y5122,"hr","mn")))</f>
        <v/>
      </c>
    </row>
    <row r="5123" customFormat="false" ht="15.75" hidden="true" customHeight="false" outlineLevel="0" collapsed="false">
      <c r="A5123" s="59"/>
      <c r="B5123" s="59" t="str">
        <f aca="false">IF(C5123&lt;&gt;"",MONTH(C5123),"")</f>
        <v/>
      </c>
      <c r="C5123" s="60" t="str">
        <f aca="false">IF(F5123&lt;&gt;"",F5123,"")</f>
        <v/>
      </c>
      <c r="X5123" s="10" t="str">
        <f aca="false">IF(V5123="","",IF(V5123&lt;F5123,(MOD(V5123-F5123,1)),""))</f>
        <v/>
      </c>
      <c r="Z5123" s="11" t="str">
        <f aca="false">IF(Y5123="","",(CONVERT(Y5123,"hr","mn")))</f>
        <v/>
      </c>
    </row>
    <row r="5124" customFormat="false" ht="15.75" hidden="true" customHeight="false" outlineLevel="0" collapsed="false">
      <c r="A5124" s="59"/>
      <c r="B5124" s="59" t="str">
        <f aca="false">IF(C5124&lt;&gt;"",MONTH(C5124),"")</f>
        <v/>
      </c>
      <c r="C5124" s="60" t="str">
        <f aca="false">IF(F5124&lt;&gt;"",F5124,"")</f>
        <v/>
      </c>
      <c r="X5124" s="10" t="str">
        <f aca="false">IF(V5124="","",IF(V5124&lt;F5124,(MOD(V5124-F5124,1)),""))</f>
        <v/>
      </c>
      <c r="Z5124" s="11" t="str">
        <f aca="false">IF(Y5124="","",(CONVERT(Y5124,"hr","mn")))</f>
        <v/>
      </c>
    </row>
    <row r="5125" customFormat="false" ht="15.75" hidden="true" customHeight="false" outlineLevel="0" collapsed="false">
      <c r="A5125" s="59"/>
      <c r="B5125" s="59" t="str">
        <f aca="false">IF(C5125&lt;&gt;"",MONTH(C5125),"")</f>
        <v/>
      </c>
      <c r="C5125" s="60" t="str">
        <f aca="false">IF(F5125&lt;&gt;"",F5125,"")</f>
        <v/>
      </c>
      <c r="X5125" s="10" t="str">
        <f aca="false">IF(V5125="","",IF(V5125&lt;F5125,(MOD(V5125-F5125,1)),""))</f>
        <v/>
      </c>
      <c r="Z5125" s="11" t="str">
        <f aca="false">IF(Y5125="","",(CONVERT(Y5125,"hr","mn")))</f>
        <v/>
      </c>
    </row>
    <row r="5126" customFormat="false" ht="15.75" hidden="true" customHeight="false" outlineLevel="0" collapsed="false">
      <c r="A5126" s="59"/>
      <c r="B5126" s="59" t="str">
        <f aca="false">IF(C5126&lt;&gt;"",MONTH(C5126),"")</f>
        <v/>
      </c>
      <c r="C5126" s="60" t="str">
        <f aca="false">IF(F5126&lt;&gt;"",F5126,"")</f>
        <v/>
      </c>
      <c r="X5126" s="10" t="str">
        <f aca="false">IF(V5126="","",IF(V5126&lt;F5126,(MOD(V5126-F5126,1)),""))</f>
        <v/>
      </c>
      <c r="Z5126" s="11" t="str">
        <f aca="false">IF(Y5126="","",(CONVERT(Y5126,"hr","mn")))</f>
        <v/>
      </c>
    </row>
    <row r="5127" customFormat="false" ht="15.75" hidden="true" customHeight="false" outlineLevel="0" collapsed="false">
      <c r="A5127" s="59"/>
      <c r="B5127" s="59" t="str">
        <f aca="false">IF(C5127&lt;&gt;"",MONTH(C5127),"")</f>
        <v/>
      </c>
      <c r="C5127" s="60" t="str">
        <f aca="false">IF(F5127&lt;&gt;"",F5127,"")</f>
        <v/>
      </c>
      <c r="X5127" s="10" t="str">
        <f aca="false">IF(V5127="","",IF(V5127&lt;F5127,(MOD(V5127-F5127,1)),""))</f>
        <v/>
      </c>
      <c r="Z5127" s="11" t="str">
        <f aca="false">IF(Y5127="","",(CONVERT(Y5127,"hr","mn")))</f>
        <v/>
      </c>
    </row>
    <row r="5128" customFormat="false" ht="15.75" hidden="true" customHeight="false" outlineLevel="0" collapsed="false">
      <c r="A5128" s="59"/>
      <c r="B5128" s="59" t="str">
        <f aca="false">IF(C5128&lt;&gt;"",MONTH(C5128),"")</f>
        <v/>
      </c>
      <c r="C5128" s="60" t="str">
        <f aca="false">IF(F5128&lt;&gt;"",F5128,"")</f>
        <v/>
      </c>
      <c r="X5128" s="10" t="str">
        <f aca="false">IF(V5128="","",IF(V5128&lt;F5128,(MOD(V5128-F5128,1)),""))</f>
        <v/>
      </c>
      <c r="Z5128" s="11" t="str">
        <f aca="false">IF(Y5128="","",(CONVERT(Y5128,"hr","mn")))</f>
        <v/>
      </c>
    </row>
    <row r="5129" customFormat="false" ht="15.75" hidden="true" customHeight="false" outlineLevel="0" collapsed="false">
      <c r="A5129" s="59"/>
      <c r="B5129" s="59" t="str">
        <f aca="false">IF(C5129&lt;&gt;"",MONTH(C5129),"")</f>
        <v/>
      </c>
      <c r="C5129" s="60" t="str">
        <f aca="false">IF(F5129&lt;&gt;"",F5129,"")</f>
        <v/>
      </c>
      <c r="X5129" s="10" t="str">
        <f aca="false">IF(V5129="","",IF(V5129&lt;F5129,(MOD(V5129-F5129,1)),""))</f>
        <v/>
      </c>
      <c r="Z5129" s="11" t="str">
        <f aca="false">IF(Y5129="","",(CONVERT(Y5129,"hr","mn")))</f>
        <v/>
      </c>
    </row>
    <row r="5130" customFormat="false" ht="15.75" hidden="true" customHeight="false" outlineLevel="0" collapsed="false">
      <c r="A5130" s="59"/>
      <c r="B5130" s="59" t="str">
        <f aca="false">IF(C5130&lt;&gt;"",MONTH(C5130),"")</f>
        <v/>
      </c>
      <c r="C5130" s="60" t="str">
        <f aca="false">IF(F5130&lt;&gt;"",F5130,"")</f>
        <v/>
      </c>
      <c r="X5130" s="10" t="str">
        <f aca="false">IF(V5130="","",IF(V5130&lt;F5130,(MOD(V5130-F5130,1)),""))</f>
        <v/>
      </c>
      <c r="Z5130" s="11" t="str">
        <f aca="false">IF(Y5130="","",(CONVERT(Y5130,"hr","mn")))</f>
        <v/>
      </c>
    </row>
    <row r="5131" customFormat="false" ht="15.75" hidden="true" customHeight="false" outlineLevel="0" collapsed="false">
      <c r="A5131" s="59"/>
      <c r="B5131" s="59" t="str">
        <f aca="false">IF(C5131&lt;&gt;"",MONTH(C5131),"")</f>
        <v/>
      </c>
      <c r="C5131" s="60" t="str">
        <f aca="false">IF(F5131&lt;&gt;"",F5131,"")</f>
        <v/>
      </c>
      <c r="X5131" s="10" t="str">
        <f aca="false">IF(V5131="","",IF(V5131&lt;F5131,(MOD(V5131-F5131,1)),""))</f>
        <v/>
      </c>
      <c r="Z5131" s="11" t="str">
        <f aca="false">IF(Y5131="","",(CONVERT(Y5131,"hr","mn")))</f>
        <v/>
      </c>
    </row>
    <row r="5132" customFormat="false" ht="15.75" hidden="true" customHeight="false" outlineLevel="0" collapsed="false">
      <c r="A5132" s="59"/>
      <c r="B5132" s="59" t="str">
        <f aca="false">IF(C5132&lt;&gt;"",MONTH(C5132),"")</f>
        <v/>
      </c>
      <c r="C5132" s="60" t="str">
        <f aca="false">IF(F5132&lt;&gt;"",F5132,"")</f>
        <v/>
      </c>
      <c r="X5132" s="10" t="str">
        <f aca="false">IF(V5132="","",IF(V5132&lt;F5132,(MOD(V5132-F5132,1)),""))</f>
        <v/>
      </c>
      <c r="Z5132" s="11" t="str">
        <f aca="false">IF(Y5132="","",(CONVERT(Y5132,"hr","mn")))</f>
        <v/>
      </c>
    </row>
    <row r="5133" customFormat="false" ht="15.75" hidden="true" customHeight="false" outlineLevel="0" collapsed="false">
      <c r="A5133" s="59"/>
      <c r="B5133" s="59" t="str">
        <f aca="false">IF(C5133&lt;&gt;"",MONTH(C5133),"")</f>
        <v/>
      </c>
      <c r="C5133" s="60" t="str">
        <f aca="false">IF(F5133&lt;&gt;"",F5133,"")</f>
        <v/>
      </c>
      <c r="X5133" s="10" t="str">
        <f aca="false">IF(V5133="","",IF(V5133&lt;F5133,(MOD(V5133-F5133,1)),""))</f>
        <v/>
      </c>
      <c r="Z5133" s="11" t="str">
        <f aca="false">IF(Y5133="","",(CONVERT(Y5133,"hr","mn")))</f>
        <v/>
      </c>
    </row>
    <row r="5134" customFormat="false" ht="15.75" hidden="true" customHeight="false" outlineLevel="0" collapsed="false">
      <c r="A5134" s="59"/>
      <c r="B5134" s="59" t="str">
        <f aca="false">IF(C5134&lt;&gt;"",MONTH(C5134),"")</f>
        <v/>
      </c>
      <c r="C5134" s="60" t="str">
        <f aca="false">IF(F5134&lt;&gt;"",F5134,"")</f>
        <v/>
      </c>
      <c r="X5134" s="10" t="str">
        <f aca="false">IF(V5134="","",IF(V5134&lt;F5134,(MOD(V5134-F5134,1)),""))</f>
        <v/>
      </c>
      <c r="Z5134" s="11" t="str">
        <f aca="false">IF(Y5134="","",(CONVERT(Y5134,"hr","mn")))</f>
        <v/>
      </c>
    </row>
    <row r="5135" customFormat="false" ht="15.75" hidden="true" customHeight="false" outlineLevel="0" collapsed="false">
      <c r="A5135" s="59"/>
      <c r="B5135" s="59" t="str">
        <f aca="false">IF(C5135&lt;&gt;"",MONTH(C5135),"")</f>
        <v/>
      </c>
      <c r="C5135" s="60" t="str">
        <f aca="false">IF(F5135&lt;&gt;"",F5135,"")</f>
        <v/>
      </c>
      <c r="X5135" s="10" t="str">
        <f aca="false">IF(V5135="","",IF(V5135&lt;F5135,(MOD(V5135-F5135,1)),""))</f>
        <v/>
      </c>
      <c r="Z5135" s="11" t="str">
        <f aca="false">IF(Y5135="","",(CONVERT(Y5135,"hr","mn")))</f>
        <v/>
      </c>
    </row>
    <row r="5136" customFormat="false" ht="15.75" hidden="true" customHeight="false" outlineLevel="0" collapsed="false">
      <c r="A5136" s="59"/>
      <c r="B5136" s="59" t="str">
        <f aca="false">IF(C5136&lt;&gt;"",MONTH(C5136),"")</f>
        <v/>
      </c>
      <c r="C5136" s="60" t="str">
        <f aca="false">IF(F5136&lt;&gt;"",F5136,"")</f>
        <v/>
      </c>
      <c r="X5136" s="10" t="str">
        <f aca="false">IF(V5136="","",IF(V5136&lt;F5136,(MOD(V5136-F5136,1)),""))</f>
        <v/>
      </c>
      <c r="Z5136" s="11" t="str">
        <f aca="false">IF(Y5136="","",(CONVERT(Y5136,"hr","mn")))</f>
        <v/>
      </c>
    </row>
    <row r="5137" customFormat="false" ht="15.75" hidden="true" customHeight="false" outlineLevel="0" collapsed="false">
      <c r="A5137" s="59"/>
      <c r="B5137" s="59" t="str">
        <f aca="false">IF(C5137&lt;&gt;"",MONTH(C5137),"")</f>
        <v/>
      </c>
      <c r="C5137" s="60" t="str">
        <f aca="false">IF(F5137&lt;&gt;"",F5137,"")</f>
        <v/>
      </c>
      <c r="X5137" s="10" t="str">
        <f aca="false">IF(V5137="","",IF(V5137&lt;F5137,(MOD(V5137-F5137,1)),""))</f>
        <v/>
      </c>
      <c r="Z5137" s="11" t="str">
        <f aca="false">IF(Y5137="","",(CONVERT(Y5137,"hr","mn")))</f>
        <v/>
      </c>
    </row>
    <row r="5138" customFormat="false" ht="15.75" hidden="true" customHeight="false" outlineLevel="0" collapsed="false">
      <c r="A5138" s="59"/>
      <c r="B5138" s="59" t="str">
        <f aca="false">IF(C5138&lt;&gt;"",MONTH(C5138),"")</f>
        <v/>
      </c>
      <c r="C5138" s="60" t="str">
        <f aca="false">IF(F5138&lt;&gt;"",F5138,"")</f>
        <v/>
      </c>
      <c r="X5138" s="10" t="str">
        <f aca="false">IF(V5138="","",IF(V5138&lt;F5138,(MOD(V5138-F5138,1)),""))</f>
        <v/>
      </c>
      <c r="Z5138" s="11" t="str">
        <f aca="false">IF(Y5138="","",(CONVERT(Y5138,"hr","mn")))</f>
        <v/>
      </c>
    </row>
    <row r="5139" customFormat="false" ht="15.75" hidden="true" customHeight="false" outlineLevel="0" collapsed="false">
      <c r="A5139" s="59"/>
      <c r="B5139" s="59" t="str">
        <f aca="false">IF(C5139&lt;&gt;"",MONTH(C5139),"")</f>
        <v/>
      </c>
      <c r="C5139" s="60" t="str">
        <f aca="false">IF(F5139&lt;&gt;"",F5139,"")</f>
        <v/>
      </c>
      <c r="X5139" s="10" t="str">
        <f aca="false">IF(V5139="","",IF(V5139&lt;F5139,(MOD(V5139-F5139,1)),""))</f>
        <v/>
      </c>
      <c r="Z5139" s="11" t="str">
        <f aca="false">IF(Y5139="","",(CONVERT(Y5139,"hr","mn")))</f>
        <v/>
      </c>
    </row>
    <row r="5140" customFormat="false" ht="15.75" hidden="true" customHeight="false" outlineLevel="0" collapsed="false">
      <c r="A5140" s="59"/>
      <c r="B5140" s="59" t="str">
        <f aca="false">IF(C5140&lt;&gt;"",MONTH(C5140),"")</f>
        <v/>
      </c>
      <c r="C5140" s="60" t="str">
        <f aca="false">IF(F5140&lt;&gt;"",F5140,"")</f>
        <v/>
      </c>
      <c r="X5140" s="10" t="str">
        <f aca="false">IF(V5140="","",IF(V5140&lt;F5140,(MOD(V5140-F5140,1)),""))</f>
        <v/>
      </c>
      <c r="Z5140" s="11" t="str">
        <f aca="false">IF(Y5140="","",(CONVERT(Y5140,"hr","mn")))</f>
        <v/>
      </c>
    </row>
    <row r="5141" customFormat="false" ht="15.75" hidden="true" customHeight="false" outlineLevel="0" collapsed="false">
      <c r="A5141" s="59"/>
      <c r="B5141" s="59" t="str">
        <f aca="false">IF(C5141&lt;&gt;"",MONTH(C5141),"")</f>
        <v/>
      </c>
      <c r="C5141" s="60" t="str">
        <f aca="false">IF(F5141&lt;&gt;"",F5141,"")</f>
        <v/>
      </c>
      <c r="X5141" s="10" t="str">
        <f aca="false">IF(V5141="","",IF(V5141&lt;F5141,(MOD(V5141-F5141,1)),""))</f>
        <v/>
      </c>
      <c r="Z5141" s="11" t="str">
        <f aca="false">IF(Y5141="","",(CONVERT(Y5141,"hr","mn")))</f>
        <v/>
      </c>
    </row>
    <row r="5142" customFormat="false" ht="15.75" hidden="true" customHeight="false" outlineLevel="0" collapsed="false">
      <c r="A5142" s="59"/>
      <c r="B5142" s="59" t="str">
        <f aca="false">IF(C5142&lt;&gt;"",MONTH(C5142),"")</f>
        <v/>
      </c>
      <c r="C5142" s="60" t="str">
        <f aca="false">IF(F5142&lt;&gt;"",F5142,"")</f>
        <v/>
      </c>
      <c r="X5142" s="10" t="str">
        <f aca="false">IF(V5142="","",IF(V5142&lt;F5142,(MOD(V5142-F5142,1)),""))</f>
        <v/>
      </c>
      <c r="Z5142" s="11" t="str">
        <f aca="false">IF(Y5142="","",(CONVERT(Y5142,"hr","mn")))</f>
        <v/>
      </c>
    </row>
    <row r="5143" customFormat="false" ht="15.75" hidden="true" customHeight="false" outlineLevel="0" collapsed="false">
      <c r="A5143" s="59"/>
      <c r="B5143" s="59" t="str">
        <f aca="false">IF(C5143&lt;&gt;"",MONTH(C5143),"")</f>
        <v/>
      </c>
      <c r="C5143" s="60" t="str">
        <f aca="false">IF(F5143&lt;&gt;"",F5143,"")</f>
        <v/>
      </c>
      <c r="X5143" s="10" t="str">
        <f aca="false">IF(V5143="","",IF(V5143&lt;F5143,(MOD(V5143-F5143,1)),""))</f>
        <v/>
      </c>
      <c r="Z5143" s="11" t="str">
        <f aca="false">IF(Y5143="","",(CONVERT(Y5143,"hr","mn")))</f>
        <v/>
      </c>
    </row>
    <row r="5144" customFormat="false" ht="15.75" hidden="true" customHeight="false" outlineLevel="0" collapsed="false">
      <c r="A5144" s="59"/>
      <c r="B5144" s="59" t="str">
        <f aca="false">IF(C5144&lt;&gt;"",MONTH(C5144),"")</f>
        <v/>
      </c>
      <c r="C5144" s="60" t="str">
        <f aca="false">IF(F5144&lt;&gt;"",F5144,"")</f>
        <v/>
      </c>
      <c r="X5144" s="10" t="str">
        <f aca="false">IF(V5144="","",IF(V5144&lt;F5144,(MOD(V5144-F5144,1)),""))</f>
        <v/>
      </c>
      <c r="Z5144" s="11" t="str">
        <f aca="false">IF(Y5144="","",(CONVERT(Y5144,"hr","mn")))</f>
        <v/>
      </c>
    </row>
    <row r="5145" customFormat="false" ht="15.75" hidden="true" customHeight="false" outlineLevel="0" collapsed="false">
      <c r="A5145" s="59"/>
      <c r="B5145" s="59" t="str">
        <f aca="false">IF(C5145&lt;&gt;"",MONTH(C5145),"")</f>
        <v/>
      </c>
      <c r="C5145" s="60" t="str">
        <f aca="false">IF(F5145&lt;&gt;"",F5145,"")</f>
        <v/>
      </c>
      <c r="X5145" s="10" t="str">
        <f aca="false">IF(V5145="","",IF(V5145&lt;F5145,(MOD(V5145-F5145,1)),""))</f>
        <v/>
      </c>
      <c r="Z5145" s="11" t="str">
        <f aca="false">IF(Y5145="","",(CONVERT(Y5145,"hr","mn")))</f>
        <v/>
      </c>
    </row>
    <row r="5146" customFormat="false" ht="15.75" hidden="true" customHeight="false" outlineLevel="0" collapsed="false">
      <c r="A5146" s="59"/>
      <c r="B5146" s="59" t="str">
        <f aca="false">IF(C5146&lt;&gt;"",MONTH(C5146),"")</f>
        <v/>
      </c>
      <c r="C5146" s="60" t="str">
        <f aca="false">IF(F5146&lt;&gt;"",F5146,"")</f>
        <v/>
      </c>
      <c r="X5146" s="10" t="str">
        <f aca="false">IF(V5146="","",IF(V5146&lt;F5146,(MOD(V5146-F5146,1)),""))</f>
        <v/>
      </c>
      <c r="Z5146" s="11" t="str">
        <f aca="false">IF(Y5146="","",(CONVERT(Y5146,"hr","mn")))</f>
        <v/>
      </c>
    </row>
    <row r="5147" customFormat="false" ht="15.75" hidden="true" customHeight="false" outlineLevel="0" collapsed="false">
      <c r="A5147" s="59"/>
      <c r="B5147" s="59" t="str">
        <f aca="false">IF(C5147&lt;&gt;"",MONTH(C5147),"")</f>
        <v/>
      </c>
      <c r="C5147" s="60" t="str">
        <f aca="false">IF(F5147&lt;&gt;"",F5147,"")</f>
        <v/>
      </c>
      <c r="X5147" s="10" t="str">
        <f aca="false">IF(V5147="","",IF(V5147&lt;F5147,(MOD(V5147-F5147,1)),""))</f>
        <v/>
      </c>
      <c r="Z5147" s="11" t="str">
        <f aca="false">IF(Y5147="","",(CONVERT(Y5147,"hr","mn")))</f>
        <v/>
      </c>
    </row>
    <row r="5148" customFormat="false" ht="15.75" hidden="true" customHeight="false" outlineLevel="0" collapsed="false">
      <c r="A5148" s="59"/>
      <c r="B5148" s="59" t="str">
        <f aca="false">IF(C5148&lt;&gt;"",MONTH(C5148),"")</f>
        <v/>
      </c>
      <c r="C5148" s="60" t="str">
        <f aca="false">IF(F5148&lt;&gt;"",F5148,"")</f>
        <v/>
      </c>
      <c r="X5148" s="10" t="str">
        <f aca="false">IF(V5148="","",IF(V5148&lt;F5148,(MOD(V5148-F5148,1)),""))</f>
        <v/>
      </c>
      <c r="Z5148" s="11" t="str">
        <f aca="false">IF(Y5148="","",(CONVERT(Y5148,"hr","mn")))</f>
        <v/>
      </c>
    </row>
    <row r="5149" customFormat="false" ht="15.75" hidden="true" customHeight="false" outlineLevel="0" collapsed="false">
      <c r="A5149" s="59"/>
      <c r="B5149" s="59" t="str">
        <f aca="false">IF(C5149&lt;&gt;"",MONTH(C5149),"")</f>
        <v/>
      </c>
      <c r="C5149" s="60" t="str">
        <f aca="false">IF(F5149&lt;&gt;"",F5149,"")</f>
        <v/>
      </c>
      <c r="X5149" s="10" t="str">
        <f aca="false">IF(V5149="","",IF(V5149&lt;F5149,(MOD(V5149-F5149,1)),""))</f>
        <v/>
      </c>
      <c r="Z5149" s="11" t="str">
        <f aca="false">IF(Y5149="","",(CONVERT(Y5149,"hr","mn")))</f>
        <v/>
      </c>
    </row>
    <row r="5150" customFormat="false" ht="15.75" hidden="true" customHeight="false" outlineLevel="0" collapsed="false">
      <c r="A5150" s="59"/>
      <c r="B5150" s="59" t="str">
        <f aca="false">IF(C5150&lt;&gt;"",MONTH(C5150),"")</f>
        <v/>
      </c>
      <c r="C5150" s="60" t="str">
        <f aca="false">IF(F5150&lt;&gt;"",F5150,"")</f>
        <v/>
      </c>
      <c r="X5150" s="10" t="str">
        <f aca="false">IF(V5150="","",IF(V5150&lt;F5150,(MOD(V5150-F5150,1)),""))</f>
        <v/>
      </c>
      <c r="Z5150" s="11" t="str">
        <f aca="false">IF(Y5150="","",(CONVERT(Y5150,"hr","mn")))</f>
        <v/>
      </c>
    </row>
    <row r="5151" customFormat="false" ht="15.75" hidden="true" customHeight="false" outlineLevel="0" collapsed="false">
      <c r="A5151" s="59"/>
      <c r="B5151" s="59" t="str">
        <f aca="false">IF(C5151&lt;&gt;"",MONTH(C5151),"")</f>
        <v/>
      </c>
      <c r="C5151" s="60" t="str">
        <f aca="false">IF(F5151&lt;&gt;"",F5151,"")</f>
        <v/>
      </c>
      <c r="X5151" s="10" t="str">
        <f aca="false">IF(V5151="","",IF(V5151&lt;F5151,(MOD(V5151-F5151,1)),""))</f>
        <v/>
      </c>
      <c r="Z5151" s="11" t="str">
        <f aca="false">IF(Y5151="","",(CONVERT(Y5151,"hr","mn")))</f>
        <v/>
      </c>
    </row>
    <row r="5152" customFormat="false" ht="15.75" hidden="true" customHeight="false" outlineLevel="0" collapsed="false">
      <c r="A5152" s="59"/>
      <c r="B5152" s="59" t="str">
        <f aca="false">IF(C5152&lt;&gt;"",MONTH(C5152),"")</f>
        <v/>
      </c>
      <c r="C5152" s="60" t="str">
        <f aca="false">IF(F5152&lt;&gt;"",F5152,"")</f>
        <v/>
      </c>
      <c r="X5152" s="10" t="str">
        <f aca="false">IF(V5152="","",IF(V5152&lt;F5152,(MOD(V5152-F5152,1)),""))</f>
        <v/>
      </c>
      <c r="Z5152" s="11" t="str">
        <f aca="false">IF(Y5152="","",(CONVERT(Y5152,"hr","mn")))</f>
        <v/>
      </c>
    </row>
    <row r="5153" customFormat="false" ht="15.75" hidden="true" customHeight="false" outlineLevel="0" collapsed="false">
      <c r="A5153" s="59"/>
      <c r="B5153" s="59" t="str">
        <f aca="false">IF(C5153&lt;&gt;"",MONTH(C5153),"")</f>
        <v/>
      </c>
      <c r="C5153" s="60" t="str">
        <f aca="false">IF(F5153&lt;&gt;"",F5153,"")</f>
        <v/>
      </c>
      <c r="X5153" s="10" t="str">
        <f aca="false">IF(V5153="","",IF(V5153&lt;F5153,(MOD(V5153-F5153,1)),""))</f>
        <v/>
      </c>
      <c r="Z5153" s="11" t="str">
        <f aca="false">IF(Y5153="","",(CONVERT(Y5153,"hr","mn")))</f>
        <v/>
      </c>
    </row>
    <row r="5154" customFormat="false" ht="15.75" hidden="true" customHeight="false" outlineLevel="0" collapsed="false">
      <c r="A5154" s="59"/>
      <c r="B5154" s="59" t="str">
        <f aca="false">IF(C5154&lt;&gt;"",MONTH(C5154),"")</f>
        <v/>
      </c>
      <c r="C5154" s="60" t="str">
        <f aca="false">IF(F5154&lt;&gt;"",F5154,"")</f>
        <v/>
      </c>
      <c r="X5154" s="10" t="str">
        <f aca="false">IF(V5154="","",IF(V5154&lt;F5154,(MOD(V5154-F5154,1)),""))</f>
        <v/>
      </c>
      <c r="Z5154" s="11" t="str">
        <f aca="false">IF(Y5154="","",(CONVERT(Y5154,"hr","mn")))</f>
        <v/>
      </c>
    </row>
    <row r="5155" customFormat="false" ht="15.75" hidden="true" customHeight="false" outlineLevel="0" collapsed="false">
      <c r="A5155" s="59"/>
      <c r="B5155" s="59" t="str">
        <f aca="false">IF(C5155&lt;&gt;"",MONTH(C5155),"")</f>
        <v/>
      </c>
      <c r="C5155" s="60" t="str">
        <f aca="false">IF(F5155&lt;&gt;"",F5155,"")</f>
        <v/>
      </c>
      <c r="X5155" s="10" t="str">
        <f aca="false">IF(V5155="","",IF(V5155&lt;F5155,(MOD(V5155-F5155,1)),""))</f>
        <v/>
      </c>
      <c r="Z5155" s="11" t="str">
        <f aca="false">IF(Y5155="","",(CONVERT(Y5155,"hr","mn")))</f>
        <v/>
      </c>
    </row>
    <row r="5156" customFormat="false" ht="15.75" hidden="true" customHeight="false" outlineLevel="0" collapsed="false">
      <c r="A5156" s="59"/>
      <c r="B5156" s="59" t="str">
        <f aca="false">IF(C5156&lt;&gt;"",MONTH(C5156),"")</f>
        <v/>
      </c>
      <c r="C5156" s="60" t="str">
        <f aca="false">IF(F5156&lt;&gt;"",F5156,"")</f>
        <v/>
      </c>
      <c r="X5156" s="10" t="str">
        <f aca="false">IF(V5156="","",IF(V5156&lt;F5156,(MOD(V5156-F5156,1)),""))</f>
        <v/>
      </c>
      <c r="Z5156" s="11" t="str">
        <f aca="false">IF(Y5156="","",(CONVERT(Y5156,"hr","mn")))</f>
        <v/>
      </c>
    </row>
    <row r="5157" customFormat="false" ht="15.75" hidden="true" customHeight="false" outlineLevel="0" collapsed="false">
      <c r="A5157" s="59"/>
      <c r="B5157" s="59" t="str">
        <f aca="false">IF(C5157&lt;&gt;"",MONTH(C5157),"")</f>
        <v/>
      </c>
      <c r="C5157" s="60" t="str">
        <f aca="false">IF(F5157&lt;&gt;"",F5157,"")</f>
        <v/>
      </c>
      <c r="X5157" s="10" t="str">
        <f aca="false">IF(V5157="","",IF(V5157&lt;F5157,(MOD(V5157-F5157,1)),""))</f>
        <v/>
      </c>
      <c r="Z5157" s="11" t="str">
        <f aca="false">IF(Y5157="","",(CONVERT(Y5157,"hr","mn")))</f>
        <v/>
      </c>
    </row>
    <row r="5158" customFormat="false" ht="15.75" hidden="true" customHeight="false" outlineLevel="0" collapsed="false">
      <c r="A5158" s="59"/>
      <c r="B5158" s="59" t="str">
        <f aca="false">IF(C5158&lt;&gt;"",MONTH(C5158),"")</f>
        <v/>
      </c>
      <c r="C5158" s="60" t="str">
        <f aca="false">IF(F5158&lt;&gt;"",F5158,"")</f>
        <v/>
      </c>
      <c r="X5158" s="10" t="str">
        <f aca="false">IF(V5158="","",IF(V5158&lt;F5158,(MOD(V5158-F5158,1)),""))</f>
        <v/>
      </c>
      <c r="Z5158" s="11" t="str">
        <f aca="false">IF(Y5158="","",(CONVERT(Y5158,"hr","mn")))</f>
        <v/>
      </c>
    </row>
    <row r="5159" customFormat="false" ht="15.75" hidden="true" customHeight="false" outlineLevel="0" collapsed="false">
      <c r="A5159" s="59"/>
      <c r="B5159" s="59" t="str">
        <f aca="false">IF(C5159&lt;&gt;"",MONTH(C5159),"")</f>
        <v/>
      </c>
      <c r="C5159" s="60" t="str">
        <f aca="false">IF(F5159&lt;&gt;"",F5159,"")</f>
        <v/>
      </c>
      <c r="X5159" s="10" t="str">
        <f aca="false">IF(V5159="","",IF(V5159&lt;F5159,(MOD(V5159-F5159,1)),""))</f>
        <v/>
      </c>
      <c r="Z5159" s="11" t="str">
        <f aca="false">IF(Y5159="","",(CONVERT(Y5159,"hr","mn")))</f>
        <v/>
      </c>
    </row>
    <row r="5160" customFormat="false" ht="15.75" hidden="true" customHeight="false" outlineLevel="0" collapsed="false">
      <c r="A5160" s="59"/>
      <c r="B5160" s="59" t="str">
        <f aca="false">IF(C5160&lt;&gt;"",MONTH(C5160),"")</f>
        <v/>
      </c>
      <c r="C5160" s="60" t="str">
        <f aca="false">IF(F5160&lt;&gt;"",F5160,"")</f>
        <v/>
      </c>
      <c r="X5160" s="10" t="str">
        <f aca="false">IF(V5160="","",IF(V5160&lt;F5160,(MOD(V5160-F5160,1)),""))</f>
        <v/>
      </c>
      <c r="Z5160" s="11" t="str">
        <f aca="false">IF(Y5160="","",(CONVERT(Y5160,"hr","mn")))</f>
        <v/>
      </c>
    </row>
    <row r="5161" customFormat="false" ht="15.75" hidden="true" customHeight="false" outlineLevel="0" collapsed="false">
      <c r="A5161" s="59"/>
      <c r="B5161" s="59" t="str">
        <f aca="false">IF(C5161&lt;&gt;"",MONTH(C5161),"")</f>
        <v/>
      </c>
      <c r="C5161" s="60" t="str">
        <f aca="false">IF(F5161&lt;&gt;"",F5161,"")</f>
        <v/>
      </c>
      <c r="X5161" s="10" t="str">
        <f aca="false">IF(V5161="","",IF(V5161&lt;F5161,(MOD(V5161-F5161,1)),""))</f>
        <v/>
      </c>
      <c r="Z5161" s="11" t="str">
        <f aca="false">IF(Y5161="","",(CONVERT(Y5161,"hr","mn")))</f>
        <v/>
      </c>
    </row>
    <row r="5162" customFormat="false" ht="15.75" hidden="true" customHeight="false" outlineLevel="0" collapsed="false">
      <c r="A5162" s="59"/>
      <c r="B5162" s="59" t="str">
        <f aca="false">IF(C5162&lt;&gt;"",MONTH(C5162),"")</f>
        <v/>
      </c>
      <c r="C5162" s="60" t="str">
        <f aca="false">IF(F5162&lt;&gt;"",F5162,"")</f>
        <v/>
      </c>
      <c r="X5162" s="10" t="str">
        <f aca="false">IF(V5162="","",IF(V5162&lt;F5162,(MOD(V5162-F5162,1)),""))</f>
        <v/>
      </c>
      <c r="Z5162" s="11" t="str">
        <f aca="false">IF(Y5162="","",(CONVERT(Y5162,"hr","mn")))</f>
        <v/>
      </c>
    </row>
    <row r="5163" customFormat="false" ht="15.75" hidden="true" customHeight="false" outlineLevel="0" collapsed="false">
      <c r="A5163" s="59"/>
      <c r="B5163" s="59" t="str">
        <f aca="false">IF(C5163&lt;&gt;"",MONTH(C5163),"")</f>
        <v/>
      </c>
      <c r="C5163" s="60" t="str">
        <f aca="false">IF(F5163&lt;&gt;"",F5163,"")</f>
        <v/>
      </c>
      <c r="X5163" s="10" t="str">
        <f aca="false">IF(V5163="","",IF(V5163&lt;F5163,(MOD(V5163-F5163,1)),""))</f>
        <v/>
      </c>
      <c r="Z5163" s="11" t="str">
        <f aca="false">IF(Y5163="","",(CONVERT(Y5163,"hr","mn")))</f>
        <v/>
      </c>
    </row>
    <row r="5164" customFormat="false" ht="15.75" hidden="true" customHeight="false" outlineLevel="0" collapsed="false">
      <c r="A5164" s="59"/>
      <c r="B5164" s="59" t="str">
        <f aca="false">IF(C5164&lt;&gt;"",MONTH(C5164),"")</f>
        <v/>
      </c>
      <c r="C5164" s="60" t="str">
        <f aca="false">IF(F5164&lt;&gt;"",F5164,"")</f>
        <v/>
      </c>
      <c r="X5164" s="10" t="str">
        <f aca="false">IF(V5164="","",IF(V5164&lt;F5164,(MOD(V5164-F5164,1)),""))</f>
        <v/>
      </c>
      <c r="Z5164" s="11" t="str">
        <f aca="false">IF(Y5164="","",(CONVERT(Y5164,"hr","mn")))</f>
        <v/>
      </c>
    </row>
    <row r="5165" customFormat="false" ht="15.75" hidden="true" customHeight="false" outlineLevel="0" collapsed="false">
      <c r="A5165" s="59"/>
      <c r="B5165" s="59" t="str">
        <f aca="false">IF(C5165&lt;&gt;"",MONTH(C5165),"")</f>
        <v/>
      </c>
      <c r="C5165" s="60" t="str">
        <f aca="false">IF(F5165&lt;&gt;"",F5165,"")</f>
        <v/>
      </c>
      <c r="X5165" s="10" t="str">
        <f aca="false">IF(V5165="","",IF(V5165&lt;F5165,(MOD(V5165-F5165,1)),""))</f>
        <v/>
      </c>
      <c r="Z5165" s="11" t="str">
        <f aca="false">IF(Y5165="","",(CONVERT(Y5165,"hr","mn")))</f>
        <v/>
      </c>
    </row>
    <row r="5166" customFormat="false" ht="15.75" hidden="true" customHeight="false" outlineLevel="0" collapsed="false">
      <c r="A5166" s="59"/>
      <c r="B5166" s="59" t="str">
        <f aca="false">IF(C5166&lt;&gt;"",MONTH(C5166),"")</f>
        <v/>
      </c>
      <c r="C5166" s="60" t="str">
        <f aca="false">IF(F5166&lt;&gt;"",F5166,"")</f>
        <v/>
      </c>
      <c r="X5166" s="10" t="str">
        <f aca="false">IF(V5166="","",IF(V5166&lt;F5166,(MOD(V5166-F5166,1)),""))</f>
        <v/>
      </c>
      <c r="Z5166" s="11" t="str">
        <f aca="false">IF(Y5166="","",(CONVERT(Y5166,"hr","mn")))</f>
        <v/>
      </c>
    </row>
    <row r="5167" customFormat="false" ht="15.75" hidden="true" customHeight="false" outlineLevel="0" collapsed="false">
      <c r="A5167" s="59"/>
      <c r="B5167" s="59" t="str">
        <f aca="false">IF(C5167&lt;&gt;"",MONTH(C5167),"")</f>
        <v/>
      </c>
      <c r="C5167" s="60" t="str">
        <f aca="false">IF(F5167&lt;&gt;"",F5167,"")</f>
        <v/>
      </c>
      <c r="X5167" s="10" t="str">
        <f aca="false">IF(V5167="","",IF(V5167&lt;F5167,(MOD(V5167-F5167,1)),""))</f>
        <v/>
      </c>
      <c r="Z5167" s="11" t="str">
        <f aca="false">IF(Y5167="","",(CONVERT(Y5167,"hr","mn")))</f>
        <v/>
      </c>
    </row>
    <row r="5168" customFormat="false" ht="15.75" hidden="true" customHeight="false" outlineLevel="0" collapsed="false">
      <c r="A5168" s="59"/>
      <c r="B5168" s="59" t="str">
        <f aca="false">IF(C5168&lt;&gt;"",MONTH(C5168),"")</f>
        <v/>
      </c>
      <c r="C5168" s="60" t="str">
        <f aca="false">IF(F5168&lt;&gt;"",F5168,"")</f>
        <v/>
      </c>
      <c r="X5168" s="10" t="str">
        <f aca="false">IF(V5168="","",IF(V5168&lt;F5168,(MOD(V5168-F5168,1)),""))</f>
        <v/>
      </c>
      <c r="Z5168" s="11" t="str">
        <f aca="false">IF(Y5168="","",(CONVERT(Y5168,"hr","mn")))</f>
        <v/>
      </c>
    </row>
    <row r="5169" customFormat="false" ht="15.75" hidden="true" customHeight="false" outlineLevel="0" collapsed="false">
      <c r="A5169" s="59"/>
      <c r="B5169" s="59" t="str">
        <f aca="false">IF(C5169&lt;&gt;"",MONTH(C5169),"")</f>
        <v/>
      </c>
      <c r="C5169" s="60" t="str">
        <f aca="false">IF(F5169&lt;&gt;"",F5169,"")</f>
        <v/>
      </c>
      <c r="X5169" s="10" t="str">
        <f aca="false">IF(V5169="","",IF(V5169&lt;F5169,(MOD(V5169-F5169,1)),""))</f>
        <v/>
      </c>
      <c r="Z5169" s="11" t="str">
        <f aca="false">IF(Y5169="","",(CONVERT(Y5169,"hr","mn")))</f>
        <v/>
      </c>
    </row>
    <row r="5170" customFormat="false" ht="15.75" hidden="true" customHeight="false" outlineLevel="0" collapsed="false">
      <c r="A5170" s="59"/>
      <c r="B5170" s="59" t="str">
        <f aca="false">IF(C5170&lt;&gt;"",MONTH(C5170),"")</f>
        <v/>
      </c>
      <c r="C5170" s="60" t="str">
        <f aca="false">IF(F5170&lt;&gt;"",F5170,"")</f>
        <v/>
      </c>
      <c r="X5170" s="10" t="str">
        <f aca="false">IF(V5170="","",IF(V5170&lt;F5170,(MOD(V5170-F5170,1)),""))</f>
        <v/>
      </c>
      <c r="Z5170" s="11" t="str">
        <f aca="false">IF(Y5170="","",(CONVERT(Y5170,"hr","mn")))</f>
        <v/>
      </c>
    </row>
    <row r="5171" customFormat="false" ht="15.75" hidden="true" customHeight="false" outlineLevel="0" collapsed="false">
      <c r="A5171" s="59"/>
      <c r="B5171" s="59" t="str">
        <f aca="false">IF(C5171&lt;&gt;"",MONTH(C5171),"")</f>
        <v/>
      </c>
      <c r="C5171" s="60" t="str">
        <f aca="false">IF(F5171&lt;&gt;"",F5171,"")</f>
        <v/>
      </c>
      <c r="X5171" s="10" t="str">
        <f aca="false">IF(V5171="","",IF(V5171&lt;F5171,(MOD(V5171-F5171,1)),""))</f>
        <v/>
      </c>
      <c r="Z5171" s="11" t="str">
        <f aca="false">IF(Y5171="","",(CONVERT(Y5171,"hr","mn")))</f>
        <v/>
      </c>
    </row>
    <row r="5172" customFormat="false" ht="15.75" hidden="true" customHeight="false" outlineLevel="0" collapsed="false">
      <c r="A5172" s="59"/>
      <c r="B5172" s="59" t="str">
        <f aca="false">IF(C5172&lt;&gt;"",MONTH(C5172),"")</f>
        <v/>
      </c>
      <c r="C5172" s="60" t="str">
        <f aca="false">IF(F5172&lt;&gt;"",F5172,"")</f>
        <v/>
      </c>
      <c r="X5172" s="10" t="str">
        <f aca="false">IF(V5172="","",IF(V5172&lt;F5172,(MOD(V5172-F5172,1)),""))</f>
        <v/>
      </c>
      <c r="Z5172" s="11" t="str">
        <f aca="false">IF(Y5172="","",(CONVERT(Y5172,"hr","mn")))</f>
        <v/>
      </c>
    </row>
    <row r="5173" customFormat="false" ht="15.75" hidden="true" customHeight="false" outlineLevel="0" collapsed="false">
      <c r="A5173" s="59"/>
      <c r="B5173" s="59" t="str">
        <f aca="false">IF(C5173&lt;&gt;"",MONTH(C5173),"")</f>
        <v/>
      </c>
      <c r="C5173" s="60" t="str">
        <f aca="false">IF(F5173&lt;&gt;"",F5173,"")</f>
        <v/>
      </c>
      <c r="X5173" s="10" t="str">
        <f aca="false">IF(V5173="","",IF(V5173&lt;F5173,(MOD(V5173-F5173,1)),""))</f>
        <v/>
      </c>
      <c r="Z5173" s="11" t="str">
        <f aca="false">IF(Y5173="","",(CONVERT(Y5173,"hr","mn")))</f>
        <v/>
      </c>
    </row>
    <row r="5174" customFormat="false" ht="15.75" hidden="true" customHeight="false" outlineLevel="0" collapsed="false">
      <c r="A5174" s="59"/>
      <c r="B5174" s="59" t="str">
        <f aca="false">IF(C5174&lt;&gt;"",MONTH(C5174),"")</f>
        <v/>
      </c>
      <c r="C5174" s="60" t="str">
        <f aca="false">IF(F5174&lt;&gt;"",F5174,"")</f>
        <v/>
      </c>
      <c r="X5174" s="10" t="str">
        <f aca="false">IF(V5174="","",IF(V5174&lt;F5174,(MOD(V5174-F5174,1)),""))</f>
        <v/>
      </c>
      <c r="Z5174" s="11" t="str">
        <f aca="false">IF(Y5174="","",(CONVERT(Y5174,"hr","mn")))</f>
        <v/>
      </c>
    </row>
    <row r="5175" customFormat="false" ht="15.75" hidden="true" customHeight="false" outlineLevel="0" collapsed="false">
      <c r="A5175" s="59"/>
      <c r="B5175" s="59" t="str">
        <f aca="false">IF(C5175&lt;&gt;"",MONTH(C5175),"")</f>
        <v/>
      </c>
      <c r="C5175" s="60" t="str">
        <f aca="false">IF(F5175&lt;&gt;"",F5175,"")</f>
        <v/>
      </c>
      <c r="X5175" s="10" t="str">
        <f aca="false">IF(V5175="","",IF(V5175&lt;F5175,(MOD(V5175-F5175,1)),""))</f>
        <v/>
      </c>
      <c r="Z5175" s="11" t="str">
        <f aca="false">IF(Y5175="","",(CONVERT(Y5175,"hr","mn")))</f>
        <v/>
      </c>
    </row>
    <row r="5176" customFormat="false" ht="15.75" hidden="true" customHeight="false" outlineLevel="0" collapsed="false">
      <c r="A5176" s="59"/>
      <c r="B5176" s="59" t="str">
        <f aca="false">IF(C5176&lt;&gt;"",MONTH(C5176),"")</f>
        <v/>
      </c>
      <c r="C5176" s="60" t="str">
        <f aca="false">IF(F5176&lt;&gt;"",F5176,"")</f>
        <v/>
      </c>
      <c r="X5176" s="10" t="str">
        <f aca="false">IF(V5176="","",IF(V5176&lt;F5176,(MOD(V5176-F5176,1)),""))</f>
        <v/>
      </c>
      <c r="Z5176" s="11" t="str">
        <f aca="false">IF(Y5176="","",(CONVERT(Y5176,"hr","mn")))</f>
        <v/>
      </c>
    </row>
    <row r="5177" customFormat="false" ht="15.75" hidden="true" customHeight="false" outlineLevel="0" collapsed="false">
      <c r="A5177" s="59"/>
      <c r="B5177" s="59" t="str">
        <f aca="false">IF(C5177&lt;&gt;"",MONTH(C5177),"")</f>
        <v/>
      </c>
      <c r="C5177" s="60" t="str">
        <f aca="false">IF(F5177&lt;&gt;"",F5177,"")</f>
        <v/>
      </c>
      <c r="X5177" s="10" t="str">
        <f aca="false">IF(V5177="","",IF(V5177&lt;F5177,(MOD(V5177-F5177,1)),""))</f>
        <v/>
      </c>
      <c r="Z5177" s="11" t="str">
        <f aca="false">IF(Y5177="","",(CONVERT(Y5177,"hr","mn")))</f>
        <v/>
      </c>
    </row>
    <row r="5178" customFormat="false" ht="15.75" hidden="true" customHeight="false" outlineLevel="0" collapsed="false">
      <c r="A5178" s="59"/>
      <c r="B5178" s="59" t="str">
        <f aca="false">IF(C5178&lt;&gt;"",MONTH(C5178),"")</f>
        <v/>
      </c>
      <c r="C5178" s="60" t="str">
        <f aca="false">IF(F5178&lt;&gt;"",F5178,"")</f>
        <v/>
      </c>
      <c r="X5178" s="10" t="str">
        <f aca="false">IF(V5178="","",IF(V5178&lt;F5178,(MOD(V5178-F5178,1)),""))</f>
        <v/>
      </c>
      <c r="Z5178" s="11" t="str">
        <f aca="false">IF(Y5178="","",(CONVERT(Y5178,"hr","mn")))</f>
        <v/>
      </c>
    </row>
    <row r="5179" customFormat="false" ht="15.75" hidden="true" customHeight="false" outlineLevel="0" collapsed="false">
      <c r="A5179" s="59"/>
      <c r="B5179" s="59" t="str">
        <f aca="false">IF(C5179&lt;&gt;"",MONTH(C5179),"")</f>
        <v/>
      </c>
      <c r="C5179" s="60" t="str">
        <f aca="false">IF(F5179&lt;&gt;"",F5179,"")</f>
        <v/>
      </c>
      <c r="X5179" s="10" t="str">
        <f aca="false">IF(V5179="","",IF(V5179&lt;F5179,(MOD(V5179-F5179,1)),""))</f>
        <v/>
      </c>
      <c r="Z5179" s="11" t="str">
        <f aca="false">IF(Y5179="","",(CONVERT(Y5179,"hr","mn")))</f>
        <v/>
      </c>
    </row>
    <row r="5180" customFormat="false" ht="15.75" hidden="true" customHeight="false" outlineLevel="0" collapsed="false">
      <c r="A5180" s="59"/>
      <c r="B5180" s="59" t="str">
        <f aca="false">IF(C5180&lt;&gt;"",MONTH(C5180),"")</f>
        <v/>
      </c>
      <c r="C5180" s="60" t="str">
        <f aca="false">IF(F5180&lt;&gt;"",F5180,"")</f>
        <v/>
      </c>
      <c r="X5180" s="10" t="str">
        <f aca="false">IF(V5180="","",IF(V5180&lt;F5180,(MOD(V5180-F5180,1)),""))</f>
        <v/>
      </c>
      <c r="Z5180" s="11" t="str">
        <f aca="false">IF(Y5180="","",(CONVERT(Y5180,"hr","mn")))</f>
        <v/>
      </c>
    </row>
    <row r="5181" customFormat="false" ht="15.75" hidden="true" customHeight="false" outlineLevel="0" collapsed="false">
      <c r="A5181" s="59"/>
      <c r="B5181" s="59" t="str">
        <f aca="false">IF(C5181&lt;&gt;"",MONTH(C5181),"")</f>
        <v/>
      </c>
      <c r="C5181" s="60" t="str">
        <f aca="false">IF(F5181&lt;&gt;"",F5181,"")</f>
        <v/>
      </c>
      <c r="X5181" s="10" t="str">
        <f aca="false">IF(V5181="","",IF(V5181&lt;F5181,(MOD(V5181-F5181,1)),""))</f>
        <v/>
      </c>
      <c r="Z5181" s="11" t="str">
        <f aca="false">IF(Y5181="","",(CONVERT(Y5181,"hr","mn")))</f>
        <v/>
      </c>
    </row>
    <row r="5182" customFormat="false" ht="15.75" hidden="true" customHeight="false" outlineLevel="0" collapsed="false">
      <c r="A5182" s="59"/>
      <c r="B5182" s="59" t="str">
        <f aca="false">IF(C5182&lt;&gt;"",MONTH(C5182),"")</f>
        <v/>
      </c>
      <c r="C5182" s="60" t="str">
        <f aca="false">IF(F5182&lt;&gt;"",F5182,"")</f>
        <v/>
      </c>
      <c r="X5182" s="10" t="str">
        <f aca="false">IF(V5182="","",IF(V5182&lt;F5182,(MOD(V5182-F5182,1)),""))</f>
        <v/>
      </c>
      <c r="Z5182" s="11" t="str">
        <f aca="false">IF(Y5182="","",(CONVERT(Y5182,"hr","mn")))</f>
        <v/>
      </c>
    </row>
    <row r="5183" customFormat="false" ht="15.75" hidden="true" customHeight="false" outlineLevel="0" collapsed="false">
      <c r="A5183" s="59"/>
      <c r="B5183" s="59" t="str">
        <f aca="false">IF(C5183&lt;&gt;"",MONTH(C5183),"")</f>
        <v/>
      </c>
      <c r="C5183" s="60" t="str">
        <f aca="false">IF(F5183&lt;&gt;"",F5183,"")</f>
        <v/>
      </c>
      <c r="X5183" s="10" t="str">
        <f aca="false">IF(V5183="","",IF(V5183&lt;F5183,(MOD(V5183-F5183,1)),""))</f>
        <v/>
      </c>
      <c r="Z5183" s="11" t="str">
        <f aca="false">IF(Y5183="","",(CONVERT(Y5183,"hr","mn")))</f>
        <v/>
      </c>
    </row>
    <row r="5184" customFormat="false" ht="15.75" hidden="true" customHeight="false" outlineLevel="0" collapsed="false">
      <c r="A5184" s="59"/>
      <c r="B5184" s="59" t="str">
        <f aca="false">IF(C5184&lt;&gt;"",MONTH(C5184),"")</f>
        <v/>
      </c>
      <c r="C5184" s="60" t="str">
        <f aca="false">IF(F5184&lt;&gt;"",F5184,"")</f>
        <v/>
      </c>
      <c r="X5184" s="10" t="str">
        <f aca="false">IF(V5184="","",IF(V5184&lt;F5184,(MOD(V5184-F5184,1)),""))</f>
        <v/>
      </c>
      <c r="Z5184" s="11" t="str">
        <f aca="false">IF(Y5184="","",(CONVERT(Y5184,"hr","mn")))</f>
        <v/>
      </c>
    </row>
    <row r="5185" customFormat="false" ht="15.75" hidden="true" customHeight="false" outlineLevel="0" collapsed="false">
      <c r="A5185" s="59"/>
      <c r="B5185" s="59" t="str">
        <f aca="false">IF(C5185&lt;&gt;"",MONTH(C5185),"")</f>
        <v/>
      </c>
      <c r="C5185" s="60" t="str">
        <f aca="false">IF(F5185&lt;&gt;"",F5185,"")</f>
        <v/>
      </c>
      <c r="X5185" s="10" t="str">
        <f aca="false">IF(V5185="","",IF(V5185&lt;F5185,(MOD(V5185-F5185,1)),""))</f>
        <v/>
      </c>
      <c r="Z5185" s="11" t="str">
        <f aca="false">IF(Y5185="","",(CONVERT(Y5185,"hr","mn")))</f>
        <v/>
      </c>
    </row>
    <row r="5186" customFormat="false" ht="15.75" hidden="true" customHeight="false" outlineLevel="0" collapsed="false">
      <c r="A5186" s="59"/>
      <c r="B5186" s="59" t="str">
        <f aca="false">IF(C5186&lt;&gt;"",MONTH(C5186),"")</f>
        <v/>
      </c>
      <c r="C5186" s="60" t="str">
        <f aca="false">IF(F5186&lt;&gt;"",F5186,"")</f>
        <v/>
      </c>
      <c r="X5186" s="10" t="str">
        <f aca="false">IF(V5186="","",IF(V5186&lt;F5186,(MOD(V5186-F5186,1)),""))</f>
        <v/>
      </c>
      <c r="Z5186" s="11" t="str">
        <f aca="false">IF(Y5186="","",(CONVERT(Y5186,"hr","mn")))</f>
        <v/>
      </c>
    </row>
    <row r="5187" customFormat="false" ht="15.75" hidden="true" customHeight="false" outlineLevel="0" collapsed="false">
      <c r="A5187" s="59"/>
      <c r="B5187" s="59" t="str">
        <f aca="false">IF(C5187&lt;&gt;"",MONTH(C5187),"")</f>
        <v/>
      </c>
      <c r="C5187" s="60" t="str">
        <f aca="false">IF(F5187&lt;&gt;"",F5187,"")</f>
        <v/>
      </c>
      <c r="X5187" s="10" t="str">
        <f aca="false">IF(V5187="","",IF(V5187&lt;F5187,(MOD(V5187-F5187,1)),""))</f>
        <v/>
      </c>
      <c r="Z5187" s="11" t="str">
        <f aca="false">IF(Y5187="","",(CONVERT(Y5187,"hr","mn")))</f>
        <v/>
      </c>
    </row>
    <row r="5188" customFormat="false" ht="15.75" hidden="true" customHeight="false" outlineLevel="0" collapsed="false">
      <c r="A5188" s="59"/>
      <c r="B5188" s="59" t="str">
        <f aca="false">IF(C5188&lt;&gt;"",MONTH(C5188),"")</f>
        <v/>
      </c>
      <c r="C5188" s="60" t="str">
        <f aca="false">IF(F5188&lt;&gt;"",F5188,"")</f>
        <v/>
      </c>
      <c r="X5188" s="10" t="str">
        <f aca="false">IF(V5188="","",IF(V5188&lt;F5188,(MOD(V5188-F5188,1)),""))</f>
        <v/>
      </c>
      <c r="Z5188" s="11" t="str">
        <f aca="false">IF(Y5188="","",(CONVERT(Y5188,"hr","mn")))</f>
        <v/>
      </c>
    </row>
    <row r="5189" customFormat="false" ht="15.75" hidden="true" customHeight="false" outlineLevel="0" collapsed="false">
      <c r="A5189" s="59"/>
      <c r="B5189" s="59" t="str">
        <f aca="false">IF(C5189&lt;&gt;"",MONTH(C5189),"")</f>
        <v/>
      </c>
      <c r="C5189" s="60" t="str">
        <f aca="false">IF(F5189&lt;&gt;"",F5189,"")</f>
        <v/>
      </c>
      <c r="X5189" s="10" t="str">
        <f aca="false">IF(V5189="","",IF(V5189&lt;F5189,(MOD(V5189-F5189,1)),""))</f>
        <v/>
      </c>
      <c r="Z5189" s="11" t="str">
        <f aca="false">IF(Y5189="","",(CONVERT(Y5189,"hr","mn")))</f>
        <v/>
      </c>
    </row>
    <row r="5190" customFormat="false" ht="15.75" hidden="true" customHeight="false" outlineLevel="0" collapsed="false">
      <c r="A5190" s="59"/>
      <c r="B5190" s="59" t="str">
        <f aca="false">IF(C5190&lt;&gt;"",MONTH(C5190),"")</f>
        <v/>
      </c>
      <c r="C5190" s="60" t="str">
        <f aca="false">IF(F5190&lt;&gt;"",F5190,"")</f>
        <v/>
      </c>
      <c r="X5190" s="10" t="str">
        <f aca="false">IF(V5190="","",IF(V5190&lt;F5190,(MOD(V5190-F5190,1)),""))</f>
        <v/>
      </c>
      <c r="Z5190" s="11" t="str">
        <f aca="false">IF(Y5190="","",(CONVERT(Y5190,"hr","mn")))</f>
        <v/>
      </c>
    </row>
    <row r="5191" customFormat="false" ht="15.75" hidden="true" customHeight="false" outlineLevel="0" collapsed="false">
      <c r="A5191" s="59"/>
      <c r="B5191" s="59" t="str">
        <f aca="false">IF(C5191&lt;&gt;"",MONTH(C5191),"")</f>
        <v/>
      </c>
      <c r="C5191" s="60" t="str">
        <f aca="false">IF(F5191&lt;&gt;"",F5191,"")</f>
        <v/>
      </c>
      <c r="X5191" s="10" t="str">
        <f aca="false">IF(V5191="","",IF(V5191&lt;F5191,(MOD(V5191-F5191,1)),""))</f>
        <v/>
      </c>
      <c r="Z5191" s="11" t="str">
        <f aca="false">IF(Y5191="","",(CONVERT(Y5191,"hr","mn")))</f>
        <v/>
      </c>
    </row>
    <row r="5192" customFormat="false" ht="15.75" hidden="true" customHeight="false" outlineLevel="0" collapsed="false">
      <c r="A5192" s="59"/>
      <c r="B5192" s="59" t="str">
        <f aca="false">IF(C5192&lt;&gt;"",MONTH(C5192),"")</f>
        <v/>
      </c>
      <c r="C5192" s="60" t="str">
        <f aca="false">IF(F5192&lt;&gt;"",F5192,"")</f>
        <v/>
      </c>
      <c r="X5192" s="10" t="str">
        <f aca="false">IF(V5192="","",IF(V5192&lt;F5192,(MOD(V5192-F5192,1)),""))</f>
        <v/>
      </c>
      <c r="Z5192" s="11" t="str">
        <f aca="false">IF(Y5192="","",(CONVERT(Y5192,"hr","mn")))</f>
        <v/>
      </c>
    </row>
    <row r="5193" customFormat="false" ht="15.75" hidden="true" customHeight="false" outlineLevel="0" collapsed="false">
      <c r="A5193" s="59"/>
      <c r="B5193" s="59" t="str">
        <f aca="false">IF(C5193&lt;&gt;"",MONTH(C5193),"")</f>
        <v/>
      </c>
      <c r="C5193" s="60" t="str">
        <f aca="false">IF(F5193&lt;&gt;"",F5193,"")</f>
        <v/>
      </c>
      <c r="X5193" s="10" t="str">
        <f aca="false">IF(V5193="","",IF(V5193&lt;F5193,(MOD(V5193-F5193,1)),""))</f>
        <v/>
      </c>
      <c r="Z5193" s="11" t="str">
        <f aca="false">IF(Y5193="","",(CONVERT(Y5193,"hr","mn")))</f>
        <v/>
      </c>
    </row>
    <row r="5194" customFormat="false" ht="15.75" hidden="true" customHeight="false" outlineLevel="0" collapsed="false">
      <c r="A5194" s="59"/>
      <c r="B5194" s="59" t="str">
        <f aca="false">IF(C5194&lt;&gt;"",MONTH(C5194),"")</f>
        <v/>
      </c>
      <c r="C5194" s="60" t="str">
        <f aca="false">IF(F5194&lt;&gt;"",F5194,"")</f>
        <v/>
      </c>
      <c r="X5194" s="10" t="str">
        <f aca="false">IF(V5194="","",IF(V5194&lt;F5194,(MOD(V5194-F5194,1)),""))</f>
        <v/>
      </c>
      <c r="Z5194" s="11" t="str">
        <f aca="false">IF(Y5194="","",(CONVERT(Y5194,"hr","mn")))</f>
        <v/>
      </c>
    </row>
    <row r="5195" customFormat="false" ht="15.75" hidden="true" customHeight="false" outlineLevel="0" collapsed="false">
      <c r="A5195" s="59"/>
      <c r="B5195" s="59" t="str">
        <f aca="false">IF(C5195&lt;&gt;"",MONTH(C5195),"")</f>
        <v/>
      </c>
      <c r="C5195" s="60" t="str">
        <f aca="false">IF(F5195&lt;&gt;"",F5195,"")</f>
        <v/>
      </c>
      <c r="X5195" s="10" t="str">
        <f aca="false">IF(V5195="","",IF(V5195&lt;F5195,(MOD(V5195-F5195,1)),""))</f>
        <v/>
      </c>
      <c r="Z5195" s="11" t="str">
        <f aca="false">IF(Y5195="","",(CONVERT(Y5195,"hr","mn")))</f>
        <v/>
      </c>
    </row>
    <row r="5196" customFormat="false" ht="15.75" hidden="true" customHeight="false" outlineLevel="0" collapsed="false">
      <c r="A5196" s="59"/>
      <c r="B5196" s="59" t="str">
        <f aca="false">IF(C5196&lt;&gt;"",MONTH(C5196),"")</f>
        <v/>
      </c>
      <c r="C5196" s="60" t="str">
        <f aca="false">IF(F5196&lt;&gt;"",F5196,"")</f>
        <v/>
      </c>
      <c r="X5196" s="10" t="str">
        <f aca="false">IF(V5196="","",IF(V5196&lt;F5196,(MOD(V5196-F5196,1)),""))</f>
        <v/>
      </c>
      <c r="Z5196" s="11" t="str">
        <f aca="false">IF(Y5196="","",(CONVERT(Y5196,"hr","mn")))</f>
        <v/>
      </c>
    </row>
    <row r="5197" customFormat="false" ht="15.75" hidden="true" customHeight="false" outlineLevel="0" collapsed="false">
      <c r="A5197" s="59"/>
      <c r="B5197" s="59" t="str">
        <f aca="false">IF(C5197&lt;&gt;"",MONTH(C5197),"")</f>
        <v/>
      </c>
      <c r="C5197" s="60" t="str">
        <f aca="false">IF(F5197&lt;&gt;"",F5197,"")</f>
        <v/>
      </c>
      <c r="X5197" s="10" t="str">
        <f aca="false">IF(V5197="","",IF(V5197&lt;F5197,(MOD(V5197-F5197,1)),""))</f>
        <v/>
      </c>
      <c r="Z5197" s="11" t="str">
        <f aca="false">IF(Y5197="","",(CONVERT(Y5197,"hr","mn")))</f>
        <v/>
      </c>
    </row>
    <row r="5198" customFormat="false" ht="15.75" hidden="true" customHeight="false" outlineLevel="0" collapsed="false">
      <c r="A5198" s="59"/>
      <c r="B5198" s="59" t="str">
        <f aca="false">IF(C5198&lt;&gt;"",MONTH(C5198),"")</f>
        <v/>
      </c>
      <c r="C5198" s="60" t="str">
        <f aca="false">IF(F5198&lt;&gt;"",F5198,"")</f>
        <v/>
      </c>
      <c r="X5198" s="10" t="str">
        <f aca="false">IF(V5198="","",IF(V5198&lt;F5198,(MOD(V5198-F5198,1)),""))</f>
        <v/>
      </c>
      <c r="Z5198" s="11" t="str">
        <f aca="false">IF(Y5198="","",(CONVERT(Y5198,"hr","mn")))</f>
        <v/>
      </c>
    </row>
    <row r="5199" customFormat="false" ht="15.75" hidden="true" customHeight="false" outlineLevel="0" collapsed="false">
      <c r="A5199" s="59"/>
      <c r="B5199" s="59" t="str">
        <f aca="false">IF(C5199&lt;&gt;"",MONTH(C5199),"")</f>
        <v/>
      </c>
      <c r="C5199" s="60" t="str">
        <f aca="false">IF(F5199&lt;&gt;"",F5199,"")</f>
        <v/>
      </c>
      <c r="X5199" s="10" t="str">
        <f aca="false">IF(V5199="","",IF(V5199&lt;F5199,(MOD(V5199-F5199,1)),""))</f>
        <v/>
      </c>
      <c r="Z5199" s="11" t="str">
        <f aca="false">IF(Y5199="","",(CONVERT(Y5199,"hr","mn")))</f>
        <v/>
      </c>
    </row>
    <row r="5200" customFormat="false" ht="15.75" hidden="true" customHeight="false" outlineLevel="0" collapsed="false">
      <c r="A5200" s="59"/>
      <c r="B5200" s="59" t="str">
        <f aca="false">IF(C5200&lt;&gt;"",MONTH(C5200),"")</f>
        <v/>
      </c>
      <c r="C5200" s="60" t="str">
        <f aca="false">IF(F5200&lt;&gt;"",F5200,"")</f>
        <v/>
      </c>
      <c r="X5200" s="10" t="str">
        <f aca="false">IF(V5200="","",IF(V5200&lt;F5200,(MOD(V5200-F5200,1)),""))</f>
        <v/>
      </c>
      <c r="Z5200" s="11" t="str">
        <f aca="false">IF(Y5200="","",(CONVERT(Y5200,"hr","mn")))</f>
        <v/>
      </c>
    </row>
    <row r="5201" customFormat="false" ht="15.75" hidden="true" customHeight="false" outlineLevel="0" collapsed="false">
      <c r="A5201" s="59"/>
      <c r="B5201" s="59" t="str">
        <f aca="false">IF(C5201&lt;&gt;"",MONTH(C5201),"")</f>
        <v/>
      </c>
      <c r="C5201" s="60" t="str">
        <f aca="false">IF(F5201&lt;&gt;"",F5201,"")</f>
        <v/>
      </c>
      <c r="X5201" s="10" t="str">
        <f aca="false">IF(V5201="","",IF(V5201&lt;F5201,(MOD(V5201-F5201,1)),""))</f>
        <v/>
      </c>
      <c r="Z5201" s="11" t="str">
        <f aca="false">IF(Y5201="","",(CONVERT(Y5201,"hr","mn")))</f>
        <v/>
      </c>
    </row>
    <row r="5202" customFormat="false" ht="15.75" hidden="true" customHeight="false" outlineLevel="0" collapsed="false">
      <c r="A5202" s="59"/>
      <c r="B5202" s="59" t="str">
        <f aca="false">IF(C5202&lt;&gt;"",MONTH(C5202),"")</f>
        <v/>
      </c>
      <c r="C5202" s="60" t="str">
        <f aca="false">IF(F5202&lt;&gt;"",F5202,"")</f>
        <v/>
      </c>
      <c r="X5202" s="10" t="str">
        <f aca="false">IF(V5202="","",IF(V5202&lt;F5202,(MOD(V5202-F5202,1)),""))</f>
        <v/>
      </c>
      <c r="Z5202" s="11" t="str">
        <f aca="false">IF(Y5202="","",(CONVERT(Y5202,"hr","mn")))</f>
        <v/>
      </c>
    </row>
    <row r="5203" customFormat="false" ht="15.75" hidden="true" customHeight="false" outlineLevel="0" collapsed="false">
      <c r="A5203" s="59"/>
      <c r="B5203" s="59" t="str">
        <f aca="false">IF(C5203&lt;&gt;"",MONTH(C5203),"")</f>
        <v/>
      </c>
      <c r="C5203" s="60" t="str">
        <f aca="false">IF(F5203&lt;&gt;"",F5203,"")</f>
        <v/>
      </c>
      <c r="X5203" s="10" t="str">
        <f aca="false">IF(V5203="","",IF(V5203&lt;F5203,(MOD(V5203-F5203,1)),""))</f>
        <v/>
      </c>
      <c r="Z5203" s="11" t="str">
        <f aca="false">IF(Y5203="","",(CONVERT(Y5203,"hr","mn")))</f>
        <v/>
      </c>
    </row>
    <row r="5204" customFormat="false" ht="15.75" hidden="true" customHeight="false" outlineLevel="0" collapsed="false">
      <c r="A5204" s="59"/>
      <c r="B5204" s="59" t="str">
        <f aca="false">IF(C5204&lt;&gt;"",MONTH(C5204),"")</f>
        <v/>
      </c>
      <c r="C5204" s="60" t="str">
        <f aca="false">IF(F5204&lt;&gt;"",F5204,"")</f>
        <v/>
      </c>
      <c r="X5204" s="10" t="str">
        <f aca="false">IF(V5204="","",IF(V5204&lt;F5204,(MOD(V5204-F5204,1)),""))</f>
        <v/>
      </c>
      <c r="Z5204" s="11" t="str">
        <f aca="false">IF(Y5204="","",(CONVERT(Y5204,"hr","mn")))</f>
        <v/>
      </c>
    </row>
    <row r="5205" customFormat="false" ht="15.75" hidden="true" customHeight="false" outlineLevel="0" collapsed="false">
      <c r="A5205" s="59"/>
      <c r="B5205" s="59" t="str">
        <f aca="false">IF(C5205&lt;&gt;"",MONTH(C5205),"")</f>
        <v/>
      </c>
      <c r="C5205" s="60" t="str">
        <f aca="false">IF(F5205&lt;&gt;"",F5205,"")</f>
        <v/>
      </c>
      <c r="X5205" s="10" t="str">
        <f aca="false">IF(V5205="","",IF(V5205&lt;F5205,(MOD(V5205-F5205,1)),""))</f>
        <v/>
      </c>
      <c r="Z5205" s="11" t="str">
        <f aca="false">IF(Y5205="","",(CONVERT(Y5205,"hr","mn")))</f>
        <v/>
      </c>
    </row>
    <row r="5206" customFormat="false" ht="15.75" hidden="true" customHeight="false" outlineLevel="0" collapsed="false">
      <c r="A5206" s="59"/>
      <c r="B5206" s="59" t="str">
        <f aca="false">IF(C5206&lt;&gt;"",MONTH(C5206),"")</f>
        <v/>
      </c>
      <c r="C5206" s="60" t="str">
        <f aca="false">IF(F5206&lt;&gt;"",F5206,"")</f>
        <v/>
      </c>
      <c r="X5206" s="10" t="str">
        <f aca="false">IF(V5206="","",IF(V5206&lt;F5206,(MOD(V5206-F5206,1)),""))</f>
        <v/>
      </c>
      <c r="Z5206" s="11" t="str">
        <f aca="false">IF(Y5206="","",(CONVERT(Y5206,"hr","mn")))</f>
        <v/>
      </c>
    </row>
    <row r="5207" customFormat="false" ht="15.75" hidden="true" customHeight="false" outlineLevel="0" collapsed="false">
      <c r="A5207" s="59"/>
      <c r="B5207" s="59" t="str">
        <f aca="false">IF(C5207&lt;&gt;"",MONTH(C5207),"")</f>
        <v/>
      </c>
      <c r="C5207" s="60" t="str">
        <f aca="false">IF(F5207&lt;&gt;"",F5207,"")</f>
        <v/>
      </c>
      <c r="X5207" s="10" t="str">
        <f aca="false">IF(V5207="","",IF(V5207&lt;F5207,(MOD(V5207-F5207,1)),""))</f>
        <v/>
      </c>
      <c r="Z5207" s="11" t="str">
        <f aca="false">IF(Y5207="","",(CONVERT(Y5207,"hr","mn")))</f>
        <v/>
      </c>
    </row>
    <row r="5208" customFormat="false" ht="15.75" hidden="true" customHeight="false" outlineLevel="0" collapsed="false">
      <c r="A5208" s="59"/>
      <c r="B5208" s="59" t="str">
        <f aca="false">IF(C5208&lt;&gt;"",MONTH(C5208),"")</f>
        <v/>
      </c>
      <c r="C5208" s="60" t="str">
        <f aca="false">IF(F5208&lt;&gt;"",F5208,"")</f>
        <v/>
      </c>
      <c r="X5208" s="10" t="str">
        <f aca="false">IF(V5208="","",IF(V5208&lt;F5208,(MOD(V5208-F5208,1)),""))</f>
        <v/>
      </c>
      <c r="Z5208" s="11" t="str">
        <f aca="false">IF(Y5208="","",(CONVERT(Y5208,"hr","mn")))</f>
        <v/>
      </c>
    </row>
    <row r="5209" customFormat="false" ht="15.75" hidden="true" customHeight="false" outlineLevel="0" collapsed="false">
      <c r="A5209" s="59"/>
      <c r="B5209" s="59" t="str">
        <f aca="false">IF(C5209&lt;&gt;"",MONTH(C5209),"")</f>
        <v/>
      </c>
      <c r="C5209" s="60" t="str">
        <f aca="false">IF(F5209&lt;&gt;"",F5209,"")</f>
        <v/>
      </c>
      <c r="X5209" s="10" t="str">
        <f aca="false">IF(V5209="","",IF(V5209&lt;F5209,(MOD(V5209-F5209,1)),""))</f>
        <v/>
      </c>
      <c r="Z5209" s="11" t="str">
        <f aca="false">IF(Y5209="","",(CONVERT(Y5209,"hr","mn")))</f>
        <v/>
      </c>
    </row>
    <row r="5210" customFormat="false" ht="15.75" hidden="true" customHeight="false" outlineLevel="0" collapsed="false">
      <c r="A5210" s="59"/>
      <c r="B5210" s="59" t="str">
        <f aca="false">IF(C5210&lt;&gt;"",MONTH(C5210),"")</f>
        <v/>
      </c>
      <c r="C5210" s="60" t="str">
        <f aca="false">IF(F5210&lt;&gt;"",F5210,"")</f>
        <v/>
      </c>
      <c r="X5210" s="10" t="str">
        <f aca="false">IF(V5210="","",IF(V5210&lt;F5210,(MOD(V5210-F5210,1)),""))</f>
        <v/>
      </c>
      <c r="Z5210" s="11" t="str">
        <f aca="false">IF(Y5210="","",(CONVERT(Y5210,"hr","mn")))</f>
        <v/>
      </c>
    </row>
    <row r="5211" customFormat="false" ht="15.75" hidden="true" customHeight="false" outlineLevel="0" collapsed="false">
      <c r="A5211" s="59"/>
      <c r="B5211" s="59" t="str">
        <f aca="false">IF(C5211&lt;&gt;"",MONTH(C5211),"")</f>
        <v/>
      </c>
      <c r="C5211" s="60" t="str">
        <f aca="false">IF(F5211&lt;&gt;"",F5211,"")</f>
        <v/>
      </c>
      <c r="X5211" s="10" t="str">
        <f aca="false">IF(V5211="","",IF(V5211&lt;F5211,(MOD(V5211-F5211,1)),""))</f>
        <v/>
      </c>
      <c r="Z5211" s="11" t="str">
        <f aca="false">IF(Y5211="","",(CONVERT(Y5211,"hr","mn")))</f>
        <v/>
      </c>
    </row>
    <row r="5212" customFormat="false" ht="15.75" hidden="true" customHeight="false" outlineLevel="0" collapsed="false">
      <c r="A5212" s="59"/>
      <c r="B5212" s="59" t="str">
        <f aca="false">IF(C5212&lt;&gt;"",MONTH(C5212),"")</f>
        <v/>
      </c>
      <c r="C5212" s="60" t="str">
        <f aca="false">IF(F5212&lt;&gt;"",F5212,"")</f>
        <v/>
      </c>
      <c r="X5212" s="10" t="str">
        <f aca="false">IF(V5212="","",IF(V5212&lt;F5212,(MOD(V5212-F5212,1)),""))</f>
        <v/>
      </c>
      <c r="Z5212" s="11" t="str">
        <f aca="false">IF(Y5212="","",(CONVERT(Y5212,"hr","mn")))</f>
        <v/>
      </c>
    </row>
    <row r="5213" customFormat="false" ht="15.75" hidden="true" customHeight="false" outlineLevel="0" collapsed="false">
      <c r="A5213" s="59"/>
      <c r="B5213" s="59" t="str">
        <f aca="false">IF(C5213&lt;&gt;"",MONTH(C5213),"")</f>
        <v/>
      </c>
      <c r="C5213" s="60" t="str">
        <f aca="false">IF(F5213&lt;&gt;"",F5213,"")</f>
        <v/>
      </c>
      <c r="X5213" s="10" t="str">
        <f aca="false">IF(V5213="","",IF(V5213&lt;F5213,(MOD(V5213-F5213,1)),""))</f>
        <v/>
      </c>
      <c r="Z5213" s="11" t="str">
        <f aca="false">IF(Y5213="","",(CONVERT(Y5213,"hr","mn")))</f>
        <v/>
      </c>
    </row>
    <row r="5214" customFormat="false" ht="15.75" hidden="true" customHeight="false" outlineLevel="0" collapsed="false">
      <c r="A5214" s="59"/>
      <c r="B5214" s="59" t="str">
        <f aca="false">IF(C5214&lt;&gt;"",MONTH(C5214),"")</f>
        <v/>
      </c>
      <c r="C5214" s="60" t="str">
        <f aca="false">IF(F5214&lt;&gt;"",F5214,"")</f>
        <v/>
      </c>
      <c r="X5214" s="10" t="str">
        <f aca="false">IF(V5214="","",IF(V5214&lt;F5214,(MOD(V5214-F5214,1)),""))</f>
        <v/>
      </c>
      <c r="Z5214" s="11" t="str">
        <f aca="false">IF(Y5214="","",(CONVERT(Y5214,"hr","mn")))</f>
        <v/>
      </c>
    </row>
    <row r="5215" customFormat="false" ht="15.75" hidden="true" customHeight="false" outlineLevel="0" collapsed="false">
      <c r="A5215" s="59"/>
      <c r="B5215" s="59" t="str">
        <f aca="false">IF(C5215&lt;&gt;"",MONTH(C5215),"")</f>
        <v/>
      </c>
      <c r="C5215" s="60" t="str">
        <f aca="false">IF(F5215&lt;&gt;"",F5215,"")</f>
        <v/>
      </c>
      <c r="X5215" s="10" t="str">
        <f aca="false">IF(V5215="","",IF(V5215&lt;F5215,(MOD(V5215-F5215,1)),""))</f>
        <v/>
      </c>
      <c r="Z5215" s="11" t="str">
        <f aca="false">IF(Y5215="","",(CONVERT(Y5215,"hr","mn")))</f>
        <v/>
      </c>
    </row>
    <row r="5216" customFormat="false" ht="15.75" hidden="true" customHeight="false" outlineLevel="0" collapsed="false">
      <c r="A5216" s="59"/>
      <c r="B5216" s="59" t="str">
        <f aca="false">IF(C5216&lt;&gt;"",MONTH(C5216),"")</f>
        <v/>
      </c>
      <c r="C5216" s="60" t="str">
        <f aca="false">IF(F5216&lt;&gt;"",F5216,"")</f>
        <v/>
      </c>
      <c r="X5216" s="10" t="str">
        <f aca="false">IF(V5216="","",IF(V5216&lt;F5216,(MOD(V5216-F5216,1)),""))</f>
        <v/>
      </c>
      <c r="Z5216" s="11" t="str">
        <f aca="false">IF(Y5216="","",(CONVERT(Y5216,"hr","mn")))</f>
        <v/>
      </c>
    </row>
    <row r="5217" customFormat="false" ht="15.75" hidden="true" customHeight="false" outlineLevel="0" collapsed="false">
      <c r="A5217" s="59"/>
      <c r="B5217" s="59" t="str">
        <f aca="false">IF(C5217&lt;&gt;"",MONTH(C5217),"")</f>
        <v/>
      </c>
      <c r="C5217" s="60" t="str">
        <f aca="false">IF(F5217&lt;&gt;"",F5217,"")</f>
        <v/>
      </c>
      <c r="X5217" s="10" t="str">
        <f aca="false">IF(V5217="","",IF(V5217&lt;F5217,(MOD(V5217-F5217,1)),""))</f>
        <v/>
      </c>
      <c r="Z5217" s="11" t="str">
        <f aca="false">IF(Y5217="","",(CONVERT(Y5217,"hr","mn")))</f>
        <v/>
      </c>
    </row>
    <row r="5218" customFormat="false" ht="15.75" hidden="true" customHeight="false" outlineLevel="0" collapsed="false">
      <c r="A5218" s="59"/>
      <c r="B5218" s="59" t="str">
        <f aca="false">IF(C5218&lt;&gt;"",MONTH(C5218),"")</f>
        <v/>
      </c>
      <c r="C5218" s="60" t="str">
        <f aca="false">IF(F5218&lt;&gt;"",F5218,"")</f>
        <v/>
      </c>
      <c r="X5218" s="10" t="str">
        <f aca="false">IF(V5218="","",IF(V5218&lt;F5218,(MOD(V5218-F5218,1)),""))</f>
        <v/>
      </c>
      <c r="Z5218" s="11" t="str">
        <f aca="false">IF(Y5218="","",(CONVERT(Y5218,"hr","mn")))</f>
        <v/>
      </c>
    </row>
    <row r="5219" customFormat="false" ht="15.75" hidden="true" customHeight="false" outlineLevel="0" collapsed="false">
      <c r="A5219" s="59"/>
      <c r="B5219" s="59" t="str">
        <f aca="false">IF(C5219&lt;&gt;"",MONTH(C5219),"")</f>
        <v/>
      </c>
      <c r="C5219" s="60" t="str">
        <f aca="false">IF(F5219&lt;&gt;"",F5219,"")</f>
        <v/>
      </c>
      <c r="X5219" s="10" t="str">
        <f aca="false">IF(V5219="","",IF(V5219&lt;F5219,(MOD(V5219-F5219,1)),""))</f>
        <v/>
      </c>
      <c r="Z5219" s="11" t="str">
        <f aca="false">IF(Y5219="","",(CONVERT(Y5219,"hr","mn")))</f>
        <v/>
      </c>
    </row>
    <row r="5220" customFormat="false" ht="15.75" hidden="true" customHeight="false" outlineLevel="0" collapsed="false">
      <c r="A5220" s="59"/>
      <c r="B5220" s="59" t="str">
        <f aca="false">IF(C5220&lt;&gt;"",MONTH(C5220),"")</f>
        <v/>
      </c>
      <c r="C5220" s="60" t="str">
        <f aca="false">IF(F5220&lt;&gt;"",F5220,"")</f>
        <v/>
      </c>
      <c r="X5220" s="10" t="str">
        <f aca="false">IF(V5220="","",IF(V5220&lt;F5220,(MOD(V5220-F5220,1)),""))</f>
        <v/>
      </c>
      <c r="Z5220" s="11" t="str">
        <f aca="false">IF(Y5220="","",(CONVERT(Y5220,"hr","mn")))</f>
        <v/>
      </c>
    </row>
    <row r="5221" customFormat="false" ht="15.75" hidden="true" customHeight="false" outlineLevel="0" collapsed="false">
      <c r="A5221" s="59"/>
      <c r="B5221" s="59" t="str">
        <f aca="false">IF(C5221&lt;&gt;"",MONTH(C5221),"")</f>
        <v/>
      </c>
      <c r="C5221" s="60" t="str">
        <f aca="false">IF(F5221&lt;&gt;"",F5221,"")</f>
        <v/>
      </c>
      <c r="X5221" s="10" t="str">
        <f aca="false">IF(V5221="","",IF(V5221&lt;F5221,(MOD(V5221-F5221,1)),""))</f>
        <v/>
      </c>
      <c r="Z5221" s="11" t="str">
        <f aca="false">IF(Y5221="","",(CONVERT(Y5221,"hr","mn")))</f>
        <v/>
      </c>
    </row>
    <row r="5222" customFormat="false" ht="15.75" hidden="true" customHeight="false" outlineLevel="0" collapsed="false">
      <c r="A5222" s="59"/>
      <c r="B5222" s="59" t="str">
        <f aca="false">IF(C5222&lt;&gt;"",MONTH(C5222),"")</f>
        <v/>
      </c>
      <c r="C5222" s="60" t="str">
        <f aca="false">IF(F5222&lt;&gt;"",F5222,"")</f>
        <v/>
      </c>
      <c r="X5222" s="10" t="str">
        <f aca="false">IF(V5222="","",IF(V5222&lt;F5222,(MOD(V5222-F5222,1)),""))</f>
        <v/>
      </c>
      <c r="Z5222" s="11" t="str">
        <f aca="false">IF(Y5222="","",(CONVERT(Y5222,"hr","mn")))</f>
        <v/>
      </c>
    </row>
    <row r="5223" customFormat="false" ht="15.75" hidden="true" customHeight="false" outlineLevel="0" collapsed="false">
      <c r="A5223" s="59"/>
      <c r="B5223" s="59" t="str">
        <f aca="false">IF(C5223&lt;&gt;"",MONTH(C5223),"")</f>
        <v/>
      </c>
      <c r="C5223" s="60" t="str">
        <f aca="false">IF(F5223&lt;&gt;"",F5223,"")</f>
        <v/>
      </c>
      <c r="X5223" s="10" t="str">
        <f aca="false">IF(V5223="","",IF(V5223&lt;F5223,(MOD(V5223-F5223,1)),""))</f>
        <v/>
      </c>
      <c r="Z5223" s="11" t="str">
        <f aca="false">IF(Y5223="","",(CONVERT(Y5223,"hr","mn")))</f>
        <v/>
      </c>
    </row>
    <row r="5224" customFormat="false" ht="15.75" hidden="true" customHeight="false" outlineLevel="0" collapsed="false">
      <c r="A5224" s="59"/>
      <c r="B5224" s="59" t="str">
        <f aca="false">IF(C5224&lt;&gt;"",MONTH(C5224),"")</f>
        <v/>
      </c>
      <c r="C5224" s="60" t="str">
        <f aca="false">IF(F5224&lt;&gt;"",F5224,"")</f>
        <v/>
      </c>
      <c r="X5224" s="10" t="str">
        <f aca="false">IF(V5224="","",IF(V5224&lt;F5224,(MOD(V5224-F5224,1)),""))</f>
        <v/>
      </c>
      <c r="Z5224" s="11" t="str">
        <f aca="false">IF(Y5224="","",(CONVERT(Y5224,"hr","mn")))</f>
        <v/>
      </c>
    </row>
    <row r="5225" customFormat="false" ht="15.75" hidden="true" customHeight="false" outlineLevel="0" collapsed="false">
      <c r="A5225" s="59"/>
      <c r="B5225" s="59" t="str">
        <f aca="false">IF(C5225&lt;&gt;"",MONTH(C5225),"")</f>
        <v/>
      </c>
      <c r="C5225" s="60" t="str">
        <f aca="false">IF(F5225&lt;&gt;"",F5225,"")</f>
        <v/>
      </c>
      <c r="X5225" s="10" t="str">
        <f aca="false">IF(V5225="","",IF(V5225&lt;F5225,(MOD(V5225-F5225,1)),""))</f>
        <v/>
      </c>
      <c r="Z5225" s="11" t="str">
        <f aca="false">IF(Y5225="","",(CONVERT(Y5225,"hr","mn")))</f>
        <v/>
      </c>
    </row>
    <row r="5226" customFormat="false" ht="15.75" hidden="true" customHeight="false" outlineLevel="0" collapsed="false">
      <c r="A5226" s="59"/>
      <c r="B5226" s="59" t="str">
        <f aca="false">IF(C5226&lt;&gt;"",MONTH(C5226),"")</f>
        <v/>
      </c>
      <c r="C5226" s="60" t="str">
        <f aca="false">IF(F5226&lt;&gt;"",F5226,"")</f>
        <v/>
      </c>
      <c r="X5226" s="10" t="str">
        <f aca="false">IF(V5226="","",IF(V5226&lt;F5226,(MOD(V5226-F5226,1)),""))</f>
        <v/>
      </c>
      <c r="Z5226" s="11" t="str">
        <f aca="false">IF(Y5226="","",(CONVERT(Y5226,"hr","mn")))</f>
        <v/>
      </c>
    </row>
    <row r="5227" customFormat="false" ht="15.75" hidden="true" customHeight="false" outlineLevel="0" collapsed="false">
      <c r="A5227" s="59"/>
      <c r="B5227" s="59" t="str">
        <f aca="false">IF(C5227&lt;&gt;"",MONTH(C5227),"")</f>
        <v/>
      </c>
      <c r="C5227" s="60" t="str">
        <f aca="false">IF(F5227&lt;&gt;"",F5227,"")</f>
        <v/>
      </c>
      <c r="X5227" s="10" t="str">
        <f aca="false">IF(V5227="","",IF(V5227&lt;F5227,(MOD(V5227-F5227,1)),""))</f>
        <v/>
      </c>
      <c r="Z5227" s="11" t="str">
        <f aca="false">IF(Y5227="","",(CONVERT(Y5227,"hr","mn")))</f>
        <v/>
      </c>
    </row>
    <row r="5228" customFormat="false" ht="15.75" hidden="true" customHeight="false" outlineLevel="0" collapsed="false">
      <c r="A5228" s="59"/>
      <c r="B5228" s="59" t="str">
        <f aca="false">IF(C5228&lt;&gt;"",MONTH(C5228),"")</f>
        <v/>
      </c>
      <c r="C5228" s="60" t="str">
        <f aca="false">IF(F5228&lt;&gt;"",F5228,"")</f>
        <v/>
      </c>
      <c r="X5228" s="10" t="str">
        <f aca="false">IF(V5228="","",IF(V5228&lt;F5228,(MOD(V5228-F5228,1)),""))</f>
        <v/>
      </c>
      <c r="Z5228" s="11" t="str">
        <f aca="false">IF(Y5228="","",(CONVERT(Y5228,"hr","mn")))</f>
        <v/>
      </c>
    </row>
    <row r="5229" customFormat="false" ht="15.75" hidden="true" customHeight="false" outlineLevel="0" collapsed="false">
      <c r="A5229" s="59"/>
      <c r="B5229" s="59" t="str">
        <f aca="false">IF(C5229&lt;&gt;"",MONTH(C5229),"")</f>
        <v/>
      </c>
      <c r="C5229" s="60" t="str">
        <f aca="false">IF(F5229&lt;&gt;"",F5229,"")</f>
        <v/>
      </c>
      <c r="X5229" s="10" t="str">
        <f aca="false">IF(V5229="","",IF(V5229&lt;F5229,(MOD(V5229-F5229,1)),""))</f>
        <v/>
      </c>
      <c r="Z5229" s="11" t="str">
        <f aca="false">IF(Y5229="","",(CONVERT(Y5229,"hr","mn")))</f>
        <v/>
      </c>
    </row>
    <row r="5230" customFormat="false" ht="15.75" hidden="true" customHeight="false" outlineLevel="0" collapsed="false">
      <c r="A5230" s="59"/>
      <c r="B5230" s="59" t="str">
        <f aca="false">IF(C5230&lt;&gt;"",MONTH(C5230),"")</f>
        <v/>
      </c>
      <c r="C5230" s="60" t="str">
        <f aca="false">IF(F5230&lt;&gt;"",F5230,"")</f>
        <v/>
      </c>
      <c r="X5230" s="10" t="str">
        <f aca="false">IF(V5230="","",IF(V5230&lt;F5230,(MOD(V5230-F5230,1)),""))</f>
        <v/>
      </c>
      <c r="Z5230" s="11" t="str">
        <f aca="false">IF(Y5230="","",(CONVERT(Y5230,"hr","mn")))</f>
        <v/>
      </c>
    </row>
    <row r="5231" customFormat="false" ht="15.75" hidden="true" customHeight="false" outlineLevel="0" collapsed="false">
      <c r="A5231" s="59"/>
      <c r="B5231" s="59" t="str">
        <f aca="false">IF(C5231&lt;&gt;"",MONTH(C5231),"")</f>
        <v/>
      </c>
      <c r="C5231" s="60" t="str">
        <f aca="false">IF(F5231&lt;&gt;"",F5231,"")</f>
        <v/>
      </c>
      <c r="X5231" s="10" t="str">
        <f aca="false">IF(V5231="","",IF(V5231&lt;F5231,(MOD(V5231-F5231,1)),""))</f>
        <v/>
      </c>
      <c r="Z5231" s="11" t="str">
        <f aca="false">IF(Y5231="","",(CONVERT(Y5231,"hr","mn")))</f>
        <v/>
      </c>
    </row>
    <row r="5232" customFormat="false" ht="15.75" hidden="true" customHeight="false" outlineLevel="0" collapsed="false">
      <c r="A5232" s="59"/>
      <c r="B5232" s="59" t="str">
        <f aca="false">IF(C5232&lt;&gt;"",MONTH(C5232),"")</f>
        <v/>
      </c>
      <c r="C5232" s="60" t="str">
        <f aca="false">IF(F5232&lt;&gt;"",F5232,"")</f>
        <v/>
      </c>
      <c r="X5232" s="10" t="str">
        <f aca="false">IF(V5232="","",IF(V5232&lt;F5232,(MOD(V5232-F5232,1)),""))</f>
        <v/>
      </c>
      <c r="Z5232" s="11" t="str">
        <f aca="false">IF(Y5232="","",(CONVERT(Y5232,"hr","mn")))</f>
        <v/>
      </c>
    </row>
    <row r="5233" customFormat="false" ht="15.75" hidden="true" customHeight="false" outlineLevel="0" collapsed="false">
      <c r="A5233" s="59"/>
      <c r="B5233" s="59" t="str">
        <f aca="false">IF(C5233&lt;&gt;"",MONTH(C5233),"")</f>
        <v/>
      </c>
      <c r="C5233" s="60" t="str">
        <f aca="false">IF(F5233&lt;&gt;"",F5233,"")</f>
        <v/>
      </c>
      <c r="X5233" s="10" t="str">
        <f aca="false">IF(V5233="","",IF(V5233&lt;F5233,(MOD(V5233-F5233,1)),""))</f>
        <v/>
      </c>
      <c r="Z5233" s="11" t="str">
        <f aca="false">IF(Y5233="","",(CONVERT(Y5233,"hr","mn")))</f>
        <v/>
      </c>
    </row>
    <row r="5234" customFormat="false" ht="15.75" hidden="true" customHeight="false" outlineLevel="0" collapsed="false">
      <c r="A5234" s="59"/>
      <c r="B5234" s="59" t="str">
        <f aca="false">IF(C5234&lt;&gt;"",MONTH(C5234),"")</f>
        <v/>
      </c>
      <c r="C5234" s="60" t="str">
        <f aca="false">IF(F5234&lt;&gt;"",F5234,"")</f>
        <v/>
      </c>
      <c r="X5234" s="10" t="str">
        <f aca="false">IF(V5234="","",IF(V5234&lt;F5234,(MOD(V5234-F5234,1)),""))</f>
        <v/>
      </c>
      <c r="Z5234" s="11" t="str">
        <f aca="false">IF(Y5234="","",(CONVERT(Y5234,"hr","mn")))</f>
        <v/>
      </c>
    </row>
    <row r="5235" customFormat="false" ht="15.75" hidden="true" customHeight="false" outlineLevel="0" collapsed="false">
      <c r="A5235" s="59"/>
      <c r="B5235" s="59" t="str">
        <f aca="false">IF(C5235&lt;&gt;"",MONTH(C5235),"")</f>
        <v/>
      </c>
      <c r="C5235" s="60" t="str">
        <f aca="false">IF(F5235&lt;&gt;"",F5235,"")</f>
        <v/>
      </c>
      <c r="X5235" s="10" t="str">
        <f aca="false">IF(V5235="","",IF(V5235&lt;F5235,(MOD(V5235-F5235,1)),""))</f>
        <v/>
      </c>
      <c r="Z5235" s="11" t="str">
        <f aca="false">IF(Y5235="","",(CONVERT(Y5235,"hr","mn")))</f>
        <v/>
      </c>
    </row>
    <row r="5236" customFormat="false" ht="15.75" hidden="true" customHeight="false" outlineLevel="0" collapsed="false">
      <c r="A5236" s="59"/>
      <c r="B5236" s="59" t="str">
        <f aca="false">IF(C5236&lt;&gt;"",MONTH(C5236),"")</f>
        <v/>
      </c>
      <c r="C5236" s="60" t="str">
        <f aca="false">IF(F5236&lt;&gt;"",F5236,"")</f>
        <v/>
      </c>
      <c r="X5236" s="10" t="str">
        <f aca="false">IF(V5236="","",IF(V5236&lt;F5236,(MOD(V5236-F5236,1)),""))</f>
        <v/>
      </c>
      <c r="Z5236" s="11" t="str">
        <f aca="false">IF(Y5236="","",(CONVERT(Y5236,"hr","mn")))</f>
        <v/>
      </c>
    </row>
    <row r="5237" customFormat="false" ht="15.75" hidden="true" customHeight="false" outlineLevel="0" collapsed="false">
      <c r="A5237" s="59"/>
      <c r="B5237" s="59" t="str">
        <f aca="false">IF(C5237&lt;&gt;"",MONTH(C5237),"")</f>
        <v/>
      </c>
      <c r="C5237" s="60" t="str">
        <f aca="false">IF(F5237&lt;&gt;"",F5237,"")</f>
        <v/>
      </c>
      <c r="X5237" s="10" t="str">
        <f aca="false">IF(V5237="","",IF(V5237&lt;F5237,(MOD(V5237-F5237,1)),""))</f>
        <v/>
      </c>
      <c r="Z5237" s="11" t="str">
        <f aca="false">IF(Y5237="","",(CONVERT(Y5237,"hr","mn")))</f>
        <v/>
      </c>
    </row>
    <row r="5238" customFormat="false" ht="15.75" hidden="true" customHeight="false" outlineLevel="0" collapsed="false">
      <c r="A5238" s="59"/>
      <c r="B5238" s="59" t="str">
        <f aca="false">IF(C5238&lt;&gt;"",MONTH(C5238),"")</f>
        <v/>
      </c>
      <c r="C5238" s="60" t="str">
        <f aca="false">IF(F5238&lt;&gt;"",F5238,"")</f>
        <v/>
      </c>
      <c r="X5238" s="10" t="str">
        <f aca="false">IF(V5238="","",IF(V5238&lt;F5238,(MOD(V5238-F5238,1)),""))</f>
        <v/>
      </c>
      <c r="Z5238" s="11" t="str">
        <f aca="false">IF(Y5238="","",(CONVERT(Y5238,"hr","mn")))</f>
        <v/>
      </c>
    </row>
    <row r="5239" customFormat="false" ht="15.75" hidden="true" customHeight="false" outlineLevel="0" collapsed="false">
      <c r="A5239" s="59"/>
      <c r="B5239" s="59" t="str">
        <f aca="false">IF(C5239&lt;&gt;"",MONTH(C5239),"")</f>
        <v/>
      </c>
      <c r="C5239" s="60" t="str">
        <f aca="false">IF(F5239&lt;&gt;"",F5239,"")</f>
        <v/>
      </c>
      <c r="X5239" s="10" t="str">
        <f aca="false">IF(V5239="","",IF(V5239&lt;F5239,(MOD(V5239-F5239,1)),""))</f>
        <v/>
      </c>
      <c r="Z5239" s="11" t="str">
        <f aca="false">IF(Y5239="","",(CONVERT(Y5239,"hr","mn")))</f>
        <v/>
      </c>
    </row>
    <row r="5240" customFormat="false" ht="15.75" hidden="true" customHeight="false" outlineLevel="0" collapsed="false">
      <c r="A5240" s="59"/>
      <c r="B5240" s="59" t="str">
        <f aca="false">IF(C5240&lt;&gt;"",MONTH(C5240),"")</f>
        <v/>
      </c>
      <c r="C5240" s="60" t="str">
        <f aca="false">IF(F5240&lt;&gt;"",F5240,"")</f>
        <v/>
      </c>
      <c r="X5240" s="10" t="str">
        <f aca="false">IF(V5240="","",IF(V5240&lt;F5240,(MOD(V5240-F5240,1)),""))</f>
        <v/>
      </c>
      <c r="Z5240" s="11" t="str">
        <f aca="false">IF(Y5240="","",(CONVERT(Y5240,"hr","mn")))</f>
        <v/>
      </c>
    </row>
    <row r="5241" customFormat="false" ht="15.75" hidden="true" customHeight="false" outlineLevel="0" collapsed="false">
      <c r="A5241" s="59"/>
      <c r="B5241" s="59" t="str">
        <f aca="false">IF(C5241&lt;&gt;"",MONTH(C5241),"")</f>
        <v/>
      </c>
      <c r="C5241" s="60" t="str">
        <f aca="false">IF(F5241&lt;&gt;"",F5241,"")</f>
        <v/>
      </c>
      <c r="X5241" s="10" t="str">
        <f aca="false">IF(V5241="","",IF(V5241&lt;F5241,(MOD(V5241-F5241,1)),""))</f>
        <v/>
      </c>
      <c r="Z5241" s="11" t="str">
        <f aca="false">IF(Y5241="","",(CONVERT(Y5241,"hr","mn")))</f>
        <v/>
      </c>
    </row>
    <row r="5242" customFormat="false" ht="15.75" hidden="true" customHeight="false" outlineLevel="0" collapsed="false">
      <c r="A5242" s="59"/>
      <c r="B5242" s="59" t="str">
        <f aca="false">IF(C5242&lt;&gt;"",MONTH(C5242),"")</f>
        <v/>
      </c>
      <c r="C5242" s="60" t="str">
        <f aca="false">IF(F5242&lt;&gt;"",F5242,"")</f>
        <v/>
      </c>
      <c r="X5242" s="10" t="str">
        <f aca="false">IF(V5242="","",IF(V5242&lt;F5242,(MOD(V5242-F5242,1)),""))</f>
        <v/>
      </c>
      <c r="Z5242" s="11" t="str">
        <f aca="false">IF(Y5242="","",(CONVERT(Y5242,"hr","mn")))</f>
        <v/>
      </c>
    </row>
    <row r="5243" customFormat="false" ht="15.75" hidden="true" customHeight="false" outlineLevel="0" collapsed="false">
      <c r="A5243" s="59"/>
      <c r="B5243" s="59" t="str">
        <f aca="false">IF(C5243&lt;&gt;"",MONTH(C5243),"")</f>
        <v/>
      </c>
      <c r="C5243" s="60" t="str">
        <f aca="false">IF(F5243&lt;&gt;"",F5243,"")</f>
        <v/>
      </c>
      <c r="X5243" s="10" t="str">
        <f aca="false">IF(V5243="","",IF(V5243&lt;F5243,(MOD(V5243-F5243,1)),""))</f>
        <v/>
      </c>
      <c r="Z5243" s="11" t="str">
        <f aca="false">IF(Y5243="","",(CONVERT(Y5243,"hr","mn")))</f>
        <v/>
      </c>
    </row>
    <row r="5244" customFormat="false" ht="15.75" hidden="true" customHeight="false" outlineLevel="0" collapsed="false">
      <c r="A5244" s="59"/>
      <c r="B5244" s="59" t="str">
        <f aca="false">IF(C5244&lt;&gt;"",MONTH(C5244),"")</f>
        <v/>
      </c>
      <c r="C5244" s="60" t="str">
        <f aca="false">IF(F5244&lt;&gt;"",F5244,"")</f>
        <v/>
      </c>
      <c r="X5244" s="10" t="str">
        <f aca="false">IF(V5244="","",IF(V5244&lt;F5244,(MOD(V5244-F5244,1)),""))</f>
        <v/>
      </c>
      <c r="Z5244" s="11" t="str">
        <f aca="false">IF(Y5244="","",(CONVERT(Y5244,"hr","mn")))</f>
        <v/>
      </c>
    </row>
    <row r="5245" customFormat="false" ht="15.75" hidden="true" customHeight="false" outlineLevel="0" collapsed="false">
      <c r="A5245" s="59"/>
      <c r="B5245" s="59" t="str">
        <f aca="false">IF(C5245&lt;&gt;"",MONTH(C5245),"")</f>
        <v/>
      </c>
      <c r="C5245" s="60" t="str">
        <f aca="false">IF(F5245&lt;&gt;"",F5245,"")</f>
        <v/>
      </c>
      <c r="X5245" s="10" t="str">
        <f aca="false">IF(V5245="","",IF(V5245&lt;F5245,(MOD(V5245-F5245,1)),""))</f>
        <v/>
      </c>
      <c r="Z5245" s="11" t="str">
        <f aca="false">IF(Y5245="","",(CONVERT(Y5245,"hr","mn")))</f>
        <v/>
      </c>
    </row>
    <row r="5246" customFormat="false" ht="15.75" hidden="true" customHeight="false" outlineLevel="0" collapsed="false">
      <c r="A5246" s="59"/>
      <c r="B5246" s="59" t="str">
        <f aca="false">IF(C5246&lt;&gt;"",MONTH(C5246),"")</f>
        <v/>
      </c>
      <c r="C5246" s="60" t="str">
        <f aca="false">IF(F5246&lt;&gt;"",F5246,"")</f>
        <v/>
      </c>
      <c r="X5246" s="10" t="str">
        <f aca="false">IF(V5246="","",IF(V5246&lt;F5246,(MOD(V5246-F5246,1)),""))</f>
        <v/>
      </c>
      <c r="Z5246" s="11" t="str">
        <f aca="false">IF(Y5246="","",(CONVERT(Y5246,"hr","mn")))</f>
        <v/>
      </c>
    </row>
    <row r="5247" customFormat="false" ht="15.75" hidden="true" customHeight="false" outlineLevel="0" collapsed="false">
      <c r="A5247" s="59"/>
      <c r="B5247" s="59" t="str">
        <f aca="false">IF(C5247&lt;&gt;"",MONTH(C5247),"")</f>
        <v/>
      </c>
      <c r="C5247" s="60" t="str">
        <f aca="false">IF(F5247&lt;&gt;"",F5247,"")</f>
        <v/>
      </c>
      <c r="X5247" s="10" t="str">
        <f aca="false">IF(V5247="","",IF(V5247&lt;F5247,(MOD(V5247-F5247,1)),""))</f>
        <v/>
      </c>
      <c r="Z5247" s="11" t="str">
        <f aca="false">IF(Y5247="","",(CONVERT(Y5247,"hr","mn")))</f>
        <v/>
      </c>
    </row>
    <row r="5248" customFormat="false" ht="15.75" hidden="true" customHeight="false" outlineLevel="0" collapsed="false">
      <c r="A5248" s="59"/>
      <c r="B5248" s="59" t="str">
        <f aca="false">IF(C5248&lt;&gt;"",MONTH(C5248),"")</f>
        <v/>
      </c>
      <c r="C5248" s="60" t="str">
        <f aca="false">IF(F5248&lt;&gt;"",F5248,"")</f>
        <v/>
      </c>
      <c r="X5248" s="10" t="str">
        <f aca="false">IF(V5248="","",IF(V5248&lt;F5248,(MOD(V5248-F5248,1)),""))</f>
        <v/>
      </c>
      <c r="Z5248" s="11" t="str">
        <f aca="false">IF(Y5248="","",(CONVERT(Y5248,"hr","mn")))</f>
        <v/>
      </c>
    </row>
    <row r="5249" customFormat="false" ht="15.75" hidden="true" customHeight="false" outlineLevel="0" collapsed="false">
      <c r="A5249" s="59"/>
      <c r="B5249" s="59" t="str">
        <f aca="false">IF(C5249&lt;&gt;"",MONTH(C5249),"")</f>
        <v/>
      </c>
      <c r="C5249" s="60" t="str">
        <f aca="false">IF(F5249&lt;&gt;"",F5249,"")</f>
        <v/>
      </c>
      <c r="X5249" s="10" t="str">
        <f aca="false">IF(V5249="","",IF(V5249&lt;F5249,(MOD(V5249-F5249,1)),""))</f>
        <v/>
      </c>
      <c r="Z5249" s="11" t="str">
        <f aca="false">IF(Y5249="","",(CONVERT(Y5249,"hr","mn")))</f>
        <v/>
      </c>
    </row>
    <row r="5250" customFormat="false" ht="15.75" hidden="true" customHeight="false" outlineLevel="0" collapsed="false">
      <c r="A5250" s="59"/>
      <c r="B5250" s="59" t="str">
        <f aca="false">IF(C5250&lt;&gt;"",MONTH(C5250),"")</f>
        <v/>
      </c>
      <c r="C5250" s="60" t="str">
        <f aca="false">IF(F5250&lt;&gt;"",F5250,"")</f>
        <v/>
      </c>
      <c r="X5250" s="10" t="str">
        <f aca="false">IF(V5250="","",IF(V5250&lt;F5250,(MOD(V5250-F5250,1)),""))</f>
        <v/>
      </c>
      <c r="Z5250" s="11" t="str">
        <f aca="false">IF(Y5250="","",(CONVERT(Y5250,"hr","mn")))</f>
        <v/>
      </c>
    </row>
    <row r="5251" customFormat="false" ht="15.75" hidden="true" customHeight="false" outlineLevel="0" collapsed="false">
      <c r="A5251" s="59"/>
      <c r="B5251" s="59" t="str">
        <f aca="false">IF(C5251&lt;&gt;"",MONTH(C5251),"")</f>
        <v/>
      </c>
      <c r="C5251" s="60" t="str">
        <f aca="false">IF(F5251&lt;&gt;"",F5251,"")</f>
        <v/>
      </c>
      <c r="X5251" s="10" t="str">
        <f aca="false">IF(V5251="","",IF(V5251&lt;F5251,(MOD(V5251-F5251,1)),""))</f>
        <v/>
      </c>
      <c r="Z5251" s="11" t="str">
        <f aca="false">IF(Y5251="","",(CONVERT(Y5251,"hr","mn")))</f>
        <v/>
      </c>
    </row>
    <row r="5252" customFormat="false" ht="15.75" hidden="true" customHeight="false" outlineLevel="0" collapsed="false">
      <c r="A5252" s="59"/>
      <c r="B5252" s="59" t="str">
        <f aca="false">IF(C5252&lt;&gt;"",MONTH(C5252),"")</f>
        <v/>
      </c>
      <c r="C5252" s="60" t="str">
        <f aca="false">IF(F5252&lt;&gt;"",F5252,"")</f>
        <v/>
      </c>
      <c r="X5252" s="10" t="str">
        <f aca="false">IF(V5252="","",IF(V5252&lt;F5252,(MOD(V5252-F5252,1)),""))</f>
        <v/>
      </c>
      <c r="Z5252" s="11" t="str">
        <f aca="false">IF(Y5252="","",(CONVERT(Y5252,"hr","mn")))</f>
        <v/>
      </c>
    </row>
    <row r="5253" customFormat="false" ht="15.75" hidden="true" customHeight="false" outlineLevel="0" collapsed="false">
      <c r="A5253" s="59"/>
      <c r="B5253" s="59" t="str">
        <f aca="false">IF(C5253&lt;&gt;"",MONTH(C5253),"")</f>
        <v/>
      </c>
      <c r="C5253" s="60" t="str">
        <f aca="false">IF(F5253&lt;&gt;"",F5253,"")</f>
        <v/>
      </c>
      <c r="X5253" s="10" t="str">
        <f aca="false">IF(V5253="","",IF(V5253&lt;F5253,(MOD(V5253-F5253,1)),""))</f>
        <v/>
      </c>
      <c r="Z5253" s="11" t="str">
        <f aca="false">IF(Y5253="","",(CONVERT(Y5253,"hr","mn")))</f>
        <v/>
      </c>
    </row>
    <row r="5254" customFormat="false" ht="15.75" hidden="true" customHeight="false" outlineLevel="0" collapsed="false">
      <c r="A5254" s="59"/>
      <c r="B5254" s="59" t="str">
        <f aca="false">IF(C5254&lt;&gt;"",MONTH(C5254),"")</f>
        <v/>
      </c>
      <c r="C5254" s="60" t="str">
        <f aca="false">IF(F5254&lt;&gt;"",F5254,"")</f>
        <v/>
      </c>
      <c r="X5254" s="10" t="str">
        <f aca="false">IF(V5254="","",IF(V5254&lt;F5254,(MOD(V5254-F5254,1)),""))</f>
        <v/>
      </c>
      <c r="Z5254" s="11" t="str">
        <f aca="false">IF(Y5254="","",(CONVERT(Y5254,"hr","mn")))</f>
        <v/>
      </c>
    </row>
    <row r="5255" customFormat="false" ht="15.75" hidden="true" customHeight="false" outlineLevel="0" collapsed="false">
      <c r="A5255" s="59"/>
      <c r="B5255" s="59" t="str">
        <f aca="false">IF(C5255&lt;&gt;"",MONTH(C5255),"")</f>
        <v/>
      </c>
      <c r="C5255" s="60" t="str">
        <f aca="false">IF(F5255&lt;&gt;"",F5255,"")</f>
        <v/>
      </c>
      <c r="X5255" s="10" t="str">
        <f aca="false">IF(V5255="","",IF(V5255&lt;F5255,(MOD(V5255-F5255,1)),""))</f>
        <v/>
      </c>
      <c r="Z5255" s="11" t="str">
        <f aca="false">IF(Y5255="","",(CONVERT(Y5255,"hr","mn")))</f>
        <v/>
      </c>
    </row>
    <row r="5256" customFormat="false" ht="15.75" hidden="true" customHeight="false" outlineLevel="0" collapsed="false">
      <c r="A5256" s="59"/>
      <c r="B5256" s="59" t="str">
        <f aca="false">IF(C5256&lt;&gt;"",MONTH(C5256),"")</f>
        <v/>
      </c>
      <c r="C5256" s="60" t="str">
        <f aca="false">IF(F5256&lt;&gt;"",F5256,"")</f>
        <v/>
      </c>
      <c r="X5256" s="10" t="str">
        <f aca="false">IF(V5256="","",IF(V5256&lt;F5256,(MOD(V5256-F5256,1)),""))</f>
        <v/>
      </c>
      <c r="Z5256" s="11" t="str">
        <f aca="false">IF(Y5256="","",(CONVERT(Y5256,"hr","mn")))</f>
        <v/>
      </c>
    </row>
    <row r="5257" customFormat="false" ht="15.75" hidden="true" customHeight="false" outlineLevel="0" collapsed="false">
      <c r="A5257" s="59"/>
      <c r="B5257" s="59" t="str">
        <f aca="false">IF(C5257&lt;&gt;"",MONTH(C5257),"")</f>
        <v/>
      </c>
      <c r="C5257" s="60" t="str">
        <f aca="false">IF(F5257&lt;&gt;"",F5257,"")</f>
        <v/>
      </c>
      <c r="X5257" s="10" t="str">
        <f aca="false">IF(V5257="","",IF(V5257&lt;F5257,(MOD(V5257-F5257,1)),""))</f>
        <v/>
      </c>
      <c r="Z5257" s="11" t="str">
        <f aca="false">IF(Y5257="","",(CONVERT(Y5257,"hr","mn")))</f>
        <v/>
      </c>
    </row>
    <row r="5258" customFormat="false" ht="15.75" hidden="true" customHeight="false" outlineLevel="0" collapsed="false">
      <c r="A5258" s="59"/>
      <c r="B5258" s="59" t="str">
        <f aca="false">IF(C5258&lt;&gt;"",MONTH(C5258),"")</f>
        <v/>
      </c>
      <c r="C5258" s="60" t="str">
        <f aca="false">IF(F5258&lt;&gt;"",F5258,"")</f>
        <v/>
      </c>
      <c r="X5258" s="10" t="str">
        <f aca="false">IF(V5258="","",IF(V5258&lt;F5258,(MOD(V5258-F5258,1)),""))</f>
        <v/>
      </c>
      <c r="Z5258" s="11" t="str">
        <f aca="false">IF(Y5258="","",(CONVERT(Y5258,"hr","mn")))</f>
        <v/>
      </c>
    </row>
    <row r="5259" customFormat="false" ht="15.75" hidden="true" customHeight="false" outlineLevel="0" collapsed="false">
      <c r="A5259" s="59"/>
      <c r="B5259" s="59" t="str">
        <f aca="false">IF(C5259&lt;&gt;"",MONTH(C5259),"")</f>
        <v/>
      </c>
      <c r="C5259" s="60" t="str">
        <f aca="false">IF(F5259&lt;&gt;"",F5259,"")</f>
        <v/>
      </c>
      <c r="X5259" s="10" t="str">
        <f aca="false">IF(V5259="","",IF(V5259&lt;F5259,(MOD(V5259-F5259,1)),""))</f>
        <v/>
      </c>
      <c r="Z5259" s="11" t="str">
        <f aca="false">IF(Y5259="","",(CONVERT(Y5259,"hr","mn")))</f>
        <v/>
      </c>
    </row>
    <row r="5260" customFormat="false" ht="15.75" hidden="true" customHeight="false" outlineLevel="0" collapsed="false">
      <c r="A5260" s="59"/>
      <c r="B5260" s="59" t="str">
        <f aca="false">IF(C5260&lt;&gt;"",MONTH(C5260),"")</f>
        <v/>
      </c>
      <c r="C5260" s="60" t="str">
        <f aca="false">IF(F5260&lt;&gt;"",F5260,"")</f>
        <v/>
      </c>
      <c r="X5260" s="10" t="str">
        <f aca="false">IF(V5260="","",IF(V5260&lt;F5260,(MOD(V5260-F5260,1)),""))</f>
        <v/>
      </c>
      <c r="Z5260" s="11" t="str">
        <f aca="false">IF(Y5260="","",(CONVERT(Y5260,"hr","mn")))</f>
        <v/>
      </c>
    </row>
    <row r="5261" customFormat="false" ht="15.75" hidden="true" customHeight="false" outlineLevel="0" collapsed="false">
      <c r="A5261" s="59"/>
      <c r="B5261" s="59" t="str">
        <f aca="false">IF(C5261&lt;&gt;"",MONTH(C5261),"")</f>
        <v/>
      </c>
      <c r="C5261" s="60" t="str">
        <f aca="false">IF(F5261&lt;&gt;"",F5261,"")</f>
        <v/>
      </c>
      <c r="X5261" s="10" t="str">
        <f aca="false">IF(V5261="","",IF(V5261&lt;F5261,(MOD(V5261-F5261,1)),""))</f>
        <v/>
      </c>
      <c r="Z5261" s="11" t="str">
        <f aca="false">IF(Y5261="","",(CONVERT(Y5261,"hr","mn")))</f>
        <v/>
      </c>
    </row>
    <row r="5262" customFormat="false" ht="15.75" hidden="true" customHeight="false" outlineLevel="0" collapsed="false">
      <c r="A5262" s="59"/>
      <c r="B5262" s="59" t="str">
        <f aca="false">IF(C5262&lt;&gt;"",MONTH(C5262),"")</f>
        <v/>
      </c>
      <c r="C5262" s="60" t="str">
        <f aca="false">IF(F5262&lt;&gt;"",F5262,"")</f>
        <v/>
      </c>
      <c r="X5262" s="10" t="str">
        <f aca="false">IF(V5262="","",IF(V5262&lt;F5262,(MOD(V5262-F5262,1)),""))</f>
        <v/>
      </c>
      <c r="Z5262" s="11" t="str">
        <f aca="false">IF(Y5262="","",(CONVERT(Y5262,"hr","mn")))</f>
        <v/>
      </c>
    </row>
    <row r="5263" customFormat="false" ht="15.75" hidden="true" customHeight="false" outlineLevel="0" collapsed="false">
      <c r="A5263" s="59"/>
      <c r="B5263" s="59" t="str">
        <f aca="false">IF(C5263&lt;&gt;"",MONTH(C5263),"")</f>
        <v/>
      </c>
      <c r="C5263" s="60" t="str">
        <f aca="false">IF(F5263&lt;&gt;"",F5263,"")</f>
        <v/>
      </c>
      <c r="X5263" s="10" t="str">
        <f aca="false">IF(V5263="","",IF(V5263&lt;F5263,(MOD(V5263-F5263,1)),""))</f>
        <v/>
      </c>
      <c r="Z5263" s="11" t="str">
        <f aca="false">IF(Y5263="","",(CONVERT(Y5263,"hr","mn")))</f>
        <v/>
      </c>
    </row>
    <row r="5264" customFormat="false" ht="15.75" hidden="true" customHeight="false" outlineLevel="0" collapsed="false">
      <c r="A5264" s="59"/>
      <c r="B5264" s="59" t="str">
        <f aca="false">IF(C5264&lt;&gt;"",MONTH(C5264),"")</f>
        <v/>
      </c>
      <c r="C5264" s="60" t="str">
        <f aca="false">IF(F5264&lt;&gt;"",F5264,"")</f>
        <v/>
      </c>
      <c r="X5264" s="10" t="str">
        <f aca="false">IF(V5264="","",IF(V5264&lt;F5264,(MOD(V5264-F5264,1)),""))</f>
        <v/>
      </c>
      <c r="Z5264" s="11" t="str">
        <f aca="false">IF(Y5264="","",(CONVERT(Y5264,"hr","mn")))</f>
        <v/>
      </c>
    </row>
    <row r="5265" customFormat="false" ht="15.75" hidden="true" customHeight="false" outlineLevel="0" collapsed="false">
      <c r="A5265" s="59"/>
      <c r="B5265" s="59" t="str">
        <f aca="false">IF(C5265&lt;&gt;"",MONTH(C5265),"")</f>
        <v/>
      </c>
      <c r="C5265" s="60" t="str">
        <f aca="false">IF(F5265&lt;&gt;"",F5265,"")</f>
        <v/>
      </c>
      <c r="X5265" s="10" t="str">
        <f aca="false">IF(V5265="","",IF(V5265&lt;F5265,(MOD(V5265-F5265,1)),""))</f>
        <v/>
      </c>
      <c r="Z5265" s="11" t="str">
        <f aca="false">IF(Y5265="","",(CONVERT(Y5265,"hr","mn")))</f>
        <v/>
      </c>
    </row>
    <row r="5266" customFormat="false" ht="15.75" hidden="true" customHeight="false" outlineLevel="0" collapsed="false">
      <c r="A5266" s="59"/>
      <c r="B5266" s="59" t="str">
        <f aca="false">IF(C5266&lt;&gt;"",MONTH(C5266),"")</f>
        <v/>
      </c>
      <c r="C5266" s="60" t="str">
        <f aca="false">IF(F5266&lt;&gt;"",F5266,"")</f>
        <v/>
      </c>
      <c r="X5266" s="10" t="str">
        <f aca="false">IF(V5266="","",IF(V5266&lt;F5266,(MOD(V5266-F5266,1)),""))</f>
        <v/>
      </c>
      <c r="Z5266" s="11" t="str">
        <f aca="false">IF(Y5266="","",(CONVERT(Y5266,"hr","mn")))</f>
        <v/>
      </c>
    </row>
    <row r="5267" customFormat="false" ht="15.75" hidden="true" customHeight="false" outlineLevel="0" collapsed="false">
      <c r="A5267" s="59"/>
      <c r="B5267" s="59" t="str">
        <f aca="false">IF(C5267&lt;&gt;"",MONTH(C5267),"")</f>
        <v/>
      </c>
      <c r="C5267" s="60" t="str">
        <f aca="false">IF(F5267&lt;&gt;"",F5267,"")</f>
        <v/>
      </c>
      <c r="X5267" s="10" t="str">
        <f aca="false">IF(V5267="","",IF(V5267&lt;F5267,(MOD(V5267-F5267,1)),""))</f>
        <v/>
      </c>
      <c r="Z5267" s="11" t="str">
        <f aca="false">IF(Y5267="","",(CONVERT(Y5267,"hr","mn")))</f>
        <v/>
      </c>
    </row>
    <row r="5268" customFormat="false" ht="15.75" hidden="true" customHeight="false" outlineLevel="0" collapsed="false">
      <c r="A5268" s="59"/>
      <c r="B5268" s="59" t="str">
        <f aca="false">IF(C5268&lt;&gt;"",MONTH(C5268),"")</f>
        <v/>
      </c>
      <c r="C5268" s="60" t="str">
        <f aca="false">IF(F5268&lt;&gt;"",F5268,"")</f>
        <v/>
      </c>
      <c r="X5268" s="10" t="str">
        <f aca="false">IF(V5268="","",IF(V5268&lt;F5268,(MOD(V5268-F5268,1)),""))</f>
        <v/>
      </c>
      <c r="Z5268" s="11" t="str">
        <f aca="false">IF(Y5268="","",(CONVERT(Y5268,"hr","mn")))</f>
        <v/>
      </c>
    </row>
    <row r="5269" customFormat="false" ht="15.75" hidden="true" customHeight="false" outlineLevel="0" collapsed="false">
      <c r="A5269" s="59"/>
      <c r="B5269" s="59" t="str">
        <f aca="false">IF(C5269&lt;&gt;"",MONTH(C5269),"")</f>
        <v/>
      </c>
      <c r="C5269" s="60" t="str">
        <f aca="false">IF(F5269&lt;&gt;"",F5269,"")</f>
        <v/>
      </c>
      <c r="X5269" s="10" t="str">
        <f aca="false">IF(V5269="","",IF(V5269&lt;F5269,(MOD(V5269-F5269,1)),""))</f>
        <v/>
      </c>
      <c r="Z5269" s="11" t="str">
        <f aca="false">IF(Y5269="","",(CONVERT(Y5269,"hr","mn")))</f>
        <v/>
      </c>
    </row>
    <row r="5270" customFormat="false" ht="15.75" hidden="true" customHeight="false" outlineLevel="0" collapsed="false">
      <c r="A5270" s="59"/>
      <c r="B5270" s="59" t="str">
        <f aca="false">IF(C5270&lt;&gt;"",MONTH(C5270),"")</f>
        <v/>
      </c>
      <c r="C5270" s="60" t="str">
        <f aca="false">IF(F5270&lt;&gt;"",F5270,"")</f>
        <v/>
      </c>
      <c r="X5270" s="10" t="str">
        <f aca="false">IF(V5270="","",IF(V5270&lt;F5270,(MOD(V5270-F5270,1)),""))</f>
        <v/>
      </c>
      <c r="Z5270" s="11" t="str">
        <f aca="false">IF(Y5270="","",(CONVERT(Y5270,"hr","mn")))</f>
        <v/>
      </c>
    </row>
    <row r="5271" customFormat="false" ht="15.75" hidden="true" customHeight="false" outlineLevel="0" collapsed="false">
      <c r="A5271" s="59"/>
      <c r="B5271" s="59" t="str">
        <f aca="false">IF(C5271&lt;&gt;"",MONTH(C5271),"")</f>
        <v/>
      </c>
      <c r="C5271" s="60" t="str">
        <f aca="false">IF(F5271&lt;&gt;"",F5271,"")</f>
        <v/>
      </c>
      <c r="X5271" s="10" t="str">
        <f aca="false">IF(V5271="","",IF(V5271&lt;F5271,(MOD(V5271-F5271,1)),""))</f>
        <v/>
      </c>
      <c r="Z5271" s="11" t="str">
        <f aca="false">IF(Y5271="","",(CONVERT(Y5271,"hr","mn")))</f>
        <v/>
      </c>
    </row>
    <row r="5272" customFormat="false" ht="15.75" hidden="true" customHeight="false" outlineLevel="0" collapsed="false">
      <c r="A5272" s="59"/>
      <c r="B5272" s="59" t="str">
        <f aca="false">IF(C5272&lt;&gt;"",MONTH(C5272),"")</f>
        <v/>
      </c>
      <c r="C5272" s="60" t="str">
        <f aca="false">IF(F5272&lt;&gt;"",F5272,"")</f>
        <v/>
      </c>
      <c r="X5272" s="10" t="str">
        <f aca="false">IF(V5272="","",IF(V5272&lt;F5272,(MOD(V5272-F5272,1)),""))</f>
        <v/>
      </c>
      <c r="Z5272" s="11" t="str">
        <f aca="false">IF(Y5272="","",(CONVERT(Y5272,"hr","mn")))</f>
        <v/>
      </c>
    </row>
    <row r="5273" customFormat="false" ht="15.75" hidden="true" customHeight="false" outlineLevel="0" collapsed="false">
      <c r="A5273" s="59"/>
      <c r="B5273" s="59" t="str">
        <f aca="false">IF(C5273&lt;&gt;"",MONTH(C5273),"")</f>
        <v/>
      </c>
      <c r="C5273" s="60" t="str">
        <f aca="false">IF(F5273&lt;&gt;"",F5273,"")</f>
        <v/>
      </c>
      <c r="X5273" s="10" t="str">
        <f aca="false">IF(V5273="","",IF(V5273&lt;F5273,(MOD(V5273-F5273,1)),""))</f>
        <v/>
      </c>
      <c r="Z5273" s="11" t="str">
        <f aca="false">IF(Y5273="","",(CONVERT(Y5273,"hr","mn")))</f>
        <v/>
      </c>
    </row>
    <row r="5274" customFormat="false" ht="15.75" hidden="true" customHeight="false" outlineLevel="0" collapsed="false">
      <c r="A5274" s="59"/>
      <c r="B5274" s="59" t="str">
        <f aca="false">IF(C5274&lt;&gt;"",MONTH(C5274),"")</f>
        <v/>
      </c>
      <c r="C5274" s="60" t="str">
        <f aca="false">IF(F5274&lt;&gt;"",F5274,"")</f>
        <v/>
      </c>
      <c r="X5274" s="10" t="str">
        <f aca="false">IF(V5274="","",IF(V5274&lt;F5274,(MOD(V5274-F5274,1)),""))</f>
        <v/>
      </c>
      <c r="Z5274" s="11" t="str">
        <f aca="false">IF(Y5274="","",(CONVERT(Y5274,"hr","mn")))</f>
        <v/>
      </c>
    </row>
    <row r="5275" customFormat="false" ht="15.75" hidden="true" customHeight="false" outlineLevel="0" collapsed="false">
      <c r="A5275" s="59"/>
      <c r="B5275" s="59" t="str">
        <f aca="false">IF(C5275&lt;&gt;"",MONTH(C5275),"")</f>
        <v/>
      </c>
      <c r="C5275" s="60" t="str">
        <f aca="false">IF(F5275&lt;&gt;"",F5275,"")</f>
        <v/>
      </c>
      <c r="X5275" s="10" t="str">
        <f aca="false">IF(V5275="","",IF(V5275&lt;F5275,(MOD(V5275-F5275,1)),""))</f>
        <v/>
      </c>
      <c r="Z5275" s="11" t="str">
        <f aca="false">IF(Y5275="","",(CONVERT(Y5275,"hr","mn")))</f>
        <v/>
      </c>
    </row>
    <row r="5276" customFormat="false" ht="15.75" hidden="true" customHeight="false" outlineLevel="0" collapsed="false">
      <c r="A5276" s="59"/>
      <c r="B5276" s="59" t="str">
        <f aca="false">IF(C5276&lt;&gt;"",MONTH(C5276),"")</f>
        <v/>
      </c>
      <c r="C5276" s="60" t="str">
        <f aca="false">IF(F5276&lt;&gt;"",F5276,"")</f>
        <v/>
      </c>
      <c r="X5276" s="10" t="str">
        <f aca="false">IF(V5276="","",IF(V5276&lt;F5276,(MOD(V5276-F5276,1)),""))</f>
        <v/>
      </c>
      <c r="Z5276" s="11" t="str">
        <f aca="false">IF(Y5276="","",(CONVERT(Y5276,"hr","mn")))</f>
        <v/>
      </c>
    </row>
    <row r="5277" customFormat="false" ht="15.75" hidden="true" customHeight="false" outlineLevel="0" collapsed="false">
      <c r="A5277" s="59"/>
      <c r="B5277" s="59" t="str">
        <f aca="false">IF(C5277&lt;&gt;"",MONTH(C5277),"")</f>
        <v/>
      </c>
      <c r="C5277" s="60" t="str">
        <f aca="false">IF(F5277&lt;&gt;"",F5277,"")</f>
        <v/>
      </c>
      <c r="X5277" s="10" t="str">
        <f aca="false">IF(V5277="","",IF(V5277&lt;F5277,(MOD(V5277-F5277,1)),""))</f>
        <v/>
      </c>
      <c r="Z5277" s="11" t="str">
        <f aca="false">IF(Y5277="","",(CONVERT(Y5277,"hr","mn")))</f>
        <v/>
      </c>
    </row>
    <row r="5278" customFormat="false" ht="15.75" hidden="true" customHeight="false" outlineLevel="0" collapsed="false">
      <c r="A5278" s="59"/>
      <c r="B5278" s="59" t="str">
        <f aca="false">IF(C5278&lt;&gt;"",MONTH(C5278),"")</f>
        <v/>
      </c>
      <c r="C5278" s="60" t="str">
        <f aca="false">IF(F5278&lt;&gt;"",F5278,"")</f>
        <v/>
      </c>
      <c r="X5278" s="10" t="str">
        <f aca="false">IF(V5278="","",IF(V5278&lt;F5278,(MOD(V5278-F5278,1)),""))</f>
        <v/>
      </c>
      <c r="Z5278" s="11" t="str">
        <f aca="false">IF(Y5278="","",(CONVERT(Y5278,"hr","mn")))</f>
        <v/>
      </c>
    </row>
    <row r="5279" customFormat="false" ht="15.75" hidden="true" customHeight="false" outlineLevel="0" collapsed="false">
      <c r="A5279" s="59"/>
      <c r="B5279" s="59" t="str">
        <f aca="false">IF(C5279&lt;&gt;"",MONTH(C5279),"")</f>
        <v/>
      </c>
      <c r="C5279" s="60" t="str">
        <f aca="false">IF(F5279&lt;&gt;"",F5279,"")</f>
        <v/>
      </c>
      <c r="X5279" s="10" t="str">
        <f aca="false">IF(V5279="","",IF(V5279&lt;F5279,(MOD(V5279-F5279,1)),""))</f>
        <v/>
      </c>
      <c r="Z5279" s="11" t="str">
        <f aca="false">IF(Y5279="","",(CONVERT(Y5279,"hr","mn")))</f>
        <v/>
      </c>
    </row>
    <row r="5280" customFormat="false" ht="15.75" hidden="true" customHeight="false" outlineLevel="0" collapsed="false">
      <c r="A5280" s="59"/>
      <c r="B5280" s="59" t="str">
        <f aca="false">IF(C5280&lt;&gt;"",MONTH(C5280),"")</f>
        <v/>
      </c>
      <c r="C5280" s="60" t="str">
        <f aca="false">IF(F5280&lt;&gt;"",F5280,"")</f>
        <v/>
      </c>
      <c r="X5280" s="10" t="str">
        <f aca="false">IF(V5280="","",IF(V5280&lt;F5280,(MOD(V5280-F5280,1)),""))</f>
        <v/>
      </c>
      <c r="Z5280" s="11" t="str">
        <f aca="false">IF(Y5280="","",(CONVERT(Y5280,"hr","mn")))</f>
        <v/>
      </c>
    </row>
    <row r="5281" customFormat="false" ht="15.75" hidden="true" customHeight="false" outlineLevel="0" collapsed="false">
      <c r="A5281" s="59"/>
      <c r="B5281" s="59" t="str">
        <f aca="false">IF(C5281&lt;&gt;"",MONTH(C5281),"")</f>
        <v/>
      </c>
      <c r="C5281" s="60" t="str">
        <f aca="false">IF(F5281&lt;&gt;"",F5281,"")</f>
        <v/>
      </c>
      <c r="X5281" s="10" t="str">
        <f aca="false">IF(V5281="","",IF(V5281&lt;F5281,(MOD(V5281-F5281,1)),""))</f>
        <v/>
      </c>
      <c r="Z5281" s="11" t="str">
        <f aca="false">IF(Y5281="","",(CONVERT(Y5281,"hr","mn")))</f>
        <v/>
      </c>
    </row>
    <row r="5282" customFormat="false" ht="15.75" hidden="true" customHeight="false" outlineLevel="0" collapsed="false">
      <c r="A5282" s="59"/>
      <c r="B5282" s="59" t="str">
        <f aca="false">IF(C5282&lt;&gt;"",MONTH(C5282),"")</f>
        <v/>
      </c>
      <c r="C5282" s="60" t="str">
        <f aca="false">IF(F5282&lt;&gt;"",F5282,"")</f>
        <v/>
      </c>
      <c r="X5282" s="10" t="str">
        <f aca="false">IF(V5282="","",IF(V5282&lt;F5282,(MOD(V5282-F5282,1)),""))</f>
        <v/>
      </c>
      <c r="Z5282" s="11" t="str">
        <f aca="false">IF(Y5282="","",(CONVERT(Y5282,"hr","mn")))</f>
        <v/>
      </c>
    </row>
    <row r="5283" customFormat="false" ht="15.75" hidden="true" customHeight="false" outlineLevel="0" collapsed="false">
      <c r="A5283" s="59"/>
      <c r="B5283" s="59" t="str">
        <f aca="false">IF(C5283&lt;&gt;"",MONTH(C5283),"")</f>
        <v/>
      </c>
      <c r="C5283" s="60" t="str">
        <f aca="false">IF(F5283&lt;&gt;"",F5283,"")</f>
        <v/>
      </c>
      <c r="X5283" s="10" t="str">
        <f aca="false">IF(V5283="","",IF(V5283&lt;F5283,(MOD(V5283-F5283,1)),""))</f>
        <v/>
      </c>
      <c r="Z5283" s="11" t="str">
        <f aca="false">IF(Y5283="","",(CONVERT(Y5283,"hr","mn")))</f>
        <v/>
      </c>
    </row>
    <row r="5284" customFormat="false" ht="15.75" hidden="true" customHeight="false" outlineLevel="0" collapsed="false">
      <c r="A5284" s="59"/>
      <c r="B5284" s="59" t="str">
        <f aca="false">IF(C5284&lt;&gt;"",MONTH(C5284),"")</f>
        <v/>
      </c>
      <c r="C5284" s="60" t="str">
        <f aca="false">IF(F5284&lt;&gt;"",F5284,"")</f>
        <v/>
      </c>
      <c r="X5284" s="10" t="str">
        <f aca="false">IF(V5284="","",IF(V5284&lt;F5284,(MOD(V5284-F5284,1)),""))</f>
        <v/>
      </c>
      <c r="Z5284" s="11" t="str">
        <f aca="false">IF(Y5284="","",(CONVERT(Y5284,"hr","mn")))</f>
        <v/>
      </c>
    </row>
    <row r="5285" customFormat="false" ht="15.75" hidden="true" customHeight="false" outlineLevel="0" collapsed="false">
      <c r="A5285" s="59"/>
      <c r="B5285" s="59" t="str">
        <f aca="false">IF(C5285&lt;&gt;"",MONTH(C5285),"")</f>
        <v/>
      </c>
      <c r="C5285" s="60" t="str">
        <f aca="false">IF(F5285&lt;&gt;"",F5285,"")</f>
        <v/>
      </c>
      <c r="X5285" s="10" t="str">
        <f aca="false">IF(V5285="","",IF(V5285&lt;F5285,(MOD(V5285-F5285,1)),""))</f>
        <v/>
      </c>
      <c r="Z5285" s="11" t="str">
        <f aca="false">IF(Y5285="","",(CONVERT(Y5285,"hr","mn")))</f>
        <v/>
      </c>
    </row>
    <row r="5286" customFormat="false" ht="15.75" hidden="true" customHeight="false" outlineLevel="0" collapsed="false">
      <c r="A5286" s="59"/>
      <c r="B5286" s="59" t="str">
        <f aca="false">IF(C5286&lt;&gt;"",MONTH(C5286),"")</f>
        <v/>
      </c>
      <c r="C5286" s="60" t="str">
        <f aca="false">IF(F5286&lt;&gt;"",F5286,"")</f>
        <v/>
      </c>
      <c r="X5286" s="10" t="str">
        <f aca="false">IF(V5286="","",IF(V5286&lt;F5286,(MOD(V5286-F5286,1)),""))</f>
        <v/>
      </c>
      <c r="Z5286" s="11" t="str">
        <f aca="false">IF(Y5286="","",(CONVERT(Y5286,"hr","mn")))</f>
        <v/>
      </c>
    </row>
    <row r="5287" customFormat="false" ht="15.75" hidden="true" customHeight="false" outlineLevel="0" collapsed="false">
      <c r="A5287" s="59"/>
      <c r="B5287" s="59" t="str">
        <f aca="false">IF(C5287&lt;&gt;"",MONTH(C5287),"")</f>
        <v/>
      </c>
      <c r="C5287" s="60" t="str">
        <f aca="false">IF(F5287&lt;&gt;"",F5287,"")</f>
        <v/>
      </c>
      <c r="X5287" s="10" t="str">
        <f aca="false">IF(V5287="","",IF(V5287&lt;F5287,(MOD(V5287-F5287,1)),""))</f>
        <v/>
      </c>
      <c r="Z5287" s="11" t="str">
        <f aca="false">IF(Y5287="","",(CONVERT(Y5287,"hr","mn")))</f>
        <v/>
      </c>
    </row>
    <row r="5288" customFormat="false" ht="15.75" hidden="true" customHeight="false" outlineLevel="0" collapsed="false">
      <c r="A5288" s="59"/>
      <c r="B5288" s="59" t="str">
        <f aca="false">IF(C5288&lt;&gt;"",MONTH(C5288),"")</f>
        <v/>
      </c>
      <c r="C5288" s="60" t="str">
        <f aca="false">IF(F5288&lt;&gt;"",F5288,"")</f>
        <v/>
      </c>
      <c r="X5288" s="10" t="str">
        <f aca="false">IF(V5288="","",IF(V5288&lt;F5288,(MOD(V5288-F5288,1)),""))</f>
        <v/>
      </c>
      <c r="Z5288" s="11" t="str">
        <f aca="false">IF(Y5288="","",(CONVERT(Y5288,"hr","mn")))</f>
        <v/>
      </c>
    </row>
    <row r="5289" customFormat="false" ht="15.75" hidden="true" customHeight="false" outlineLevel="0" collapsed="false">
      <c r="A5289" s="59"/>
      <c r="B5289" s="59" t="str">
        <f aca="false">IF(C5289&lt;&gt;"",MONTH(C5289),"")</f>
        <v/>
      </c>
      <c r="C5289" s="60" t="str">
        <f aca="false">IF(F5289&lt;&gt;"",F5289,"")</f>
        <v/>
      </c>
      <c r="X5289" s="10" t="str">
        <f aca="false">IF(V5289="","",IF(V5289&lt;F5289,(MOD(V5289-F5289,1)),""))</f>
        <v/>
      </c>
      <c r="Z5289" s="11" t="str">
        <f aca="false">IF(Y5289="","",(CONVERT(Y5289,"hr","mn")))</f>
        <v/>
      </c>
    </row>
    <row r="5290" customFormat="false" ht="15.75" hidden="true" customHeight="false" outlineLevel="0" collapsed="false">
      <c r="A5290" s="59"/>
      <c r="B5290" s="59" t="str">
        <f aca="false">IF(C5290&lt;&gt;"",MONTH(C5290),"")</f>
        <v/>
      </c>
      <c r="C5290" s="60" t="str">
        <f aca="false">IF(F5290&lt;&gt;"",F5290,"")</f>
        <v/>
      </c>
      <c r="X5290" s="10" t="str">
        <f aca="false">IF(V5290="","",IF(V5290&lt;F5290,(MOD(V5290-F5290,1)),""))</f>
        <v/>
      </c>
      <c r="Z5290" s="11" t="str">
        <f aca="false">IF(Y5290="","",(CONVERT(Y5290,"hr","mn")))</f>
        <v/>
      </c>
    </row>
    <row r="5291" customFormat="false" ht="15.75" hidden="true" customHeight="false" outlineLevel="0" collapsed="false">
      <c r="A5291" s="59"/>
      <c r="B5291" s="59" t="str">
        <f aca="false">IF(C5291&lt;&gt;"",MONTH(C5291),"")</f>
        <v/>
      </c>
      <c r="C5291" s="60" t="str">
        <f aca="false">IF(F5291&lt;&gt;"",F5291,"")</f>
        <v/>
      </c>
      <c r="X5291" s="10" t="str">
        <f aca="false">IF(V5291="","",IF(V5291&lt;F5291,(MOD(V5291-F5291,1)),""))</f>
        <v/>
      </c>
      <c r="Z5291" s="11" t="str">
        <f aca="false">IF(Y5291="","",(CONVERT(Y5291,"hr","mn")))</f>
        <v/>
      </c>
    </row>
    <row r="5292" customFormat="false" ht="15.75" hidden="true" customHeight="false" outlineLevel="0" collapsed="false">
      <c r="A5292" s="59"/>
      <c r="B5292" s="59" t="str">
        <f aca="false">IF(C5292&lt;&gt;"",MONTH(C5292),"")</f>
        <v/>
      </c>
      <c r="C5292" s="60" t="str">
        <f aca="false">IF(F5292&lt;&gt;"",F5292,"")</f>
        <v/>
      </c>
      <c r="X5292" s="10" t="str">
        <f aca="false">IF(V5292="","",IF(V5292&lt;F5292,(MOD(V5292-F5292,1)),""))</f>
        <v/>
      </c>
      <c r="Z5292" s="11" t="str">
        <f aca="false">IF(Y5292="","",(CONVERT(Y5292,"hr","mn")))</f>
        <v/>
      </c>
    </row>
    <row r="5293" customFormat="false" ht="15.75" hidden="true" customHeight="false" outlineLevel="0" collapsed="false">
      <c r="A5293" s="59"/>
      <c r="B5293" s="59" t="str">
        <f aca="false">IF(C5293&lt;&gt;"",MONTH(C5293),"")</f>
        <v/>
      </c>
      <c r="C5293" s="60" t="str">
        <f aca="false">IF(F5293&lt;&gt;"",F5293,"")</f>
        <v/>
      </c>
      <c r="X5293" s="10" t="str">
        <f aca="false">IF(V5293="","",IF(V5293&lt;F5293,(MOD(V5293-F5293,1)),""))</f>
        <v/>
      </c>
      <c r="Z5293" s="11" t="str">
        <f aca="false">IF(Y5293="","",(CONVERT(Y5293,"hr","mn")))</f>
        <v/>
      </c>
    </row>
    <row r="5294" customFormat="false" ht="15.75" hidden="true" customHeight="false" outlineLevel="0" collapsed="false">
      <c r="A5294" s="59"/>
      <c r="B5294" s="59" t="str">
        <f aca="false">IF(C5294&lt;&gt;"",MONTH(C5294),"")</f>
        <v/>
      </c>
      <c r="C5294" s="60" t="str">
        <f aca="false">IF(F5294&lt;&gt;"",F5294,"")</f>
        <v/>
      </c>
      <c r="X5294" s="10" t="str">
        <f aca="false">IF(V5294="","",IF(V5294&lt;F5294,(MOD(V5294-F5294,1)),""))</f>
        <v/>
      </c>
      <c r="Z5294" s="11" t="str">
        <f aca="false">IF(Y5294="","",(CONVERT(Y5294,"hr","mn")))</f>
        <v/>
      </c>
    </row>
    <row r="5295" customFormat="false" ht="15.75" hidden="true" customHeight="false" outlineLevel="0" collapsed="false">
      <c r="A5295" s="59"/>
      <c r="B5295" s="59" t="str">
        <f aca="false">IF(C5295&lt;&gt;"",MONTH(C5295),"")</f>
        <v/>
      </c>
      <c r="C5295" s="60" t="str">
        <f aca="false">IF(F5295&lt;&gt;"",F5295,"")</f>
        <v/>
      </c>
      <c r="X5295" s="10" t="str">
        <f aca="false">IF(V5295="","",IF(V5295&lt;F5295,(MOD(V5295-F5295,1)),""))</f>
        <v/>
      </c>
      <c r="Z5295" s="11" t="str">
        <f aca="false">IF(Y5295="","",(CONVERT(Y5295,"hr","mn")))</f>
        <v/>
      </c>
    </row>
    <row r="5296" customFormat="false" ht="15.75" hidden="true" customHeight="false" outlineLevel="0" collapsed="false">
      <c r="A5296" s="59"/>
      <c r="B5296" s="59" t="str">
        <f aca="false">IF(C5296&lt;&gt;"",MONTH(C5296),"")</f>
        <v/>
      </c>
      <c r="C5296" s="60" t="str">
        <f aca="false">IF(F5296&lt;&gt;"",F5296,"")</f>
        <v/>
      </c>
      <c r="X5296" s="10" t="str">
        <f aca="false">IF(V5296="","",IF(V5296&lt;F5296,(MOD(V5296-F5296,1)),""))</f>
        <v/>
      </c>
      <c r="Z5296" s="11" t="str">
        <f aca="false">IF(Y5296="","",(CONVERT(Y5296,"hr","mn")))</f>
        <v/>
      </c>
    </row>
    <row r="5297" customFormat="false" ht="15.75" hidden="true" customHeight="false" outlineLevel="0" collapsed="false">
      <c r="A5297" s="59"/>
      <c r="B5297" s="59" t="str">
        <f aca="false">IF(C5297&lt;&gt;"",MONTH(C5297),"")</f>
        <v/>
      </c>
      <c r="C5297" s="60" t="str">
        <f aca="false">IF(F5297&lt;&gt;"",F5297,"")</f>
        <v/>
      </c>
      <c r="X5297" s="10" t="str">
        <f aca="false">IF(V5297="","",IF(V5297&lt;F5297,(MOD(V5297-F5297,1)),""))</f>
        <v/>
      </c>
      <c r="Z5297" s="11" t="str">
        <f aca="false">IF(Y5297="","",(CONVERT(Y5297,"hr","mn")))</f>
        <v/>
      </c>
    </row>
    <row r="5298" customFormat="false" ht="15.75" hidden="true" customHeight="false" outlineLevel="0" collapsed="false">
      <c r="A5298" s="59"/>
      <c r="B5298" s="59" t="str">
        <f aca="false">IF(C5298&lt;&gt;"",MONTH(C5298),"")</f>
        <v/>
      </c>
      <c r="C5298" s="60" t="str">
        <f aca="false">IF(F5298&lt;&gt;"",F5298,"")</f>
        <v/>
      </c>
      <c r="X5298" s="10" t="str">
        <f aca="false">IF(V5298="","",IF(V5298&lt;F5298,(MOD(V5298-F5298,1)),""))</f>
        <v/>
      </c>
      <c r="Z5298" s="11" t="str">
        <f aca="false">IF(Y5298="","",(CONVERT(Y5298,"hr","mn")))</f>
        <v/>
      </c>
    </row>
    <row r="5299" customFormat="false" ht="15.75" hidden="true" customHeight="false" outlineLevel="0" collapsed="false">
      <c r="A5299" s="59"/>
      <c r="B5299" s="59" t="str">
        <f aca="false">IF(C5299&lt;&gt;"",MONTH(C5299),"")</f>
        <v/>
      </c>
      <c r="C5299" s="60" t="str">
        <f aca="false">IF(F5299&lt;&gt;"",F5299,"")</f>
        <v/>
      </c>
      <c r="X5299" s="10" t="str">
        <f aca="false">IF(V5299="","",IF(V5299&lt;F5299,(MOD(V5299-F5299,1)),""))</f>
        <v/>
      </c>
      <c r="Z5299" s="11" t="str">
        <f aca="false">IF(Y5299="","",(CONVERT(Y5299,"hr","mn")))</f>
        <v/>
      </c>
    </row>
    <row r="5300" customFormat="false" ht="15.75" hidden="true" customHeight="false" outlineLevel="0" collapsed="false">
      <c r="A5300" s="59"/>
      <c r="B5300" s="59" t="str">
        <f aca="false">IF(C5300&lt;&gt;"",MONTH(C5300),"")</f>
        <v/>
      </c>
      <c r="C5300" s="60" t="str">
        <f aca="false">IF(F5300&lt;&gt;"",F5300,"")</f>
        <v/>
      </c>
      <c r="X5300" s="10" t="str">
        <f aca="false">IF(V5300="","",IF(V5300&lt;F5300,(MOD(V5300-F5300,1)),""))</f>
        <v/>
      </c>
      <c r="Z5300" s="11" t="str">
        <f aca="false">IF(Y5300="","",(CONVERT(Y5300,"hr","mn")))</f>
        <v/>
      </c>
    </row>
    <row r="5301" customFormat="false" ht="15.75" hidden="true" customHeight="false" outlineLevel="0" collapsed="false">
      <c r="A5301" s="59"/>
      <c r="B5301" s="59" t="str">
        <f aca="false">IF(C5301&lt;&gt;"",MONTH(C5301),"")</f>
        <v/>
      </c>
      <c r="C5301" s="60" t="str">
        <f aca="false">IF(F5301&lt;&gt;"",F5301,"")</f>
        <v/>
      </c>
      <c r="X5301" s="10" t="str">
        <f aca="false">IF(V5301="","",IF(V5301&lt;F5301,(MOD(V5301-F5301,1)),""))</f>
        <v/>
      </c>
      <c r="Z5301" s="11" t="str">
        <f aca="false">IF(Y5301="","",(CONVERT(Y5301,"hr","mn")))</f>
        <v/>
      </c>
    </row>
    <row r="5302" customFormat="false" ht="15.75" hidden="true" customHeight="false" outlineLevel="0" collapsed="false">
      <c r="A5302" s="59"/>
      <c r="B5302" s="59" t="str">
        <f aca="false">IF(C5302&lt;&gt;"",MONTH(C5302),"")</f>
        <v/>
      </c>
      <c r="C5302" s="60" t="str">
        <f aca="false">IF(F5302&lt;&gt;"",F5302,"")</f>
        <v/>
      </c>
      <c r="X5302" s="10" t="str">
        <f aca="false">IF(V5302="","",IF(V5302&lt;F5302,(MOD(V5302-F5302,1)),""))</f>
        <v/>
      </c>
      <c r="Z5302" s="11" t="str">
        <f aca="false">IF(Y5302="","",(CONVERT(Y5302,"hr","mn")))</f>
        <v/>
      </c>
    </row>
    <row r="5303" customFormat="false" ht="15.75" hidden="true" customHeight="false" outlineLevel="0" collapsed="false">
      <c r="A5303" s="59"/>
      <c r="B5303" s="59" t="str">
        <f aca="false">IF(C5303&lt;&gt;"",MONTH(C5303),"")</f>
        <v/>
      </c>
      <c r="C5303" s="60" t="str">
        <f aca="false">IF(F5303&lt;&gt;"",F5303,"")</f>
        <v/>
      </c>
      <c r="X5303" s="10" t="str">
        <f aca="false">IF(V5303="","",IF(V5303&lt;F5303,(MOD(V5303-F5303,1)),""))</f>
        <v/>
      </c>
      <c r="Z5303" s="11" t="str">
        <f aca="false">IF(Y5303="","",(CONVERT(Y5303,"hr","mn")))</f>
        <v/>
      </c>
    </row>
    <row r="5304" customFormat="false" ht="15.75" hidden="true" customHeight="false" outlineLevel="0" collapsed="false">
      <c r="A5304" s="59"/>
      <c r="B5304" s="59" t="str">
        <f aca="false">IF(C5304&lt;&gt;"",MONTH(C5304),"")</f>
        <v/>
      </c>
      <c r="C5304" s="60" t="str">
        <f aca="false">IF(F5304&lt;&gt;"",F5304,"")</f>
        <v/>
      </c>
      <c r="X5304" s="10" t="str">
        <f aca="false">IF(V5304="","",IF(V5304&lt;F5304,(MOD(V5304-F5304,1)),""))</f>
        <v/>
      </c>
      <c r="Z5304" s="11" t="str">
        <f aca="false">IF(Y5304="","",(CONVERT(Y5304,"hr","mn")))</f>
        <v/>
      </c>
    </row>
    <row r="5305" customFormat="false" ht="15.75" hidden="true" customHeight="false" outlineLevel="0" collapsed="false">
      <c r="A5305" s="59"/>
      <c r="B5305" s="59" t="str">
        <f aca="false">IF(C5305&lt;&gt;"",MONTH(C5305),"")</f>
        <v/>
      </c>
      <c r="C5305" s="60" t="str">
        <f aca="false">IF(F5305&lt;&gt;"",F5305,"")</f>
        <v/>
      </c>
      <c r="X5305" s="10" t="str">
        <f aca="false">IF(V5305="","",IF(V5305&lt;F5305,(MOD(V5305-F5305,1)),""))</f>
        <v/>
      </c>
      <c r="Z5305" s="11" t="str">
        <f aca="false">IF(Y5305="","",(CONVERT(Y5305,"hr","mn")))</f>
        <v/>
      </c>
    </row>
    <row r="5306" customFormat="false" ht="15.75" hidden="true" customHeight="false" outlineLevel="0" collapsed="false">
      <c r="A5306" s="59"/>
      <c r="B5306" s="59"/>
      <c r="C5306" s="60" t="str">
        <f aca="false">IF(F5306&lt;&gt;"",F5306,"")</f>
        <v/>
      </c>
      <c r="X5306" s="10" t="str">
        <f aca="false">IF(V5306="","",IF(V5306&lt;F5306,(MOD(V5306-F5306,1)),""))</f>
        <v/>
      </c>
      <c r="Z5306" s="11" t="str">
        <f aca="false">IF(Y5306="","",(CONVERT(Y5306,"hr","mn")))</f>
        <v/>
      </c>
    </row>
    <row r="5307" customFormat="false" ht="15.75" hidden="true" customHeight="false" outlineLevel="0" collapsed="false">
      <c r="A5307" s="59"/>
      <c r="B5307" s="59"/>
      <c r="C5307" s="60" t="str">
        <f aca="false">IF(F5307&lt;&gt;"",F5307,"")</f>
        <v/>
      </c>
      <c r="X5307" s="10" t="str">
        <f aca="false">IF(V5307="","",IF(V5307&lt;F5307,(MOD(V5307-F5307,1)),""))</f>
        <v/>
      </c>
      <c r="Z5307" s="11" t="str">
        <f aca="false">IF(Y5307="","",(CONVERT(Y5307,"hr","mn")))</f>
        <v/>
      </c>
    </row>
    <row r="5308" customFormat="false" ht="15.75" hidden="true" customHeight="false" outlineLevel="0" collapsed="false">
      <c r="A5308" s="59"/>
      <c r="B5308" s="59"/>
      <c r="C5308" s="60" t="str">
        <f aca="false">IF(F5308&lt;&gt;"",F5308,"")</f>
        <v/>
      </c>
      <c r="X5308" s="10" t="str">
        <f aca="false">IF(V5308="","",IF(V5308&lt;F5308,(MOD(V5308-F5308,1)),""))</f>
        <v/>
      </c>
      <c r="Z5308" s="11" t="str">
        <f aca="false">IF(Y5308="","",(CONVERT(Y5308,"hr","mn")))</f>
        <v/>
      </c>
    </row>
    <row r="5309" customFormat="false" ht="15.75" hidden="true" customHeight="false" outlineLevel="0" collapsed="false">
      <c r="A5309" s="59"/>
      <c r="B5309" s="59"/>
      <c r="C5309" s="60" t="str">
        <f aca="false">IF(F5309&lt;&gt;"",F5309,"")</f>
        <v/>
      </c>
      <c r="X5309" s="10" t="str">
        <f aca="false">IF(V5309="","",IF(V5309&lt;F5309,(MOD(V5309-F5309,1)),""))</f>
        <v/>
      </c>
      <c r="Z5309" s="11" t="str">
        <f aca="false">IF(Y5309="","",(CONVERT(Y5309,"hr","mn")))</f>
        <v/>
      </c>
    </row>
    <row r="5310" customFormat="false" ht="15.75" hidden="true" customHeight="false" outlineLevel="0" collapsed="false">
      <c r="A5310" s="59"/>
      <c r="B5310" s="59"/>
      <c r="C5310" s="60" t="str">
        <f aca="false">IF(F5310&lt;&gt;"",F5310,"")</f>
        <v/>
      </c>
      <c r="X5310" s="10" t="str">
        <f aca="false">IF(V5310="","",IF(V5310&lt;F5310,(MOD(V5310-F5310,1)),""))</f>
        <v/>
      </c>
      <c r="Z5310" s="11" t="str">
        <f aca="false">IF(Y5310="","",(CONVERT(Y5310,"hr","mn")))</f>
        <v/>
      </c>
    </row>
    <row r="5311" customFormat="false" ht="15.75" hidden="true" customHeight="false" outlineLevel="0" collapsed="false">
      <c r="A5311" s="59"/>
      <c r="B5311" s="59"/>
      <c r="C5311" s="60" t="str">
        <f aca="false">IF(F5311&lt;&gt;"",F5311,"")</f>
        <v/>
      </c>
      <c r="X5311" s="10" t="str">
        <f aca="false">IF(V5311="","",IF(V5311&lt;F5311,(MOD(V5311-F5311,1)),""))</f>
        <v/>
      </c>
      <c r="Z5311" s="11" t="str">
        <f aca="false">IF(Y5311="","",(CONVERT(Y5311,"hr","mn")))</f>
        <v/>
      </c>
    </row>
    <row r="5312" customFormat="false" ht="15.75" hidden="true" customHeight="false" outlineLevel="0" collapsed="false">
      <c r="A5312" s="59"/>
      <c r="B5312" s="59"/>
      <c r="C5312" s="60" t="str">
        <f aca="false">IF(F5312&lt;&gt;"",F5312,"")</f>
        <v/>
      </c>
      <c r="X5312" s="10" t="str">
        <f aca="false">IF(V5312="","",IF(V5312&lt;F5312,(MOD(V5312-F5312,1)),""))</f>
        <v/>
      </c>
      <c r="Z5312" s="11" t="str">
        <f aca="false">IF(Y5312="","",(CONVERT(Y5312,"hr","mn")))</f>
        <v/>
      </c>
    </row>
    <row r="5313" customFormat="false" ht="15.75" hidden="true" customHeight="false" outlineLevel="0" collapsed="false">
      <c r="A5313" s="59"/>
      <c r="B5313" s="59"/>
      <c r="C5313" s="60" t="str">
        <f aca="false">IF(F5313&lt;&gt;"",F5313,"")</f>
        <v/>
      </c>
      <c r="X5313" s="10" t="str">
        <f aca="false">IF(V5313="","",IF(V5313&lt;F5313,(MOD(V5313-F5313,1)),""))</f>
        <v/>
      </c>
      <c r="Z5313" s="11" t="str">
        <f aca="false">IF(Y5313="","",(CONVERT(Y5313,"hr","mn")))</f>
        <v/>
      </c>
    </row>
    <row r="5314" customFormat="false" ht="15.75" hidden="true" customHeight="false" outlineLevel="0" collapsed="false">
      <c r="A5314" s="59"/>
      <c r="B5314" s="59"/>
      <c r="C5314" s="60" t="str">
        <f aca="false">IF(F5314&lt;&gt;"",F5314,"")</f>
        <v/>
      </c>
      <c r="X5314" s="10" t="str">
        <f aca="false">IF(V5314="","",IF(V5314&lt;F5314,(MOD(V5314-F5314,1)),""))</f>
        <v/>
      </c>
      <c r="Z5314" s="11" t="str">
        <f aca="false">IF(Y5314="","",(CONVERT(Y5314,"hr","mn")))</f>
        <v/>
      </c>
    </row>
    <row r="5315" customFormat="false" ht="15.75" hidden="true" customHeight="false" outlineLevel="0" collapsed="false">
      <c r="A5315" s="59"/>
      <c r="B5315" s="59"/>
      <c r="C5315" s="60" t="str">
        <f aca="false">IF(F5315&lt;&gt;"",F5315,"")</f>
        <v/>
      </c>
      <c r="X5315" s="10" t="str">
        <f aca="false">IF(V5315="","",IF(V5315&lt;F5315,(MOD(V5315-F5315,1)),""))</f>
        <v/>
      </c>
      <c r="Z5315" s="11" t="str">
        <f aca="false">IF(Y5315="","",(CONVERT(Y5315,"hr","mn")))</f>
        <v/>
      </c>
    </row>
    <row r="5316" customFormat="false" ht="15.75" hidden="true" customHeight="false" outlineLevel="0" collapsed="false">
      <c r="A5316" s="59"/>
      <c r="B5316" s="59"/>
      <c r="C5316" s="60" t="str">
        <f aca="false">IF(F5316&lt;&gt;"",F5316,"")</f>
        <v/>
      </c>
      <c r="X5316" s="10" t="str">
        <f aca="false">IF(V5316="","",IF(V5316&lt;F5316,(MOD(V5316-F5316,1)),""))</f>
        <v/>
      </c>
      <c r="Z5316" s="11" t="str">
        <f aca="false">IF(Y5316="","",(CONVERT(Y5316,"hr","mn")))</f>
        <v/>
      </c>
    </row>
    <row r="5317" customFormat="false" ht="15.75" hidden="true" customHeight="false" outlineLevel="0" collapsed="false">
      <c r="A5317" s="59"/>
      <c r="B5317" s="59"/>
      <c r="C5317" s="60" t="str">
        <f aca="false">IF(F5317&lt;&gt;"",F5317,"")</f>
        <v/>
      </c>
      <c r="X5317" s="10" t="str">
        <f aca="false">IF(V5317="","",IF(V5317&lt;F5317,(MOD(V5317-F5317,1)),""))</f>
        <v/>
      </c>
      <c r="Z5317" s="11" t="str">
        <f aca="false">IF(Y5317="","",(CONVERT(Y5317,"hr","mn")))</f>
        <v/>
      </c>
    </row>
    <row r="5318" customFormat="false" ht="15.75" hidden="true" customHeight="false" outlineLevel="0" collapsed="false">
      <c r="A5318" s="59"/>
      <c r="B5318" s="59"/>
      <c r="C5318" s="60" t="str">
        <f aca="false">IF(F5318&lt;&gt;"",F5318,"")</f>
        <v/>
      </c>
      <c r="X5318" s="10" t="str">
        <f aca="false">IF(V5318="","",IF(V5318&lt;F5318,(MOD(V5318-F5318,1)),""))</f>
        <v/>
      </c>
      <c r="Z5318" s="11" t="str">
        <f aca="false">IF(Y5318="","",(CONVERT(Y5318,"hr","mn")))</f>
        <v/>
      </c>
    </row>
    <row r="5319" customFormat="false" ht="15.75" hidden="true" customHeight="false" outlineLevel="0" collapsed="false">
      <c r="A5319" s="59"/>
      <c r="B5319" s="59"/>
      <c r="C5319" s="60" t="str">
        <f aca="false">IF(F5319&lt;&gt;"",F5319,"")</f>
        <v/>
      </c>
      <c r="X5319" s="10" t="str">
        <f aca="false">IF(V5319="","",IF(V5319&lt;F5319,(MOD(V5319-F5319,1)),""))</f>
        <v/>
      </c>
      <c r="Z5319" s="11" t="str">
        <f aca="false">IF(Y5319="","",(CONVERT(Y5319,"hr","mn")))</f>
        <v/>
      </c>
    </row>
    <row r="5320" customFormat="false" ht="15.75" hidden="true" customHeight="false" outlineLevel="0" collapsed="false">
      <c r="A5320" s="59"/>
      <c r="B5320" s="59"/>
      <c r="C5320" s="60" t="str">
        <f aca="false">IF(F5320&lt;&gt;"",F5320,"")</f>
        <v/>
      </c>
      <c r="X5320" s="10" t="str">
        <f aca="false">IF(V5320="","",IF(V5320&lt;F5320,(MOD(V5320-F5320,1)),""))</f>
        <v/>
      </c>
      <c r="Z5320" s="11" t="str">
        <f aca="false">IF(Y5320="","",(CONVERT(Y5320,"hr","mn")))</f>
        <v/>
      </c>
    </row>
    <row r="5321" customFormat="false" ht="15.75" hidden="true" customHeight="false" outlineLevel="0" collapsed="false">
      <c r="A5321" s="59"/>
      <c r="B5321" s="59"/>
      <c r="C5321" s="60" t="str">
        <f aca="false">IF(F5321&lt;&gt;"",F5321,"")</f>
        <v/>
      </c>
      <c r="X5321" s="10" t="str">
        <f aca="false">IF(V5321="","",IF(V5321&lt;F5321,(MOD(V5321-F5321,1)),""))</f>
        <v/>
      </c>
      <c r="Z5321" s="11" t="str">
        <f aca="false">IF(Y5321="","",(CONVERT(Y5321,"hr","mn")))</f>
        <v/>
      </c>
    </row>
    <row r="5322" customFormat="false" ht="15.75" hidden="true" customHeight="false" outlineLevel="0" collapsed="false">
      <c r="A5322" s="59"/>
      <c r="B5322" s="59"/>
      <c r="C5322" s="60" t="str">
        <f aca="false">IF(F5322&lt;&gt;"",F5322,"")</f>
        <v/>
      </c>
      <c r="X5322" s="10" t="str">
        <f aca="false">IF(V5322="","",IF(V5322&lt;F5322,(MOD(V5322-F5322,1)),""))</f>
        <v/>
      </c>
      <c r="Z5322" s="11" t="str">
        <f aca="false">IF(Y5322="","",(CONVERT(Y5322,"hr","mn")))</f>
        <v/>
      </c>
    </row>
    <row r="5323" customFormat="false" ht="15.75" hidden="true" customHeight="false" outlineLevel="0" collapsed="false">
      <c r="A5323" s="59"/>
      <c r="B5323" s="59"/>
      <c r="C5323" s="60" t="str">
        <f aca="false">IF(F5323&lt;&gt;"",F5323,"")</f>
        <v/>
      </c>
      <c r="X5323" s="10" t="str">
        <f aca="false">IF(V5323="","",IF(V5323&lt;F5323,(MOD(V5323-F5323,1)),""))</f>
        <v/>
      </c>
      <c r="Z5323" s="11" t="str">
        <f aca="false">IF(Y5323="","",(CONVERT(Y5323,"hr","mn")))</f>
        <v/>
      </c>
    </row>
    <row r="5324" customFormat="false" ht="15.75" hidden="true" customHeight="false" outlineLevel="0" collapsed="false">
      <c r="A5324" s="59"/>
      <c r="B5324" s="59"/>
      <c r="C5324" s="60" t="str">
        <f aca="false">IF(F5324&lt;&gt;"",F5324,"")</f>
        <v/>
      </c>
      <c r="X5324" s="10" t="str">
        <f aca="false">IF(V5324="","",IF(V5324&lt;F5324,(MOD(V5324-F5324,1)),""))</f>
        <v/>
      </c>
      <c r="Z5324" s="11" t="str">
        <f aca="false">IF(Y5324="","",(CONVERT(Y5324,"hr","mn")))</f>
        <v/>
      </c>
    </row>
    <row r="5325" customFormat="false" ht="15.75" hidden="true" customHeight="false" outlineLevel="0" collapsed="false">
      <c r="A5325" s="59"/>
      <c r="B5325" s="59"/>
      <c r="C5325" s="60" t="str">
        <f aca="false">IF(F5325&lt;&gt;"",F5325,"")</f>
        <v/>
      </c>
      <c r="X5325" s="10" t="str">
        <f aca="false">IF(V5325="","",IF(V5325&lt;F5325,(MOD(V5325-F5325,1)),""))</f>
        <v/>
      </c>
      <c r="Z5325" s="11" t="str">
        <f aca="false">IF(Y5325="","",(CONVERT(Y5325,"hr","mn")))</f>
        <v/>
      </c>
    </row>
    <row r="5326" customFormat="false" ht="15.75" hidden="true" customHeight="false" outlineLevel="0" collapsed="false">
      <c r="A5326" s="59"/>
      <c r="B5326" s="59"/>
      <c r="C5326" s="60" t="str">
        <f aca="false">IF(F5326&lt;&gt;"",F5326,"")</f>
        <v/>
      </c>
      <c r="X5326" s="10" t="str">
        <f aca="false">IF(V5326="","",IF(V5326&lt;F5326,(MOD(V5326-F5326,1)),""))</f>
        <v/>
      </c>
      <c r="Z5326" s="11" t="str">
        <f aca="false">IF(Y5326="","",(CONVERT(Y5326,"hr","mn")))</f>
        <v/>
      </c>
    </row>
    <row r="5327" customFormat="false" ht="15.75" hidden="true" customHeight="false" outlineLevel="0" collapsed="false">
      <c r="A5327" s="59"/>
      <c r="B5327" s="59"/>
      <c r="C5327" s="60" t="str">
        <f aca="false">IF(F5327&lt;&gt;"",F5327,"")</f>
        <v/>
      </c>
      <c r="X5327" s="10" t="str">
        <f aca="false">IF(V5327="","",IF(V5327&lt;F5327,(MOD(V5327-F5327,1)),""))</f>
        <v/>
      </c>
      <c r="Z5327" s="11" t="str">
        <f aca="false">IF(Y5327="","",(CONVERT(Y5327,"hr","mn")))</f>
        <v/>
      </c>
    </row>
    <row r="5328" customFormat="false" ht="15.75" hidden="true" customHeight="false" outlineLevel="0" collapsed="false">
      <c r="A5328" s="59"/>
      <c r="B5328" s="59"/>
      <c r="C5328" s="60" t="str">
        <f aca="false">IF(F5328&lt;&gt;"",F5328,"")</f>
        <v/>
      </c>
      <c r="X5328" s="10" t="str">
        <f aca="false">IF(V5328="","",IF(V5328&lt;F5328,(MOD(V5328-F5328,1)),""))</f>
        <v/>
      </c>
      <c r="Z5328" s="11" t="str">
        <f aca="false">IF(Y5328="","",(CONVERT(Y5328,"hr","mn")))</f>
        <v/>
      </c>
    </row>
    <row r="5329" customFormat="false" ht="15.75" hidden="true" customHeight="false" outlineLevel="0" collapsed="false">
      <c r="A5329" s="59"/>
      <c r="B5329" s="59"/>
      <c r="C5329" s="60" t="str">
        <f aca="false">IF(F5329&lt;&gt;"",F5329,"")</f>
        <v/>
      </c>
      <c r="X5329" s="10" t="str">
        <f aca="false">IF(V5329="","",IF(V5329&lt;F5329,(MOD(V5329-F5329,1)),""))</f>
        <v/>
      </c>
      <c r="Z5329" s="11" t="str">
        <f aca="false">IF(Y5329="","",(CONVERT(Y5329,"hr","mn")))</f>
        <v/>
      </c>
    </row>
    <row r="5330" customFormat="false" ht="15.75" hidden="true" customHeight="false" outlineLevel="0" collapsed="false">
      <c r="A5330" s="59"/>
      <c r="B5330" s="59"/>
      <c r="C5330" s="60" t="str">
        <f aca="false">IF(F5330&lt;&gt;"",F5330,"")</f>
        <v/>
      </c>
      <c r="X5330" s="10" t="str">
        <f aca="false">IF(V5330="","",IF(V5330&lt;F5330,(MOD(V5330-F5330,1)),""))</f>
        <v/>
      </c>
      <c r="Z5330" s="11" t="str">
        <f aca="false">IF(Y5330="","",(CONVERT(Y5330,"hr","mn")))</f>
        <v/>
      </c>
    </row>
    <row r="5331" customFormat="false" ht="15.75" hidden="true" customHeight="false" outlineLevel="0" collapsed="false">
      <c r="A5331" s="59"/>
      <c r="B5331" s="59"/>
      <c r="C5331" s="60" t="str">
        <f aca="false">IF(F5331&lt;&gt;"",F5331,"")</f>
        <v/>
      </c>
      <c r="X5331" s="10" t="str">
        <f aca="false">IF(V5331="","",IF(V5331&lt;F5331,(MOD(V5331-F5331,1)),""))</f>
        <v/>
      </c>
      <c r="Z5331" s="11" t="str">
        <f aca="false">IF(Y5331="","",(CONVERT(Y5331,"hr","mn")))</f>
        <v/>
      </c>
    </row>
    <row r="5332" customFormat="false" ht="15.75" hidden="true" customHeight="false" outlineLevel="0" collapsed="false">
      <c r="A5332" s="59"/>
      <c r="B5332" s="59"/>
      <c r="C5332" s="60" t="str">
        <f aca="false">IF(F5332&lt;&gt;"",F5332,"")</f>
        <v/>
      </c>
      <c r="X5332" s="10" t="str">
        <f aca="false">IF(V5332="","",IF(V5332&lt;F5332,(MOD(V5332-F5332,1)),""))</f>
        <v/>
      </c>
      <c r="Z5332" s="11" t="str">
        <f aca="false">IF(Y5332="","",(CONVERT(Y5332,"hr","mn")))</f>
        <v/>
      </c>
    </row>
    <row r="5333" customFormat="false" ht="15.75" hidden="true" customHeight="false" outlineLevel="0" collapsed="false">
      <c r="A5333" s="59"/>
      <c r="B5333" s="59"/>
      <c r="C5333" s="60" t="str">
        <f aca="false">IF(F5333&lt;&gt;"",F5333,"")</f>
        <v/>
      </c>
      <c r="X5333" s="10" t="str">
        <f aca="false">IF(V5333="","",IF(V5333&lt;F5333,(MOD(V5333-F5333,1)),""))</f>
        <v/>
      </c>
      <c r="Z5333" s="11" t="str">
        <f aca="false">IF(Y5333="","",(CONVERT(Y5333,"hr","mn")))</f>
        <v/>
      </c>
    </row>
    <row r="5334" customFormat="false" ht="15.75" hidden="true" customHeight="false" outlineLevel="0" collapsed="false">
      <c r="A5334" s="59"/>
      <c r="B5334" s="59"/>
      <c r="C5334" s="60" t="str">
        <f aca="false">IF(F5334&lt;&gt;"",F5334,"")</f>
        <v/>
      </c>
      <c r="X5334" s="10" t="str">
        <f aca="false">IF(V5334="","",IF(V5334&lt;F5334,(MOD(V5334-F5334,1)),""))</f>
        <v/>
      </c>
      <c r="Z5334" s="11" t="str">
        <f aca="false">IF(Y5334="","",(CONVERT(Y5334,"hr","mn")))</f>
        <v/>
      </c>
    </row>
    <row r="5335" customFormat="false" ht="15.75" hidden="true" customHeight="false" outlineLevel="0" collapsed="false">
      <c r="A5335" s="59"/>
      <c r="B5335" s="59"/>
      <c r="C5335" s="60" t="str">
        <f aca="false">IF(F5335&lt;&gt;"",F5335,"")</f>
        <v/>
      </c>
      <c r="X5335" s="10" t="str">
        <f aca="false">IF(V5335="","",IF(V5335&lt;F5335,(MOD(V5335-F5335,1)),""))</f>
        <v/>
      </c>
      <c r="Z5335" s="11" t="str">
        <f aca="false">IF(Y5335="","",(CONVERT(Y5335,"hr","mn")))</f>
        <v/>
      </c>
    </row>
    <row r="5336" customFormat="false" ht="15.75" hidden="true" customHeight="false" outlineLevel="0" collapsed="false">
      <c r="A5336" s="59"/>
      <c r="B5336" s="59"/>
      <c r="C5336" s="60" t="str">
        <f aca="false">IF(F5336&lt;&gt;"",F5336,"")</f>
        <v/>
      </c>
      <c r="X5336" s="10" t="str">
        <f aca="false">IF(V5336="","",IF(V5336&lt;F5336,(MOD(V5336-F5336,1)),""))</f>
        <v/>
      </c>
      <c r="Z5336" s="11" t="str">
        <f aca="false">IF(Y5336="","",(CONVERT(Y5336,"hr","mn")))</f>
        <v/>
      </c>
    </row>
    <row r="5337" customFormat="false" ht="15.75" hidden="true" customHeight="false" outlineLevel="0" collapsed="false">
      <c r="A5337" s="59"/>
      <c r="B5337" s="59"/>
      <c r="C5337" s="60" t="str">
        <f aca="false">IF(F5337&lt;&gt;"",F5337,"")</f>
        <v/>
      </c>
      <c r="X5337" s="10" t="str">
        <f aca="false">IF(V5337="","",IF(V5337&lt;F5337,(MOD(V5337-F5337,1)),""))</f>
        <v/>
      </c>
      <c r="Z5337" s="11" t="str">
        <f aca="false">IF(Y5337="","",(CONVERT(Y5337,"hr","mn")))</f>
        <v/>
      </c>
    </row>
    <row r="5338" customFormat="false" ht="15.75" hidden="true" customHeight="false" outlineLevel="0" collapsed="false">
      <c r="A5338" s="59"/>
      <c r="B5338" s="59"/>
      <c r="C5338" s="60" t="str">
        <f aca="false">IF(F5338&lt;&gt;"",F5338,"")</f>
        <v/>
      </c>
      <c r="X5338" s="10" t="str">
        <f aca="false">IF(V5338="","",IF(V5338&lt;F5338,(MOD(V5338-F5338,1)),""))</f>
        <v/>
      </c>
      <c r="Z5338" s="11" t="str">
        <f aca="false">IF(Y5338="","",(CONVERT(Y5338,"hr","mn")))</f>
        <v/>
      </c>
    </row>
    <row r="5339" customFormat="false" ht="15.75" hidden="true" customHeight="false" outlineLevel="0" collapsed="false">
      <c r="A5339" s="59"/>
      <c r="B5339" s="59"/>
      <c r="C5339" s="60" t="str">
        <f aca="false">IF(F5339&lt;&gt;"",F5339,"")</f>
        <v/>
      </c>
      <c r="X5339" s="10" t="str">
        <f aca="false">IF(V5339="","",IF(V5339&lt;F5339,(MOD(V5339-F5339,1)),""))</f>
        <v/>
      </c>
      <c r="Z5339" s="11" t="str">
        <f aca="false">IF(Y5339="","",(CONVERT(Y5339,"hr","mn")))</f>
        <v/>
      </c>
    </row>
    <row r="5340" customFormat="false" ht="15.75" hidden="true" customHeight="false" outlineLevel="0" collapsed="false">
      <c r="A5340" s="59"/>
      <c r="B5340" s="59"/>
      <c r="C5340" s="60" t="str">
        <f aca="false">IF(F5340&lt;&gt;"",F5340,"")</f>
        <v/>
      </c>
      <c r="X5340" s="10" t="str">
        <f aca="false">IF(V5340="","",IF(V5340&lt;F5340,(MOD(V5340-F5340,1)),""))</f>
        <v/>
      </c>
      <c r="Z5340" s="11" t="str">
        <f aca="false">IF(Y5340="","",(CONVERT(Y5340,"hr","mn")))</f>
        <v/>
      </c>
    </row>
    <row r="5341" customFormat="false" ht="15.75" hidden="true" customHeight="false" outlineLevel="0" collapsed="false">
      <c r="A5341" s="59"/>
      <c r="B5341" s="59"/>
      <c r="C5341" s="60" t="str">
        <f aca="false">IF(F5341&lt;&gt;"",F5341,"")</f>
        <v/>
      </c>
      <c r="X5341" s="10" t="str">
        <f aca="false">IF(V5341="","",IF(V5341&lt;F5341,(MOD(V5341-F5341,1)),""))</f>
        <v/>
      </c>
      <c r="Z5341" s="11" t="str">
        <f aca="false">IF(Y5341="","",(CONVERT(Y5341,"hr","mn")))</f>
        <v/>
      </c>
    </row>
    <row r="5342" customFormat="false" ht="15.75" hidden="true" customHeight="false" outlineLevel="0" collapsed="false">
      <c r="A5342" s="59"/>
      <c r="B5342" s="59"/>
      <c r="C5342" s="60" t="str">
        <f aca="false">IF(F5342&lt;&gt;"",F5342,"")</f>
        <v/>
      </c>
      <c r="X5342" s="10" t="str">
        <f aca="false">IF(V5342="","",IF(V5342&lt;F5342,(MOD(V5342-F5342,1)),""))</f>
        <v/>
      </c>
      <c r="Z5342" s="11" t="str">
        <f aca="false">IF(Y5342="","",(CONVERT(Y5342,"hr","mn")))</f>
        <v/>
      </c>
    </row>
    <row r="5343" customFormat="false" ht="15.75" hidden="true" customHeight="false" outlineLevel="0" collapsed="false">
      <c r="A5343" s="59"/>
      <c r="B5343" s="59"/>
      <c r="C5343" s="60" t="str">
        <f aca="false">IF(F5343&lt;&gt;"",F5343,"")</f>
        <v/>
      </c>
      <c r="X5343" s="10" t="str">
        <f aca="false">IF(V5343="","",IF(V5343&lt;F5343,(MOD(V5343-F5343,1)),""))</f>
        <v/>
      </c>
      <c r="Z5343" s="11" t="str">
        <f aca="false">IF(Y5343="","",(CONVERT(Y5343,"hr","mn")))</f>
        <v/>
      </c>
    </row>
    <row r="5344" customFormat="false" ht="15.75" hidden="true" customHeight="false" outlineLevel="0" collapsed="false">
      <c r="A5344" s="59"/>
      <c r="B5344" s="59"/>
      <c r="C5344" s="60" t="str">
        <f aca="false">IF(F5344&lt;&gt;"",F5344,"")</f>
        <v/>
      </c>
      <c r="X5344" s="10" t="str">
        <f aca="false">IF(V5344="","",IF(V5344&lt;F5344,(MOD(V5344-F5344,1)),""))</f>
        <v/>
      </c>
      <c r="Z5344" s="11" t="str">
        <f aca="false">IF(Y5344="","",(CONVERT(Y5344,"hr","mn")))</f>
        <v/>
      </c>
    </row>
    <row r="5345" customFormat="false" ht="15.75" hidden="true" customHeight="false" outlineLevel="0" collapsed="false">
      <c r="A5345" s="59"/>
      <c r="B5345" s="59"/>
      <c r="C5345" s="60" t="str">
        <f aca="false">IF(F5345&lt;&gt;"",F5345,"")</f>
        <v/>
      </c>
      <c r="X5345" s="10" t="str">
        <f aca="false">IF(V5345="","",IF(V5345&lt;F5345,(MOD(V5345-F5345,1)),""))</f>
        <v/>
      </c>
      <c r="Z5345" s="11" t="str">
        <f aca="false">IF(Y5345="","",(CONVERT(Y5345,"hr","mn")))</f>
        <v/>
      </c>
    </row>
    <row r="5346" customFormat="false" ht="15.75" hidden="true" customHeight="false" outlineLevel="0" collapsed="false">
      <c r="A5346" s="59"/>
      <c r="B5346" s="59"/>
      <c r="C5346" s="60" t="str">
        <f aca="false">IF(F5346&lt;&gt;"",F5346,"")</f>
        <v/>
      </c>
      <c r="X5346" s="10" t="str">
        <f aca="false">IF(V5346="","",IF(V5346&lt;F5346,(MOD(V5346-F5346,1)),""))</f>
        <v/>
      </c>
      <c r="Z5346" s="11" t="str">
        <f aca="false">IF(Y5346="","",(CONVERT(Y5346,"hr","mn")))</f>
        <v/>
      </c>
    </row>
    <row r="5347" customFormat="false" ht="15.75" hidden="true" customHeight="false" outlineLevel="0" collapsed="false">
      <c r="A5347" s="59"/>
      <c r="B5347" s="59"/>
      <c r="C5347" s="60" t="str">
        <f aca="false">IF(F5347&lt;&gt;"",F5347,"")</f>
        <v/>
      </c>
      <c r="X5347" s="10" t="str">
        <f aca="false">IF(V5347="","",IF(V5347&lt;F5347,(MOD(V5347-F5347,1)),""))</f>
        <v/>
      </c>
      <c r="Z5347" s="11" t="str">
        <f aca="false">IF(Y5347="","",(CONVERT(Y5347,"hr","mn")))</f>
        <v/>
      </c>
    </row>
    <row r="5348" customFormat="false" ht="15.75" hidden="true" customHeight="false" outlineLevel="0" collapsed="false">
      <c r="A5348" s="59"/>
      <c r="B5348" s="59"/>
      <c r="C5348" s="60" t="str">
        <f aca="false">IF(F5348&lt;&gt;"",F5348,"")</f>
        <v/>
      </c>
      <c r="X5348" s="10" t="str">
        <f aca="false">IF(V5348="","",IF(V5348&lt;F5348,(MOD(V5348-F5348,1)),""))</f>
        <v/>
      </c>
      <c r="Z5348" s="11" t="str">
        <f aca="false">IF(Y5348="","",(CONVERT(Y5348,"hr","mn")))</f>
        <v/>
      </c>
    </row>
    <row r="5349" customFormat="false" ht="15.75" hidden="true" customHeight="false" outlineLevel="0" collapsed="false">
      <c r="A5349" s="59"/>
      <c r="B5349" s="59"/>
      <c r="C5349" s="60" t="str">
        <f aca="false">IF(F5349&lt;&gt;"",F5349,"")</f>
        <v/>
      </c>
      <c r="X5349" s="10" t="str">
        <f aca="false">IF(V5349="","",IF(V5349&lt;F5349,(MOD(V5349-F5349,1)),""))</f>
        <v/>
      </c>
      <c r="Z5349" s="11" t="str">
        <f aca="false">IF(Y5349="","",(CONVERT(Y5349,"hr","mn")))</f>
        <v/>
      </c>
    </row>
    <row r="5350" customFormat="false" ht="15.75" hidden="true" customHeight="false" outlineLevel="0" collapsed="false">
      <c r="A5350" s="59"/>
      <c r="B5350" s="59"/>
      <c r="C5350" s="60" t="str">
        <f aca="false">IF(F5350&lt;&gt;"",F5350,"")</f>
        <v/>
      </c>
      <c r="X5350" s="10" t="str">
        <f aca="false">IF(V5350="","",IF(V5350&lt;F5350,(MOD(V5350-F5350,1)),""))</f>
        <v/>
      </c>
      <c r="Z5350" s="11" t="str">
        <f aca="false">IF(Y5350="","",(CONVERT(Y5350,"hr","mn")))</f>
        <v/>
      </c>
    </row>
    <row r="5351" customFormat="false" ht="15.75" hidden="true" customHeight="false" outlineLevel="0" collapsed="false">
      <c r="A5351" s="59"/>
      <c r="B5351" s="59"/>
      <c r="C5351" s="60" t="str">
        <f aca="false">IF(F5351&lt;&gt;"",F5351,"")</f>
        <v/>
      </c>
      <c r="X5351" s="10" t="str">
        <f aca="false">IF(V5351="","",IF(V5351&lt;F5351,(MOD(V5351-F5351,1)),""))</f>
        <v/>
      </c>
      <c r="Z5351" s="11" t="str">
        <f aca="false">IF(Y5351="","",(CONVERT(Y5351,"hr","mn")))</f>
        <v/>
      </c>
    </row>
    <row r="5352" customFormat="false" ht="15.75" hidden="true" customHeight="false" outlineLevel="0" collapsed="false">
      <c r="A5352" s="59"/>
      <c r="B5352" s="59"/>
      <c r="C5352" s="60" t="str">
        <f aca="false">IF(F5352&lt;&gt;"",F5352,"")</f>
        <v/>
      </c>
      <c r="X5352" s="10" t="str">
        <f aca="false">IF(V5352="","",IF(V5352&lt;F5352,(MOD(V5352-F5352,1)),""))</f>
        <v/>
      </c>
      <c r="Z5352" s="11" t="str">
        <f aca="false">IF(Y5352="","",(CONVERT(Y5352,"hr","mn")))</f>
        <v/>
      </c>
    </row>
    <row r="5353" customFormat="false" ht="15.75" hidden="true" customHeight="false" outlineLevel="0" collapsed="false">
      <c r="A5353" s="59"/>
      <c r="B5353" s="59"/>
      <c r="C5353" s="60" t="str">
        <f aca="false">IF(F5353&lt;&gt;"",F5353,"")</f>
        <v/>
      </c>
      <c r="X5353" s="10" t="str">
        <f aca="false">IF(V5353="","",IF(V5353&lt;F5353,(MOD(V5353-F5353,1)),""))</f>
        <v/>
      </c>
      <c r="Z5353" s="11" t="str">
        <f aca="false">IF(Y5353="","",(CONVERT(Y5353,"hr","mn")))</f>
        <v/>
      </c>
    </row>
    <row r="5354" customFormat="false" ht="15.75" hidden="true" customHeight="false" outlineLevel="0" collapsed="false">
      <c r="A5354" s="59"/>
      <c r="B5354" s="59"/>
      <c r="C5354" s="60" t="str">
        <f aca="false">IF(F5354&lt;&gt;"",F5354,"")</f>
        <v/>
      </c>
      <c r="X5354" s="10" t="str">
        <f aca="false">IF(V5354="","",IF(V5354&lt;F5354,(MOD(V5354-F5354,1)),""))</f>
        <v/>
      </c>
      <c r="Z5354" s="11" t="str">
        <f aca="false">IF(Y5354="","",(CONVERT(Y5354,"hr","mn")))</f>
        <v/>
      </c>
    </row>
    <row r="5355" customFormat="false" ht="15.75" hidden="true" customHeight="false" outlineLevel="0" collapsed="false">
      <c r="A5355" s="59"/>
      <c r="B5355" s="59"/>
      <c r="C5355" s="60" t="str">
        <f aca="false">IF(F5355&lt;&gt;"",F5355,"")</f>
        <v/>
      </c>
      <c r="X5355" s="10" t="str">
        <f aca="false">IF(V5355="","",IF(V5355&lt;F5355,(MOD(V5355-F5355,1)),""))</f>
        <v/>
      </c>
      <c r="Z5355" s="11" t="str">
        <f aca="false">IF(Y5355="","",(CONVERT(Y5355,"hr","mn")))</f>
        <v/>
      </c>
    </row>
    <row r="5356" customFormat="false" ht="15.75" hidden="true" customHeight="false" outlineLevel="0" collapsed="false">
      <c r="A5356" s="59"/>
      <c r="B5356" s="59"/>
      <c r="C5356" s="60" t="str">
        <f aca="false">IF(F5356&lt;&gt;"",F5356,"")</f>
        <v/>
      </c>
      <c r="X5356" s="10" t="str">
        <f aca="false">IF(V5356="","",IF(V5356&lt;F5356,(MOD(V5356-F5356,1)),""))</f>
        <v/>
      </c>
      <c r="Z5356" s="11" t="str">
        <f aca="false">IF(Y5356="","",(CONVERT(Y5356,"hr","mn")))</f>
        <v/>
      </c>
    </row>
    <row r="5357" customFormat="false" ht="15.75" hidden="true" customHeight="false" outlineLevel="0" collapsed="false">
      <c r="A5357" s="59"/>
      <c r="B5357" s="59"/>
      <c r="C5357" s="60" t="str">
        <f aca="false">IF(F5357&lt;&gt;"",F5357,"")</f>
        <v/>
      </c>
      <c r="X5357" s="10" t="str">
        <f aca="false">IF(V5357="","",IF(V5357&lt;F5357,(MOD(V5357-F5357,1)),""))</f>
        <v/>
      </c>
      <c r="Z5357" s="11" t="str">
        <f aca="false">IF(Y5357="","",(CONVERT(Y5357,"hr","mn")))</f>
        <v/>
      </c>
    </row>
    <row r="5358" customFormat="false" ht="15.75" hidden="true" customHeight="false" outlineLevel="0" collapsed="false">
      <c r="A5358" s="59"/>
      <c r="B5358" s="59"/>
      <c r="C5358" s="60" t="str">
        <f aca="false">IF(F5358&lt;&gt;"",F5358,"")</f>
        <v/>
      </c>
      <c r="X5358" s="10" t="str">
        <f aca="false">IF(V5358="","",IF(V5358&lt;F5358,(MOD(V5358-F5358,1)),""))</f>
        <v/>
      </c>
      <c r="Z5358" s="11" t="str">
        <f aca="false">IF(Y5358="","",(CONVERT(Y5358,"hr","mn")))</f>
        <v/>
      </c>
    </row>
    <row r="5359" customFormat="false" ht="15.75" hidden="true" customHeight="false" outlineLevel="0" collapsed="false">
      <c r="A5359" s="59"/>
      <c r="B5359" s="59"/>
      <c r="C5359" s="60" t="str">
        <f aca="false">IF(F5359&lt;&gt;"",F5359,"")</f>
        <v/>
      </c>
      <c r="X5359" s="10" t="str">
        <f aca="false">IF(V5359="","",IF(V5359&lt;F5359,(MOD(V5359-F5359,1)),""))</f>
        <v/>
      </c>
      <c r="Z5359" s="11" t="str">
        <f aca="false">IF(Y5359="","",(CONVERT(Y5359,"hr","mn")))</f>
        <v/>
      </c>
    </row>
    <row r="5360" customFormat="false" ht="15.75" hidden="true" customHeight="false" outlineLevel="0" collapsed="false">
      <c r="A5360" s="59"/>
      <c r="B5360" s="59"/>
      <c r="C5360" s="60" t="str">
        <f aca="false">IF(F5360&lt;&gt;"",F5360,"")</f>
        <v/>
      </c>
      <c r="X5360" s="10" t="str">
        <f aca="false">IF(V5360="","",IF(V5360&lt;F5360,(MOD(V5360-F5360,1)),""))</f>
        <v/>
      </c>
      <c r="Z5360" s="11" t="str">
        <f aca="false">IF(Y5360="","",(CONVERT(Y5360,"hr","mn")))</f>
        <v/>
      </c>
    </row>
    <row r="5361" customFormat="false" ht="15.75" hidden="true" customHeight="false" outlineLevel="0" collapsed="false">
      <c r="A5361" s="59"/>
      <c r="B5361" s="59"/>
      <c r="C5361" s="60" t="str">
        <f aca="false">IF(F5361&lt;&gt;"",F5361,"")</f>
        <v/>
      </c>
      <c r="X5361" s="10" t="str">
        <f aca="false">IF(V5361="","",IF(V5361&lt;F5361,(MOD(V5361-F5361,1)),""))</f>
        <v/>
      </c>
      <c r="Z5361" s="11" t="str">
        <f aca="false">IF(Y5361="","",(CONVERT(Y5361,"hr","mn")))</f>
        <v/>
      </c>
    </row>
    <row r="5362" customFormat="false" ht="15.75" hidden="true" customHeight="false" outlineLevel="0" collapsed="false">
      <c r="A5362" s="59"/>
      <c r="B5362" s="59"/>
      <c r="C5362" s="60" t="str">
        <f aca="false">IF(F5362&lt;&gt;"",F5362,"")</f>
        <v/>
      </c>
      <c r="X5362" s="10" t="str">
        <f aca="false">IF(V5362="","",IF(V5362&lt;F5362,(MOD(V5362-F5362,1)),""))</f>
        <v/>
      </c>
      <c r="Z5362" s="11" t="str">
        <f aca="false">IF(Y5362="","",(CONVERT(Y5362,"hr","mn")))</f>
        <v/>
      </c>
    </row>
    <row r="5363" customFormat="false" ht="15.75" hidden="true" customHeight="false" outlineLevel="0" collapsed="false">
      <c r="A5363" s="59"/>
      <c r="B5363" s="59"/>
      <c r="C5363" s="60" t="str">
        <f aca="false">IF(F5363&lt;&gt;"",F5363,"")</f>
        <v/>
      </c>
      <c r="X5363" s="10" t="str">
        <f aca="false">IF(V5363="","",IF(V5363&lt;F5363,(MOD(V5363-F5363,1)),""))</f>
        <v/>
      </c>
      <c r="Z5363" s="11" t="str">
        <f aca="false">IF(Y5363="","",(CONVERT(Y5363,"hr","mn")))</f>
        <v/>
      </c>
    </row>
    <row r="5364" customFormat="false" ht="15.75" hidden="true" customHeight="false" outlineLevel="0" collapsed="false">
      <c r="A5364" s="59"/>
      <c r="B5364" s="59"/>
      <c r="C5364" s="60" t="str">
        <f aca="false">IF(F5364&lt;&gt;"",F5364,"")</f>
        <v/>
      </c>
      <c r="X5364" s="10" t="str">
        <f aca="false">IF(V5364="","",IF(V5364&lt;F5364,(MOD(V5364-F5364,1)),""))</f>
        <v/>
      </c>
      <c r="Z5364" s="11" t="str">
        <f aca="false">IF(Y5364="","",(CONVERT(Y5364,"hr","mn")))</f>
        <v/>
      </c>
    </row>
    <row r="5365" customFormat="false" ht="15.75" hidden="true" customHeight="false" outlineLevel="0" collapsed="false">
      <c r="A5365" s="59"/>
      <c r="B5365" s="59"/>
      <c r="C5365" s="60" t="str">
        <f aca="false">IF(F5365&lt;&gt;"",F5365,"")</f>
        <v/>
      </c>
      <c r="X5365" s="10" t="str">
        <f aca="false">IF(V5365="","",IF(V5365&lt;F5365,(MOD(V5365-F5365,1)),""))</f>
        <v/>
      </c>
      <c r="Z5365" s="11" t="str">
        <f aca="false">IF(Y5365="","",(CONVERT(Y5365,"hr","mn")))</f>
        <v/>
      </c>
    </row>
    <row r="5366" customFormat="false" ht="15.75" hidden="true" customHeight="false" outlineLevel="0" collapsed="false">
      <c r="A5366" s="59"/>
      <c r="B5366" s="59"/>
      <c r="C5366" s="60" t="str">
        <f aca="false">IF(F5366&lt;&gt;"",F5366,"")</f>
        <v/>
      </c>
      <c r="X5366" s="10" t="str">
        <f aca="false">IF(V5366="","",IF(V5366&lt;F5366,(MOD(V5366-F5366,1)),""))</f>
        <v/>
      </c>
      <c r="Z5366" s="11" t="str">
        <f aca="false">IF(Y5366="","",(CONVERT(Y5366,"hr","mn")))</f>
        <v/>
      </c>
    </row>
    <row r="5367" customFormat="false" ht="15.75" hidden="true" customHeight="false" outlineLevel="0" collapsed="false">
      <c r="A5367" s="59"/>
      <c r="B5367" s="59"/>
      <c r="C5367" s="60" t="str">
        <f aca="false">IF(F5367&lt;&gt;"",F5367,"")</f>
        <v/>
      </c>
      <c r="X5367" s="10" t="str">
        <f aca="false">IF(V5367="","",IF(V5367&lt;F5367,(MOD(V5367-F5367,1)),""))</f>
        <v/>
      </c>
      <c r="Z5367" s="11" t="str">
        <f aca="false">IF(Y5367="","",(CONVERT(Y5367,"hr","mn")))</f>
        <v/>
      </c>
    </row>
    <row r="5368" customFormat="false" ht="15.75" hidden="true" customHeight="false" outlineLevel="0" collapsed="false">
      <c r="A5368" s="59"/>
      <c r="B5368" s="59"/>
      <c r="C5368" s="60" t="str">
        <f aca="false">IF(F5368&lt;&gt;"",F5368,"")</f>
        <v/>
      </c>
      <c r="X5368" s="10" t="str">
        <f aca="false">IF(V5368="","",IF(V5368&lt;F5368,(MOD(V5368-F5368,1)),""))</f>
        <v/>
      </c>
      <c r="Z5368" s="11" t="str">
        <f aca="false">IF(Y5368="","",(CONVERT(Y5368,"hr","mn")))</f>
        <v/>
      </c>
    </row>
    <row r="5369" customFormat="false" ht="15.75" hidden="true" customHeight="false" outlineLevel="0" collapsed="false">
      <c r="A5369" s="59"/>
      <c r="B5369" s="59"/>
      <c r="C5369" s="60" t="str">
        <f aca="false">IF(F5369&lt;&gt;"",F5369,"")</f>
        <v/>
      </c>
      <c r="X5369" s="10" t="str">
        <f aca="false">IF(V5369="","",IF(V5369&lt;F5369,(MOD(V5369-F5369,1)),""))</f>
        <v/>
      </c>
      <c r="Z5369" s="11" t="str">
        <f aca="false">IF(Y5369="","",(CONVERT(Y5369,"hr","mn")))</f>
        <v/>
      </c>
    </row>
    <row r="5370" customFormat="false" ht="15.75" hidden="true" customHeight="false" outlineLevel="0" collapsed="false">
      <c r="A5370" s="59"/>
      <c r="B5370" s="59"/>
      <c r="C5370" s="60" t="str">
        <f aca="false">IF(F5370&lt;&gt;"",F5370,"")</f>
        <v/>
      </c>
      <c r="X5370" s="10" t="str">
        <f aca="false">IF(V5370="","",IF(V5370&lt;F5370,(MOD(V5370-F5370,1)),""))</f>
        <v/>
      </c>
      <c r="Z5370" s="11" t="str">
        <f aca="false">IF(Y5370="","",(CONVERT(Y5370,"hr","mn")))</f>
        <v/>
      </c>
    </row>
    <row r="5371" customFormat="false" ht="15.75" hidden="true" customHeight="false" outlineLevel="0" collapsed="false">
      <c r="A5371" s="59"/>
      <c r="B5371" s="59"/>
      <c r="C5371" s="60" t="str">
        <f aca="false">IF(F5371&lt;&gt;"",F5371,"")</f>
        <v/>
      </c>
      <c r="X5371" s="10" t="str">
        <f aca="false">IF(V5371="","",IF(V5371&lt;F5371,(MOD(V5371-F5371,1)),""))</f>
        <v/>
      </c>
      <c r="Z5371" s="11" t="str">
        <f aca="false">IF(Y5371="","",(CONVERT(Y5371,"hr","mn")))</f>
        <v/>
      </c>
    </row>
    <row r="5372" customFormat="false" ht="15.75" hidden="true" customHeight="false" outlineLevel="0" collapsed="false">
      <c r="A5372" s="59"/>
      <c r="B5372" s="59"/>
      <c r="C5372" s="60" t="str">
        <f aca="false">IF(F5372&lt;&gt;"",F5372,"")</f>
        <v/>
      </c>
      <c r="X5372" s="10" t="str">
        <f aca="false">IF(V5372="","",IF(V5372&lt;F5372,(MOD(V5372-F5372,1)),""))</f>
        <v/>
      </c>
      <c r="Z5372" s="11" t="str">
        <f aca="false">IF(Y5372="","",(CONVERT(Y5372,"hr","mn")))</f>
        <v/>
      </c>
    </row>
    <row r="5373" customFormat="false" ht="15.75" hidden="true" customHeight="false" outlineLevel="0" collapsed="false">
      <c r="A5373" s="59"/>
      <c r="B5373" s="59"/>
      <c r="C5373" s="60" t="str">
        <f aca="false">IF(F5373&lt;&gt;"",F5373,"")</f>
        <v/>
      </c>
      <c r="X5373" s="10" t="str">
        <f aca="false">IF(V5373="","",IF(V5373&lt;F5373,(MOD(V5373-F5373,1)),""))</f>
        <v/>
      </c>
      <c r="Z5373" s="11" t="str">
        <f aca="false">IF(Y5373="","",(CONVERT(Y5373,"hr","mn")))</f>
        <v/>
      </c>
    </row>
    <row r="5374" customFormat="false" ht="15.75" hidden="true" customHeight="false" outlineLevel="0" collapsed="false">
      <c r="A5374" s="59"/>
      <c r="B5374" s="59"/>
      <c r="C5374" s="60" t="str">
        <f aca="false">IF(F5374&lt;&gt;"",F5374,"")</f>
        <v/>
      </c>
      <c r="X5374" s="10" t="str">
        <f aca="false">IF(V5374="","",IF(V5374&lt;F5374,(MOD(V5374-F5374,1)),""))</f>
        <v/>
      </c>
      <c r="Z5374" s="11" t="str">
        <f aca="false">IF(Y5374="","",(CONVERT(Y5374,"hr","mn")))</f>
        <v/>
      </c>
    </row>
    <row r="5375" customFormat="false" ht="15.75" hidden="true" customHeight="false" outlineLevel="0" collapsed="false">
      <c r="A5375" s="59"/>
      <c r="B5375" s="59"/>
      <c r="C5375" s="60" t="str">
        <f aca="false">IF(F5375&lt;&gt;"",F5375,"")</f>
        <v/>
      </c>
      <c r="X5375" s="10" t="str">
        <f aca="false">IF(V5375="","",IF(V5375&lt;F5375,(MOD(V5375-F5375,1)),""))</f>
        <v/>
      </c>
      <c r="Z5375" s="11" t="str">
        <f aca="false">IF(Y5375="","",(CONVERT(Y5375,"hr","mn")))</f>
        <v/>
      </c>
    </row>
    <row r="5376" customFormat="false" ht="15.75" hidden="true" customHeight="false" outlineLevel="0" collapsed="false">
      <c r="A5376" s="59"/>
      <c r="B5376" s="59"/>
      <c r="C5376" s="60" t="str">
        <f aca="false">IF(F5376&lt;&gt;"",F5376,"")</f>
        <v/>
      </c>
      <c r="X5376" s="10" t="str">
        <f aca="false">IF(V5376="","",IF(V5376&lt;F5376,(MOD(V5376-F5376,1)),""))</f>
        <v/>
      </c>
      <c r="Z5376" s="11" t="str">
        <f aca="false">IF(Y5376="","",(CONVERT(Y5376,"hr","mn")))</f>
        <v/>
      </c>
    </row>
    <row r="5377" customFormat="false" ht="15.75" hidden="true" customHeight="false" outlineLevel="0" collapsed="false">
      <c r="A5377" s="59"/>
      <c r="B5377" s="59"/>
      <c r="C5377" s="60" t="str">
        <f aca="false">IF(F5377&lt;&gt;"",F5377,"")</f>
        <v/>
      </c>
      <c r="X5377" s="10" t="str">
        <f aca="false">IF(V5377="","",IF(V5377&lt;F5377,(MOD(V5377-F5377,1)),""))</f>
        <v/>
      </c>
      <c r="Z5377" s="11" t="str">
        <f aca="false">IF(Y5377="","",(CONVERT(Y5377,"hr","mn")))</f>
        <v/>
      </c>
    </row>
    <row r="5378" customFormat="false" ht="15.75" hidden="true" customHeight="false" outlineLevel="0" collapsed="false">
      <c r="A5378" s="59"/>
      <c r="B5378" s="59"/>
      <c r="C5378" s="60" t="str">
        <f aca="false">IF(F5378&lt;&gt;"",F5378,"")</f>
        <v/>
      </c>
      <c r="X5378" s="10" t="str">
        <f aca="false">IF(V5378="","",IF(V5378&lt;F5378,(MOD(V5378-F5378,1)),""))</f>
        <v/>
      </c>
      <c r="Z5378" s="11" t="str">
        <f aca="false">IF(Y5378="","",(CONVERT(Y5378,"hr","mn")))</f>
        <v/>
      </c>
    </row>
    <row r="5379" customFormat="false" ht="15.75" hidden="true" customHeight="false" outlineLevel="0" collapsed="false">
      <c r="A5379" s="59"/>
      <c r="B5379" s="59"/>
      <c r="C5379" s="60" t="str">
        <f aca="false">IF(F5379&lt;&gt;"",F5379,"")</f>
        <v/>
      </c>
      <c r="X5379" s="10" t="str">
        <f aca="false">IF(V5379="","",IF(V5379&lt;F5379,(MOD(V5379-F5379,1)),""))</f>
        <v/>
      </c>
      <c r="Z5379" s="11" t="str">
        <f aca="false">IF(Y5379="","",(CONVERT(Y5379,"hr","mn")))</f>
        <v/>
      </c>
    </row>
    <row r="5380" customFormat="false" ht="15.75" hidden="true" customHeight="false" outlineLevel="0" collapsed="false">
      <c r="A5380" s="59"/>
      <c r="B5380" s="59"/>
      <c r="C5380" s="60" t="str">
        <f aca="false">IF(F5380&lt;&gt;"",F5380,"")</f>
        <v/>
      </c>
      <c r="X5380" s="10" t="str">
        <f aca="false">IF(V5380="","",IF(V5380&lt;F5380,(MOD(V5380-F5380,1)),""))</f>
        <v/>
      </c>
      <c r="Z5380" s="11" t="str">
        <f aca="false">IF(Y5380="","",(CONVERT(Y5380,"hr","mn")))</f>
        <v/>
      </c>
    </row>
    <row r="5381" customFormat="false" ht="15.75" hidden="true" customHeight="false" outlineLevel="0" collapsed="false">
      <c r="A5381" s="59"/>
      <c r="B5381" s="59"/>
      <c r="C5381" s="60" t="str">
        <f aca="false">IF(F5381&lt;&gt;"",F5381,"")</f>
        <v/>
      </c>
      <c r="X5381" s="10" t="str">
        <f aca="false">IF(V5381="","",IF(V5381&lt;F5381,(MOD(V5381-F5381,1)),""))</f>
        <v/>
      </c>
      <c r="Z5381" s="11" t="str">
        <f aca="false">IF(Y5381="","",(CONVERT(Y5381,"hr","mn")))</f>
        <v/>
      </c>
    </row>
    <row r="5382" customFormat="false" ht="15.75" hidden="true" customHeight="false" outlineLevel="0" collapsed="false">
      <c r="A5382" s="59"/>
      <c r="B5382" s="59"/>
      <c r="C5382" s="60" t="str">
        <f aca="false">IF(F5382&lt;&gt;"",F5382,"")</f>
        <v/>
      </c>
      <c r="X5382" s="10" t="str">
        <f aca="false">IF(V5382="","",IF(V5382&lt;F5382,(MOD(V5382-F5382,1)),""))</f>
        <v/>
      </c>
      <c r="Z5382" s="11" t="str">
        <f aca="false">IF(Y5382="","",(CONVERT(Y5382,"hr","mn")))</f>
        <v/>
      </c>
    </row>
    <row r="5383" customFormat="false" ht="15.75" hidden="true" customHeight="false" outlineLevel="0" collapsed="false">
      <c r="A5383" s="59"/>
      <c r="B5383" s="59"/>
      <c r="C5383" s="60" t="str">
        <f aca="false">IF(F5383&lt;&gt;"",F5383,"")</f>
        <v/>
      </c>
      <c r="X5383" s="10" t="str">
        <f aca="false">IF(V5383="","",IF(V5383&lt;F5383,(MOD(V5383-F5383,1)),""))</f>
        <v/>
      </c>
      <c r="Z5383" s="11" t="str">
        <f aca="false">IF(Y5383="","",(CONVERT(Y5383,"hr","mn")))</f>
        <v/>
      </c>
    </row>
    <row r="5384" customFormat="false" ht="15.75" hidden="true" customHeight="false" outlineLevel="0" collapsed="false">
      <c r="A5384" s="59"/>
      <c r="B5384" s="59"/>
      <c r="C5384" s="60" t="str">
        <f aca="false">IF(F5384&lt;&gt;"",F5384,"")</f>
        <v/>
      </c>
      <c r="X5384" s="10" t="str">
        <f aca="false">IF(V5384="","",IF(V5384&lt;F5384,(MOD(V5384-F5384,1)),""))</f>
        <v/>
      </c>
      <c r="Z5384" s="11" t="str">
        <f aca="false">IF(Y5384="","",(CONVERT(Y5384,"hr","mn")))</f>
        <v/>
      </c>
    </row>
    <row r="5385" customFormat="false" ht="15.75" hidden="true" customHeight="false" outlineLevel="0" collapsed="false">
      <c r="A5385" s="59"/>
      <c r="B5385" s="59"/>
      <c r="C5385" s="60" t="str">
        <f aca="false">IF(F5385&lt;&gt;"",F5385,"")</f>
        <v/>
      </c>
      <c r="X5385" s="10" t="str">
        <f aca="false">IF(V5385="","",IF(V5385&lt;F5385,(MOD(V5385-F5385,1)),""))</f>
        <v/>
      </c>
      <c r="Z5385" s="11" t="str">
        <f aca="false">IF(Y5385="","",(CONVERT(Y5385,"hr","mn")))</f>
        <v/>
      </c>
    </row>
    <row r="5386" customFormat="false" ht="15.75" hidden="true" customHeight="false" outlineLevel="0" collapsed="false">
      <c r="A5386" s="59"/>
      <c r="B5386" s="59"/>
      <c r="C5386" s="60" t="str">
        <f aca="false">IF(F5386&lt;&gt;"",F5386,"")</f>
        <v/>
      </c>
      <c r="X5386" s="10" t="str">
        <f aca="false">IF(V5386="","",IF(V5386&lt;F5386,(MOD(V5386-F5386,1)),""))</f>
        <v/>
      </c>
      <c r="Z5386" s="11" t="str">
        <f aca="false">IF(Y5386="","",(CONVERT(Y5386,"hr","mn")))</f>
        <v/>
      </c>
    </row>
    <row r="5387" customFormat="false" ht="15.75" hidden="true" customHeight="false" outlineLevel="0" collapsed="false">
      <c r="A5387" s="59"/>
      <c r="B5387" s="59"/>
      <c r="C5387" s="60" t="str">
        <f aca="false">IF(F5387&lt;&gt;"",F5387,"")</f>
        <v/>
      </c>
      <c r="X5387" s="10" t="str">
        <f aca="false">IF(V5387="","",IF(V5387&lt;F5387,(MOD(V5387-F5387,1)),""))</f>
        <v/>
      </c>
      <c r="Z5387" s="11" t="str">
        <f aca="false">IF(Y5387="","",(CONVERT(Y5387,"hr","mn")))</f>
        <v/>
      </c>
    </row>
    <row r="5388" customFormat="false" ht="15.75" hidden="true" customHeight="false" outlineLevel="0" collapsed="false">
      <c r="A5388" s="59"/>
      <c r="B5388" s="59"/>
      <c r="C5388" s="60" t="str">
        <f aca="false">IF(F5388&lt;&gt;"",F5388,"")</f>
        <v/>
      </c>
      <c r="X5388" s="10" t="str">
        <f aca="false">IF(V5388="","",IF(V5388&lt;F5388,(MOD(V5388-F5388,1)),""))</f>
        <v/>
      </c>
      <c r="Z5388" s="11" t="str">
        <f aca="false">IF(Y5388="","",(CONVERT(Y5388,"hr","mn")))</f>
        <v/>
      </c>
    </row>
    <row r="5389" customFormat="false" ht="15.75" hidden="true" customHeight="false" outlineLevel="0" collapsed="false">
      <c r="A5389" s="59"/>
      <c r="B5389" s="59"/>
      <c r="C5389" s="60" t="str">
        <f aca="false">IF(F5389&lt;&gt;"",F5389,"")</f>
        <v/>
      </c>
      <c r="X5389" s="10" t="str">
        <f aca="false">IF(V5389="","",IF(V5389&lt;F5389,(MOD(V5389-F5389,1)),""))</f>
        <v/>
      </c>
      <c r="Z5389" s="11" t="str">
        <f aca="false">IF(Y5389="","",(CONVERT(Y5389,"hr","mn")))</f>
        <v/>
      </c>
    </row>
    <row r="5390" customFormat="false" ht="15.75" hidden="true" customHeight="false" outlineLevel="0" collapsed="false">
      <c r="A5390" s="59"/>
      <c r="B5390" s="59"/>
      <c r="C5390" s="60" t="str">
        <f aca="false">IF(F5390&lt;&gt;"",F5390,"")</f>
        <v/>
      </c>
      <c r="X5390" s="10" t="str">
        <f aca="false">IF(V5390="","",IF(V5390&lt;F5390,(MOD(V5390-F5390,1)),""))</f>
        <v/>
      </c>
      <c r="Z5390" s="11" t="str">
        <f aca="false">IF(Y5390="","",(CONVERT(Y5390,"hr","mn")))</f>
        <v/>
      </c>
    </row>
    <row r="5391" customFormat="false" ht="15.75" hidden="true" customHeight="false" outlineLevel="0" collapsed="false">
      <c r="A5391" s="59"/>
      <c r="B5391" s="59"/>
      <c r="C5391" s="60" t="str">
        <f aca="false">IF(F5391&lt;&gt;"",F5391,"")</f>
        <v/>
      </c>
      <c r="X5391" s="10" t="str">
        <f aca="false">IF(V5391="","",IF(V5391&lt;F5391,(MOD(V5391-F5391,1)),""))</f>
        <v/>
      </c>
      <c r="Z5391" s="11" t="str">
        <f aca="false">IF(Y5391="","",(CONVERT(Y5391,"hr","mn")))</f>
        <v/>
      </c>
    </row>
    <row r="5392" customFormat="false" ht="15.75" hidden="true" customHeight="false" outlineLevel="0" collapsed="false">
      <c r="A5392" s="59"/>
      <c r="B5392" s="59"/>
      <c r="C5392" s="60" t="str">
        <f aca="false">IF(F5392&lt;&gt;"",F5392,"")</f>
        <v/>
      </c>
      <c r="X5392" s="10" t="str">
        <f aca="false">IF(V5392="","",IF(V5392&lt;F5392,(MOD(V5392-F5392,1)),""))</f>
        <v/>
      </c>
      <c r="Z5392" s="11" t="str">
        <f aca="false">IF(Y5392="","",(CONVERT(Y5392,"hr","mn")))</f>
        <v/>
      </c>
    </row>
    <row r="5393" customFormat="false" ht="15.75" hidden="true" customHeight="false" outlineLevel="0" collapsed="false">
      <c r="A5393" s="59"/>
      <c r="B5393" s="59"/>
      <c r="C5393" s="60" t="str">
        <f aca="false">IF(F5393&lt;&gt;"",F5393,"")</f>
        <v/>
      </c>
      <c r="X5393" s="10" t="str">
        <f aca="false">IF(V5393="","",IF(V5393&lt;F5393,(MOD(V5393-F5393,1)),""))</f>
        <v/>
      </c>
      <c r="Z5393" s="11" t="str">
        <f aca="false">IF(Y5393="","",(CONVERT(Y5393,"hr","mn")))</f>
        <v/>
      </c>
    </row>
    <row r="5394" customFormat="false" ht="15.75" hidden="true" customHeight="false" outlineLevel="0" collapsed="false">
      <c r="A5394" s="59"/>
      <c r="B5394" s="59"/>
      <c r="C5394" s="60" t="str">
        <f aca="false">IF(F5394&lt;&gt;"",F5394,"")</f>
        <v/>
      </c>
      <c r="X5394" s="10" t="str">
        <f aca="false">IF(V5394="","",IF(V5394&lt;F5394,(MOD(V5394-F5394,1)),""))</f>
        <v/>
      </c>
      <c r="Z5394" s="11" t="str">
        <f aca="false">IF(Y5394="","",(CONVERT(Y5394,"hr","mn")))</f>
        <v/>
      </c>
    </row>
    <row r="5395" customFormat="false" ht="15.75" hidden="true" customHeight="false" outlineLevel="0" collapsed="false">
      <c r="A5395" s="59"/>
      <c r="B5395" s="59"/>
      <c r="C5395" s="60" t="str">
        <f aca="false">IF(F5395&lt;&gt;"",F5395,"")</f>
        <v/>
      </c>
      <c r="X5395" s="10" t="str">
        <f aca="false">IF(V5395="","",IF(V5395&lt;F5395,(MOD(V5395-F5395,1)),""))</f>
        <v/>
      </c>
      <c r="Z5395" s="11" t="str">
        <f aca="false">IF(Y5395="","",(CONVERT(Y5395,"hr","mn")))</f>
        <v/>
      </c>
    </row>
    <row r="5396" customFormat="false" ht="15.75" hidden="true" customHeight="false" outlineLevel="0" collapsed="false">
      <c r="A5396" s="59"/>
      <c r="B5396" s="59"/>
      <c r="C5396" s="60" t="str">
        <f aca="false">IF(F5396&lt;&gt;"",F5396,"")</f>
        <v/>
      </c>
      <c r="X5396" s="10" t="str">
        <f aca="false">IF(V5396="","",IF(V5396&lt;F5396,(MOD(V5396-F5396,1)),""))</f>
        <v/>
      </c>
      <c r="Z5396" s="11" t="str">
        <f aca="false">IF(Y5396="","",(CONVERT(Y5396,"hr","mn")))</f>
        <v/>
      </c>
    </row>
    <row r="5397" customFormat="false" ht="15.75" hidden="true" customHeight="false" outlineLevel="0" collapsed="false">
      <c r="A5397" s="59"/>
      <c r="B5397" s="59"/>
      <c r="C5397" s="60" t="str">
        <f aca="false">IF(F5397&lt;&gt;"",F5397,"")</f>
        <v/>
      </c>
      <c r="X5397" s="10" t="str">
        <f aca="false">IF(V5397="","",IF(V5397&lt;F5397,(MOD(V5397-F5397,1)),""))</f>
        <v/>
      </c>
      <c r="Z5397" s="11" t="str">
        <f aca="false">IF(Y5397="","",(CONVERT(Y5397,"hr","mn")))</f>
        <v/>
      </c>
    </row>
    <row r="5398" customFormat="false" ht="15.75" hidden="true" customHeight="false" outlineLevel="0" collapsed="false">
      <c r="A5398" s="59"/>
      <c r="B5398" s="59"/>
      <c r="C5398" s="60" t="str">
        <f aca="false">IF(F5398&lt;&gt;"",F5398,"")</f>
        <v/>
      </c>
      <c r="X5398" s="10" t="str">
        <f aca="false">IF(V5398="","",IF(V5398&lt;F5398,(MOD(V5398-F5398,1)),""))</f>
        <v/>
      </c>
      <c r="Z5398" s="11" t="str">
        <f aca="false">IF(Y5398="","",(CONVERT(Y5398,"hr","mn")))</f>
        <v/>
      </c>
    </row>
    <row r="5399" customFormat="false" ht="15.75" hidden="true" customHeight="false" outlineLevel="0" collapsed="false">
      <c r="A5399" s="59"/>
      <c r="B5399" s="59"/>
      <c r="C5399" s="60" t="str">
        <f aca="false">IF(F5399&lt;&gt;"",F5399,"")</f>
        <v/>
      </c>
      <c r="X5399" s="10" t="str">
        <f aca="false">IF(V5399="","",IF(V5399&lt;F5399,(MOD(V5399-F5399,1)),""))</f>
        <v/>
      </c>
      <c r="Z5399" s="11" t="str">
        <f aca="false">IF(Y5399="","",(CONVERT(Y5399,"hr","mn")))</f>
        <v/>
      </c>
    </row>
    <row r="5400" customFormat="false" ht="15.75" hidden="true" customHeight="false" outlineLevel="0" collapsed="false">
      <c r="A5400" s="59"/>
      <c r="B5400" s="59"/>
      <c r="C5400" s="60" t="str">
        <f aca="false">IF(F5400&lt;&gt;"",F5400,"")</f>
        <v/>
      </c>
      <c r="X5400" s="10" t="str">
        <f aca="false">IF(V5400="","",IF(V5400&lt;F5400,(MOD(V5400-F5400,1)),""))</f>
        <v/>
      </c>
      <c r="Z5400" s="11" t="str">
        <f aca="false">IF(Y5400="","",(CONVERT(Y5400,"hr","mn")))</f>
        <v/>
      </c>
    </row>
    <row r="5401" customFormat="false" ht="15.75" hidden="true" customHeight="false" outlineLevel="0" collapsed="false">
      <c r="A5401" s="59"/>
      <c r="B5401" s="59"/>
      <c r="C5401" s="60" t="str">
        <f aca="false">IF(F5401&lt;&gt;"",F5401,"")</f>
        <v/>
      </c>
      <c r="X5401" s="10" t="str">
        <f aca="false">IF(V5401="","",IF(V5401&lt;F5401,(MOD(V5401-F5401,1)),""))</f>
        <v/>
      </c>
      <c r="Z5401" s="11" t="str">
        <f aca="false">IF(Y5401="","",(CONVERT(Y5401,"hr","mn")))</f>
        <v/>
      </c>
    </row>
    <row r="5402" customFormat="false" ht="15.75" hidden="true" customHeight="false" outlineLevel="0" collapsed="false">
      <c r="A5402" s="59"/>
      <c r="B5402" s="59"/>
      <c r="C5402" s="60" t="str">
        <f aca="false">IF(F5402&lt;&gt;"",F5402,"")</f>
        <v/>
      </c>
      <c r="X5402" s="10" t="str">
        <f aca="false">IF(V5402="","",IF(V5402&lt;F5402,(MOD(V5402-F5402,1)),""))</f>
        <v/>
      </c>
      <c r="Z5402" s="11" t="str">
        <f aca="false">IF(Y5402="","",(CONVERT(Y5402,"hr","mn")))</f>
        <v/>
      </c>
    </row>
    <row r="5403" customFormat="false" ht="15.75" hidden="true" customHeight="false" outlineLevel="0" collapsed="false">
      <c r="A5403" s="59"/>
      <c r="B5403" s="59"/>
      <c r="C5403" s="60" t="str">
        <f aca="false">IF(F5403&lt;&gt;"",F5403,"")</f>
        <v/>
      </c>
      <c r="X5403" s="10" t="str">
        <f aca="false">IF(V5403="","",IF(V5403&lt;F5403,(MOD(V5403-F5403,1)),""))</f>
        <v/>
      </c>
      <c r="Z5403" s="11" t="str">
        <f aca="false">IF(Y5403="","",(CONVERT(Y5403,"hr","mn")))</f>
        <v/>
      </c>
    </row>
    <row r="5404" customFormat="false" ht="15.75" hidden="true" customHeight="false" outlineLevel="0" collapsed="false">
      <c r="A5404" s="59"/>
      <c r="B5404" s="59"/>
      <c r="C5404" s="60" t="str">
        <f aca="false">IF(F5404&lt;&gt;"",F5404,"")</f>
        <v/>
      </c>
      <c r="X5404" s="10" t="str">
        <f aca="false">IF(V5404="","",IF(V5404&lt;F5404,(MOD(V5404-F5404,1)),""))</f>
        <v/>
      </c>
      <c r="Z5404" s="11" t="str">
        <f aca="false">IF(Y5404="","",(CONVERT(Y5404,"hr","mn")))</f>
        <v/>
      </c>
    </row>
    <row r="5405" customFormat="false" ht="15.75" hidden="true" customHeight="false" outlineLevel="0" collapsed="false">
      <c r="A5405" s="59"/>
      <c r="B5405" s="59"/>
      <c r="C5405" s="60" t="str">
        <f aca="false">IF(F5405&lt;&gt;"",F5405,"")</f>
        <v/>
      </c>
      <c r="X5405" s="10" t="str">
        <f aca="false">IF(V5405="","",IF(V5405&lt;F5405,(MOD(V5405-F5405,1)),""))</f>
        <v/>
      </c>
      <c r="Z5405" s="11" t="str">
        <f aca="false">IF(Y5405="","",(CONVERT(Y5405,"hr","mn")))</f>
        <v/>
      </c>
    </row>
    <row r="5406" customFormat="false" ht="15.75" hidden="true" customHeight="false" outlineLevel="0" collapsed="false">
      <c r="A5406" s="59"/>
      <c r="B5406" s="59"/>
      <c r="C5406" s="60" t="str">
        <f aca="false">IF(F5406&lt;&gt;"",F5406,"")</f>
        <v/>
      </c>
      <c r="X5406" s="10" t="str">
        <f aca="false">IF(V5406="","",IF(V5406&lt;F5406,(MOD(V5406-F5406,1)),""))</f>
        <v/>
      </c>
      <c r="Z5406" s="11" t="str">
        <f aca="false">IF(Y5406="","",(CONVERT(Y5406,"hr","mn")))</f>
        <v/>
      </c>
    </row>
    <row r="5407" customFormat="false" ht="15.75" hidden="true" customHeight="false" outlineLevel="0" collapsed="false">
      <c r="A5407" s="59"/>
      <c r="B5407" s="59"/>
      <c r="C5407" s="60" t="str">
        <f aca="false">IF(F5407&lt;&gt;"",F5407,"")</f>
        <v/>
      </c>
      <c r="X5407" s="10" t="str">
        <f aca="false">IF(V5407="","",IF(V5407&lt;F5407,(MOD(V5407-F5407,1)),""))</f>
        <v/>
      </c>
      <c r="Z5407" s="11" t="str">
        <f aca="false">IF(Y5407="","",(CONVERT(Y5407,"hr","mn")))</f>
        <v/>
      </c>
    </row>
    <row r="5408" customFormat="false" ht="15.75" hidden="true" customHeight="false" outlineLevel="0" collapsed="false">
      <c r="A5408" s="59"/>
      <c r="B5408" s="59"/>
      <c r="C5408" s="60" t="str">
        <f aca="false">IF(F5408&lt;&gt;"",F5408,"")</f>
        <v/>
      </c>
      <c r="X5408" s="10" t="str">
        <f aca="false">IF(V5408="","",IF(V5408&lt;F5408,(MOD(V5408-F5408,1)),""))</f>
        <v/>
      </c>
      <c r="Z5408" s="11" t="str">
        <f aca="false">IF(Y5408="","",(CONVERT(Y5408,"hr","mn")))</f>
        <v/>
      </c>
    </row>
    <row r="5409" customFormat="false" ht="15.75" hidden="true" customHeight="false" outlineLevel="0" collapsed="false">
      <c r="A5409" s="59"/>
      <c r="B5409" s="59"/>
      <c r="C5409" s="60" t="str">
        <f aca="false">IF(F5409&lt;&gt;"",F5409,"")</f>
        <v/>
      </c>
      <c r="X5409" s="10" t="str">
        <f aca="false">IF(V5409="","",IF(V5409&lt;F5409,(MOD(V5409-F5409,1)),""))</f>
        <v/>
      </c>
      <c r="Z5409" s="11" t="str">
        <f aca="false">IF(Y5409="","",(CONVERT(Y5409,"hr","mn")))</f>
        <v/>
      </c>
    </row>
    <row r="5410" customFormat="false" ht="15.75" hidden="true" customHeight="false" outlineLevel="0" collapsed="false">
      <c r="A5410" s="59"/>
      <c r="B5410" s="59"/>
      <c r="C5410" s="60" t="str">
        <f aca="false">IF(F5410&lt;&gt;"",F5410,"")</f>
        <v/>
      </c>
      <c r="X5410" s="10" t="str">
        <f aca="false">IF(V5410="","",IF(V5410&lt;F5410,(MOD(V5410-F5410,1)),""))</f>
        <v/>
      </c>
      <c r="Z5410" s="11" t="str">
        <f aca="false">IF(Y5410="","",(CONVERT(Y5410,"hr","mn")))</f>
        <v/>
      </c>
    </row>
    <row r="5411" customFormat="false" ht="15.75" hidden="true" customHeight="false" outlineLevel="0" collapsed="false">
      <c r="A5411" s="59"/>
      <c r="B5411" s="59"/>
      <c r="C5411" s="60" t="str">
        <f aca="false">IF(F5411&lt;&gt;"",F5411,"")</f>
        <v/>
      </c>
      <c r="X5411" s="10" t="str">
        <f aca="false">IF(V5411="","",IF(V5411&lt;F5411,(MOD(V5411-F5411,1)),""))</f>
        <v/>
      </c>
      <c r="Z5411" s="11" t="str">
        <f aca="false">IF(Y5411="","",(CONVERT(Y5411,"hr","mn")))</f>
        <v/>
      </c>
    </row>
    <row r="5412" customFormat="false" ht="15.75" hidden="true" customHeight="false" outlineLevel="0" collapsed="false">
      <c r="A5412" s="59"/>
      <c r="B5412" s="59"/>
      <c r="C5412" s="60" t="str">
        <f aca="false">IF(F5412&lt;&gt;"",F5412,"")</f>
        <v/>
      </c>
      <c r="X5412" s="10" t="str">
        <f aca="false">IF(V5412="","",IF(V5412&lt;F5412,(MOD(V5412-F5412,1)),""))</f>
        <v/>
      </c>
      <c r="Z5412" s="11" t="str">
        <f aca="false">IF(Y5412="","",(CONVERT(Y5412,"hr","mn")))</f>
        <v/>
      </c>
    </row>
    <row r="5413" customFormat="false" ht="15.75" hidden="true" customHeight="false" outlineLevel="0" collapsed="false">
      <c r="A5413" s="59"/>
      <c r="B5413" s="59"/>
      <c r="C5413" s="60" t="str">
        <f aca="false">IF(F5413&lt;&gt;"",F5413,"")</f>
        <v/>
      </c>
      <c r="X5413" s="10" t="str">
        <f aca="false">IF(V5413="","",IF(V5413&lt;F5413,(MOD(V5413-F5413,1)),""))</f>
        <v/>
      </c>
      <c r="Z5413" s="11" t="str">
        <f aca="false">IF(Y5413="","",(CONVERT(Y5413,"hr","mn")))</f>
        <v/>
      </c>
    </row>
    <row r="5414" customFormat="false" ht="15.75" hidden="true" customHeight="false" outlineLevel="0" collapsed="false">
      <c r="A5414" s="59"/>
      <c r="B5414" s="59"/>
      <c r="C5414" s="60" t="str">
        <f aca="false">IF(F5414&lt;&gt;"",F5414,"")</f>
        <v/>
      </c>
      <c r="X5414" s="10" t="str">
        <f aca="false">IF(V5414="","",IF(V5414&lt;F5414,(MOD(V5414-F5414,1)),""))</f>
        <v/>
      </c>
      <c r="Z5414" s="11" t="str">
        <f aca="false">IF(Y5414="","",(CONVERT(Y5414,"hr","mn")))</f>
        <v/>
      </c>
    </row>
    <row r="5415" customFormat="false" ht="15.75" hidden="true" customHeight="false" outlineLevel="0" collapsed="false">
      <c r="A5415" s="59"/>
      <c r="B5415" s="59"/>
      <c r="C5415" s="60" t="str">
        <f aca="false">IF(F5415&lt;&gt;"",F5415,"")</f>
        <v/>
      </c>
      <c r="X5415" s="10" t="str">
        <f aca="false">IF(V5415="","",IF(V5415&lt;F5415,(MOD(V5415-F5415,1)),""))</f>
        <v/>
      </c>
      <c r="Z5415" s="11" t="str">
        <f aca="false">IF(Y5415="","",(CONVERT(Y5415,"hr","mn")))</f>
        <v/>
      </c>
    </row>
    <row r="5416" customFormat="false" ht="15.75" hidden="true" customHeight="false" outlineLevel="0" collapsed="false">
      <c r="A5416" s="59"/>
      <c r="B5416" s="59"/>
      <c r="C5416" s="60" t="str">
        <f aca="false">IF(F5416&lt;&gt;"",F5416,"")</f>
        <v/>
      </c>
      <c r="X5416" s="10" t="str">
        <f aca="false">IF(V5416="","",IF(V5416&lt;F5416,(MOD(V5416-F5416,1)),""))</f>
        <v/>
      </c>
      <c r="Z5416" s="11" t="str">
        <f aca="false">IF(Y5416="","",(CONVERT(Y5416,"hr","mn")))</f>
        <v/>
      </c>
    </row>
    <row r="5417" customFormat="false" ht="15.75" hidden="true" customHeight="false" outlineLevel="0" collapsed="false">
      <c r="A5417" s="59"/>
      <c r="B5417" s="59"/>
      <c r="C5417" s="60" t="str">
        <f aca="false">IF(F5417&lt;&gt;"",F5417,"")</f>
        <v/>
      </c>
      <c r="X5417" s="10" t="str">
        <f aca="false">IF(V5417="","",IF(V5417&lt;F5417,(MOD(V5417-F5417,1)),""))</f>
        <v/>
      </c>
      <c r="Z5417" s="11" t="str">
        <f aca="false">IF(Y5417="","",(CONVERT(Y5417,"hr","mn")))</f>
        <v/>
      </c>
    </row>
    <row r="5418" customFormat="false" ht="15.75" hidden="true" customHeight="false" outlineLevel="0" collapsed="false">
      <c r="A5418" s="59"/>
      <c r="B5418" s="59"/>
      <c r="C5418" s="60" t="str">
        <f aca="false">IF(F5418&lt;&gt;"",F5418,"")</f>
        <v/>
      </c>
      <c r="X5418" s="10" t="str">
        <f aca="false">IF(V5418="","",IF(V5418&lt;F5418,(MOD(V5418-F5418,1)),""))</f>
        <v/>
      </c>
      <c r="Z5418" s="11" t="str">
        <f aca="false">IF(Y5418="","",(CONVERT(Y5418,"hr","mn")))</f>
        <v/>
      </c>
    </row>
    <row r="5419" customFormat="false" ht="15.75" hidden="true" customHeight="false" outlineLevel="0" collapsed="false">
      <c r="A5419" s="59"/>
      <c r="B5419" s="59"/>
      <c r="C5419" s="60" t="str">
        <f aca="false">IF(F5419&lt;&gt;"",F5419,"")</f>
        <v/>
      </c>
      <c r="X5419" s="10" t="str">
        <f aca="false">IF(V5419="","",IF(V5419&lt;F5419,(MOD(V5419-F5419,1)),""))</f>
        <v/>
      </c>
      <c r="Z5419" s="11" t="str">
        <f aca="false">IF(Y5419="","",(CONVERT(Y5419,"hr","mn")))</f>
        <v/>
      </c>
    </row>
    <row r="5420" customFormat="false" ht="15.75" hidden="true" customHeight="false" outlineLevel="0" collapsed="false">
      <c r="A5420" s="59"/>
      <c r="B5420" s="59"/>
      <c r="C5420" s="60" t="str">
        <f aca="false">IF(F5420&lt;&gt;"",F5420,"")</f>
        <v/>
      </c>
      <c r="X5420" s="10" t="str">
        <f aca="false">IF(V5420="","",IF(V5420&lt;F5420,(MOD(V5420-F5420,1)),""))</f>
        <v/>
      </c>
      <c r="Z5420" s="11" t="str">
        <f aca="false">IF(Y5420="","",(CONVERT(Y5420,"hr","mn")))</f>
        <v/>
      </c>
    </row>
    <row r="5421" customFormat="false" ht="15.75" hidden="true" customHeight="false" outlineLevel="0" collapsed="false">
      <c r="A5421" s="59"/>
      <c r="B5421" s="59"/>
      <c r="C5421" s="60" t="str">
        <f aca="false">IF(F5421&lt;&gt;"",F5421,"")</f>
        <v/>
      </c>
      <c r="X5421" s="10" t="str">
        <f aca="false">IF(V5421="","",IF(V5421&lt;F5421,(MOD(V5421-F5421,1)),""))</f>
        <v/>
      </c>
      <c r="Z5421" s="11" t="str">
        <f aca="false">IF(Y5421="","",(CONVERT(Y5421,"hr","mn")))</f>
        <v/>
      </c>
    </row>
    <row r="5422" customFormat="false" ht="15.75" hidden="true" customHeight="false" outlineLevel="0" collapsed="false">
      <c r="A5422" s="59"/>
      <c r="B5422" s="59"/>
      <c r="C5422" s="60" t="str">
        <f aca="false">IF(F5422&lt;&gt;"",F5422,"")</f>
        <v/>
      </c>
      <c r="X5422" s="10" t="str">
        <f aca="false">IF(V5422="","",IF(V5422&lt;F5422,(MOD(V5422-F5422,1)),""))</f>
        <v/>
      </c>
      <c r="Z5422" s="11" t="str">
        <f aca="false">IF(Y5422="","",(CONVERT(Y5422,"hr","mn")))</f>
        <v/>
      </c>
    </row>
    <row r="5423" customFormat="false" ht="15.75" hidden="true" customHeight="false" outlineLevel="0" collapsed="false">
      <c r="A5423" s="59"/>
      <c r="B5423" s="59"/>
      <c r="C5423" s="60" t="str">
        <f aca="false">IF(F5423&lt;&gt;"",F5423,"")</f>
        <v/>
      </c>
      <c r="X5423" s="10" t="str">
        <f aca="false">IF(V5423="","",IF(V5423&lt;F5423,(MOD(V5423-F5423,1)),""))</f>
        <v/>
      </c>
      <c r="Z5423" s="11" t="str">
        <f aca="false">IF(Y5423="","",(CONVERT(Y5423,"hr","mn")))</f>
        <v/>
      </c>
    </row>
    <row r="5424" customFormat="false" ht="15.75" hidden="true" customHeight="false" outlineLevel="0" collapsed="false">
      <c r="A5424" s="59"/>
      <c r="B5424" s="59"/>
      <c r="C5424" s="60" t="str">
        <f aca="false">IF(F5424&lt;&gt;"",F5424,"")</f>
        <v/>
      </c>
      <c r="X5424" s="10" t="str">
        <f aca="false">IF(V5424="","",IF(V5424&lt;F5424,(MOD(V5424-F5424,1)),""))</f>
        <v/>
      </c>
      <c r="Z5424" s="11" t="str">
        <f aca="false">IF(Y5424="","",(CONVERT(Y5424,"hr","mn")))</f>
        <v/>
      </c>
    </row>
    <row r="5425" customFormat="false" ht="15.75" hidden="true" customHeight="false" outlineLevel="0" collapsed="false">
      <c r="A5425" s="59"/>
      <c r="B5425" s="59"/>
      <c r="C5425" s="60" t="str">
        <f aca="false">IF(F5425&lt;&gt;"",F5425,"")</f>
        <v/>
      </c>
      <c r="X5425" s="10" t="str">
        <f aca="false">IF(V5425="","",IF(V5425&lt;F5425,(MOD(V5425-F5425,1)),""))</f>
        <v/>
      </c>
      <c r="Z5425" s="11" t="str">
        <f aca="false">IF(Y5425="","",(CONVERT(Y5425,"hr","mn")))</f>
        <v/>
      </c>
    </row>
    <row r="5426" customFormat="false" ht="15.75" hidden="true" customHeight="false" outlineLevel="0" collapsed="false">
      <c r="A5426" s="59"/>
      <c r="B5426" s="59"/>
      <c r="C5426" s="60" t="str">
        <f aca="false">IF(F5426&lt;&gt;"",F5426,"")</f>
        <v/>
      </c>
      <c r="X5426" s="10" t="str">
        <f aca="false">IF(V5426="","",IF(V5426&lt;F5426,(MOD(V5426-F5426,1)),""))</f>
        <v/>
      </c>
      <c r="Z5426" s="11" t="str">
        <f aca="false">IF(Y5426="","",(CONVERT(Y5426,"hr","mn")))</f>
        <v/>
      </c>
    </row>
    <row r="5427" customFormat="false" ht="15.75" hidden="true" customHeight="false" outlineLevel="0" collapsed="false">
      <c r="A5427" s="59"/>
      <c r="B5427" s="59"/>
      <c r="C5427" s="60" t="str">
        <f aca="false">IF(F5427&lt;&gt;"",F5427,"")</f>
        <v/>
      </c>
      <c r="X5427" s="10" t="str">
        <f aca="false">IF(V5427="","",IF(V5427&lt;F5427,(MOD(V5427-F5427,1)),""))</f>
        <v/>
      </c>
      <c r="Z5427" s="11" t="str">
        <f aca="false">IF(Y5427="","",(CONVERT(Y5427,"hr","mn")))</f>
        <v/>
      </c>
    </row>
    <row r="5428" customFormat="false" ht="15.75" hidden="true" customHeight="false" outlineLevel="0" collapsed="false">
      <c r="A5428" s="59"/>
      <c r="B5428" s="59"/>
      <c r="C5428" s="60" t="str">
        <f aca="false">IF(F5428&lt;&gt;"",F5428,"")</f>
        <v/>
      </c>
      <c r="X5428" s="10" t="str">
        <f aca="false">IF(V5428="","",IF(V5428&lt;F5428,(MOD(V5428-F5428,1)),""))</f>
        <v/>
      </c>
      <c r="Z5428" s="11" t="str">
        <f aca="false">IF(Y5428="","",(CONVERT(Y5428,"hr","mn")))</f>
        <v/>
      </c>
    </row>
    <row r="5429" customFormat="false" ht="15.75" hidden="true" customHeight="false" outlineLevel="0" collapsed="false">
      <c r="A5429" s="59"/>
      <c r="B5429" s="59"/>
      <c r="C5429" s="60" t="str">
        <f aca="false">IF(F5429&lt;&gt;"",F5429,"")</f>
        <v/>
      </c>
      <c r="X5429" s="10" t="str">
        <f aca="false">IF(V5429="","",IF(V5429&lt;F5429,(MOD(V5429-F5429,1)),""))</f>
        <v/>
      </c>
      <c r="Z5429" s="11" t="str">
        <f aca="false">IF(Y5429="","",(CONVERT(Y5429,"hr","mn")))</f>
        <v/>
      </c>
    </row>
    <row r="5430" customFormat="false" ht="15.75" hidden="true" customHeight="false" outlineLevel="0" collapsed="false">
      <c r="A5430" s="59"/>
      <c r="B5430" s="59"/>
      <c r="C5430" s="60" t="str">
        <f aca="false">IF(F5430&lt;&gt;"",F5430,"")</f>
        <v/>
      </c>
      <c r="X5430" s="10" t="str">
        <f aca="false">IF(V5430="","",IF(V5430&lt;F5430,(MOD(V5430-F5430,1)),""))</f>
        <v/>
      </c>
      <c r="Z5430" s="11" t="str">
        <f aca="false">IF(Y5430="","",(CONVERT(Y5430,"hr","mn")))</f>
        <v/>
      </c>
    </row>
    <row r="5431" customFormat="false" ht="15.75" hidden="true" customHeight="false" outlineLevel="0" collapsed="false">
      <c r="A5431" s="59"/>
      <c r="B5431" s="59"/>
      <c r="C5431" s="60" t="str">
        <f aca="false">IF(F5431&lt;&gt;"",F5431,"")</f>
        <v/>
      </c>
      <c r="X5431" s="10" t="str">
        <f aca="false">IF(V5431="","",IF(V5431&lt;F5431,(MOD(V5431-F5431,1)),""))</f>
        <v/>
      </c>
      <c r="Z5431" s="11" t="str">
        <f aca="false">IF(Y5431="","",(CONVERT(Y5431,"hr","mn")))</f>
        <v/>
      </c>
    </row>
    <row r="5432" customFormat="false" ht="15.75" hidden="true" customHeight="false" outlineLevel="0" collapsed="false">
      <c r="A5432" s="59"/>
      <c r="B5432" s="59"/>
      <c r="C5432" s="60" t="str">
        <f aca="false">IF(F5432&lt;&gt;"",F5432,"")</f>
        <v/>
      </c>
      <c r="X5432" s="10" t="str">
        <f aca="false">IF(V5432="","",IF(V5432&lt;F5432,(MOD(V5432-F5432,1)),""))</f>
        <v/>
      </c>
      <c r="Z5432" s="11" t="str">
        <f aca="false">IF(Y5432="","",(CONVERT(Y5432,"hr","mn")))</f>
        <v/>
      </c>
    </row>
    <row r="5433" customFormat="false" ht="15.75" hidden="true" customHeight="false" outlineLevel="0" collapsed="false">
      <c r="A5433" s="59"/>
      <c r="B5433" s="59"/>
      <c r="C5433" s="60" t="str">
        <f aca="false">IF(F5433&lt;&gt;"",F5433,"")</f>
        <v/>
      </c>
      <c r="X5433" s="10" t="str">
        <f aca="false">IF(V5433="","",IF(V5433&lt;F5433,(MOD(V5433-F5433,1)),""))</f>
        <v/>
      </c>
      <c r="Z5433" s="11" t="str">
        <f aca="false">IF(Y5433="","",(CONVERT(Y5433,"hr","mn")))</f>
        <v/>
      </c>
    </row>
    <row r="5434" customFormat="false" ht="15.75" hidden="true" customHeight="false" outlineLevel="0" collapsed="false">
      <c r="A5434" s="59"/>
      <c r="B5434" s="59"/>
      <c r="C5434" s="60" t="str">
        <f aca="false">IF(F5434&lt;&gt;"",F5434,"")</f>
        <v/>
      </c>
      <c r="X5434" s="10" t="str">
        <f aca="false">IF(V5434="","",IF(V5434&lt;F5434,(MOD(V5434-F5434,1)),""))</f>
        <v/>
      </c>
      <c r="Z5434" s="11" t="str">
        <f aca="false">IF(Y5434="","",(CONVERT(Y5434,"hr","mn")))</f>
        <v/>
      </c>
    </row>
    <row r="5435" customFormat="false" ht="15.75" hidden="true" customHeight="false" outlineLevel="0" collapsed="false">
      <c r="A5435" s="59"/>
      <c r="B5435" s="59"/>
      <c r="C5435" s="60" t="str">
        <f aca="false">IF(F5435&lt;&gt;"",F5435,"")</f>
        <v/>
      </c>
      <c r="X5435" s="10" t="str">
        <f aca="false">IF(V5435="","",IF(V5435&lt;F5435,(MOD(V5435-F5435,1)),""))</f>
        <v/>
      </c>
      <c r="Z5435" s="11" t="str">
        <f aca="false">IF(Y5435="","",(CONVERT(Y5435,"hr","mn")))</f>
        <v/>
      </c>
    </row>
    <row r="5436" customFormat="false" ht="15.75" hidden="true" customHeight="false" outlineLevel="0" collapsed="false">
      <c r="A5436" s="59"/>
      <c r="B5436" s="59"/>
      <c r="C5436" s="60" t="str">
        <f aca="false">IF(F5436&lt;&gt;"",F5436,"")</f>
        <v/>
      </c>
      <c r="X5436" s="10" t="str">
        <f aca="false">IF(V5436="","",IF(V5436&lt;F5436,(MOD(V5436-F5436,1)),""))</f>
        <v/>
      </c>
      <c r="Z5436" s="11" t="str">
        <f aca="false">IF(Y5436="","",(CONVERT(Y5436,"hr","mn")))</f>
        <v/>
      </c>
    </row>
    <row r="5437" customFormat="false" ht="15.75" hidden="true" customHeight="false" outlineLevel="0" collapsed="false">
      <c r="A5437" s="59"/>
      <c r="B5437" s="59"/>
      <c r="C5437" s="60" t="str">
        <f aca="false">IF(F5437&lt;&gt;"",F5437,"")</f>
        <v/>
      </c>
      <c r="X5437" s="10" t="str">
        <f aca="false">IF(V5437="","",IF(V5437&lt;F5437,(MOD(V5437-F5437,1)),""))</f>
        <v/>
      </c>
      <c r="Z5437" s="11" t="str">
        <f aca="false">IF(Y5437="","",(CONVERT(Y5437,"hr","mn")))</f>
        <v/>
      </c>
    </row>
    <row r="5438" customFormat="false" ht="15.75" hidden="true" customHeight="false" outlineLevel="0" collapsed="false">
      <c r="A5438" s="59"/>
      <c r="B5438" s="59"/>
      <c r="C5438" s="60" t="str">
        <f aca="false">IF(F5438&lt;&gt;"",F5438,"")</f>
        <v/>
      </c>
      <c r="X5438" s="10" t="str">
        <f aca="false">IF(V5438="","",IF(V5438&lt;F5438,(MOD(V5438-F5438,1)),""))</f>
        <v/>
      </c>
      <c r="Z5438" s="11" t="str">
        <f aca="false">IF(Y5438="","",(CONVERT(Y5438,"hr","mn")))</f>
        <v/>
      </c>
    </row>
    <row r="5439" customFormat="false" ht="15.75" hidden="true" customHeight="false" outlineLevel="0" collapsed="false">
      <c r="A5439" s="59"/>
      <c r="B5439" s="59"/>
      <c r="C5439" s="60" t="str">
        <f aca="false">IF(F5439&lt;&gt;"",F5439,"")</f>
        <v/>
      </c>
      <c r="X5439" s="10" t="str">
        <f aca="false">IF(V5439="","",IF(V5439&lt;F5439,(MOD(V5439-F5439,1)),""))</f>
        <v/>
      </c>
      <c r="Z5439" s="11" t="str">
        <f aca="false">IF(Y5439="","",(CONVERT(Y5439,"hr","mn")))</f>
        <v/>
      </c>
    </row>
    <row r="5440" customFormat="false" ht="15.75" hidden="true" customHeight="false" outlineLevel="0" collapsed="false">
      <c r="A5440" s="59"/>
      <c r="B5440" s="59"/>
      <c r="C5440" s="60" t="str">
        <f aca="false">IF(F5440&lt;&gt;"",F5440,"")</f>
        <v/>
      </c>
      <c r="X5440" s="10" t="str">
        <f aca="false">IF(V5440="","",IF(V5440&lt;F5440,(MOD(V5440-F5440,1)),""))</f>
        <v/>
      </c>
      <c r="Z5440" s="11" t="str">
        <f aca="false">IF(Y5440="","",(CONVERT(Y5440,"hr","mn")))</f>
        <v/>
      </c>
    </row>
    <row r="5441" customFormat="false" ht="15.75" hidden="true" customHeight="false" outlineLevel="0" collapsed="false">
      <c r="A5441" s="59"/>
      <c r="B5441" s="59"/>
      <c r="C5441" s="60" t="str">
        <f aca="false">IF(F5441&lt;&gt;"",F5441,"")</f>
        <v/>
      </c>
      <c r="X5441" s="10" t="str">
        <f aca="false">IF(V5441="","",IF(V5441&lt;F5441,(MOD(V5441-F5441,1)),""))</f>
        <v/>
      </c>
      <c r="Z5441" s="11" t="str">
        <f aca="false">IF(Y5441="","",(CONVERT(Y5441,"hr","mn")))</f>
        <v/>
      </c>
    </row>
    <row r="5442" customFormat="false" ht="15.75" hidden="true" customHeight="false" outlineLevel="0" collapsed="false">
      <c r="A5442" s="59"/>
      <c r="B5442" s="59"/>
      <c r="C5442" s="60" t="str">
        <f aca="false">IF(F5442&lt;&gt;"",F5442,"")</f>
        <v/>
      </c>
      <c r="X5442" s="10" t="str">
        <f aca="false">IF(V5442="","",IF(V5442&lt;F5442,(MOD(V5442-F5442,1)),""))</f>
        <v/>
      </c>
      <c r="Z5442" s="11" t="str">
        <f aca="false">IF(Y5442="","",(CONVERT(Y5442,"hr","mn")))</f>
        <v/>
      </c>
    </row>
    <row r="5443" customFormat="false" ht="15.75" hidden="true" customHeight="false" outlineLevel="0" collapsed="false">
      <c r="A5443" s="59"/>
      <c r="B5443" s="59"/>
      <c r="C5443" s="60" t="str">
        <f aca="false">IF(F5443&lt;&gt;"",F5443,"")</f>
        <v/>
      </c>
      <c r="X5443" s="10" t="str">
        <f aca="false">IF(V5443="","",IF(V5443&lt;F5443,(MOD(V5443-F5443,1)),""))</f>
        <v/>
      </c>
      <c r="Z5443" s="11" t="str">
        <f aca="false">IF(Y5443="","",(CONVERT(Y5443,"hr","mn")))</f>
        <v/>
      </c>
    </row>
    <row r="5444" customFormat="false" ht="15.75" hidden="true" customHeight="false" outlineLevel="0" collapsed="false">
      <c r="A5444" s="59"/>
      <c r="B5444" s="59"/>
      <c r="C5444" s="60" t="str">
        <f aca="false">IF(F5444&lt;&gt;"",F5444,"")</f>
        <v/>
      </c>
      <c r="X5444" s="10" t="str">
        <f aca="false">IF(V5444="","",IF(V5444&lt;F5444,(MOD(V5444-F5444,1)),""))</f>
        <v/>
      </c>
      <c r="Z5444" s="11" t="str">
        <f aca="false">IF(Y5444="","",(CONVERT(Y5444,"hr","mn")))</f>
        <v/>
      </c>
    </row>
    <row r="5445" customFormat="false" ht="15.75" hidden="true" customHeight="false" outlineLevel="0" collapsed="false">
      <c r="A5445" s="59"/>
      <c r="B5445" s="59"/>
      <c r="C5445" s="60" t="str">
        <f aca="false">IF(F5445&lt;&gt;"",F5445,"")</f>
        <v/>
      </c>
      <c r="X5445" s="10" t="str">
        <f aca="false">IF(V5445="","",IF(V5445&lt;F5445,(MOD(V5445-F5445,1)),""))</f>
        <v/>
      </c>
      <c r="Z5445" s="11" t="str">
        <f aca="false">IF(Y5445="","",(CONVERT(Y5445,"hr","mn")))</f>
        <v/>
      </c>
    </row>
    <row r="5446" customFormat="false" ht="15.75" hidden="true" customHeight="false" outlineLevel="0" collapsed="false">
      <c r="A5446" s="59"/>
      <c r="B5446" s="59"/>
      <c r="C5446" s="60" t="str">
        <f aca="false">IF(F5446&lt;&gt;"",F5446,"")</f>
        <v/>
      </c>
      <c r="X5446" s="10" t="str">
        <f aca="false">IF(V5446="","",IF(V5446&lt;F5446,(MOD(V5446-F5446,1)),""))</f>
        <v/>
      </c>
      <c r="Z5446" s="11" t="str">
        <f aca="false">IF(Y5446="","",(CONVERT(Y5446,"hr","mn")))</f>
        <v/>
      </c>
    </row>
    <row r="5447" customFormat="false" ht="15.75" hidden="true" customHeight="false" outlineLevel="0" collapsed="false">
      <c r="A5447" s="59"/>
      <c r="B5447" s="59"/>
      <c r="C5447" s="60" t="str">
        <f aca="false">IF(F5447&lt;&gt;"",F5447,"")</f>
        <v/>
      </c>
      <c r="X5447" s="10" t="str">
        <f aca="false">IF(V5447="","",IF(V5447&lt;F5447,(MOD(V5447-F5447,1)),""))</f>
        <v/>
      </c>
      <c r="Z5447" s="11" t="str">
        <f aca="false">IF(Y5447="","",(CONVERT(Y5447,"hr","mn")))</f>
        <v/>
      </c>
    </row>
    <row r="5448" customFormat="false" ht="15.75" hidden="true" customHeight="false" outlineLevel="0" collapsed="false">
      <c r="A5448" s="59"/>
      <c r="B5448" s="59"/>
      <c r="C5448" s="60" t="str">
        <f aca="false">IF(F5448&lt;&gt;"",F5448,"")</f>
        <v/>
      </c>
      <c r="X5448" s="10" t="str">
        <f aca="false">IF(V5448="","",IF(V5448&lt;F5448,(MOD(V5448-F5448,1)),""))</f>
        <v/>
      </c>
      <c r="Z5448" s="11" t="str">
        <f aca="false">IF(Y5448="","",(CONVERT(Y5448,"hr","mn")))</f>
        <v/>
      </c>
    </row>
    <row r="5449" customFormat="false" ht="15.75" hidden="true" customHeight="false" outlineLevel="0" collapsed="false">
      <c r="A5449" s="59"/>
      <c r="B5449" s="59"/>
      <c r="C5449" s="60" t="str">
        <f aca="false">IF(F5449&lt;&gt;"",F5449,"")</f>
        <v/>
      </c>
      <c r="X5449" s="10" t="str">
        <f aca="false">IF(V5449="","",IF(V5449&lt;F5449,(MOD(V5449-F5449,1)),""))</f>
        <v/>
      </c>
      <c r="Z5449" s="11" t="str">
        <f aca="false">IF(Y5449="","",(CONVERT(Y5449,"hr","mn")))</f>
        <v/>
      </c>
    </row>
    <row r="5450" customFormat="false" ht="15.75" hidden="true" customHeight="false" outlineLevel="0" collapsed="false">
      <c r="A5450" s="59"/>
      <c r="B5450" s="59"/>
      <c r="C5450" s="60" t="str">
        <f aca="false">IF(F5450&lt;&gt;"",F5450,"")</f>
        <v/>
      </c>
      <c r="X5450" s="10" t="str">
        <f aca="false">IF(V5450="","",IF(V5450&lt;F5450,(MOD(V5450-F5450,1)),""))</f>
        <v/>
      </c>
      <c r="Z5450" s="11" t="str">
        <f aca="false">IF(Y5450="","",(CONVERT(Y5450,"hr","mn")))</f>
        <v/>
      </c>
    </row>
    <row r="5451" customFormat="false" ht="15.75" hidden="true" customHeight="false" outlineLevel="0" collapsed="false">
      <c r="A5451" s="59"/>
      <c r="B5451" s="59"/>
      <c r="C5451" s="60" t="str">
        <f aca="false">IF(F5451&lt;&gt;"",F5451,"")</f>
        <v/>
      </c>
      <c r="X5451" s="10" t="str">
        <f aca="false">IF(V5451="","",IF(V5451&lt;F5451,(MOD(V5451-F5451,1)),""))</f>
        <v/>
      </c>
      <c r="Z5451" s="11" t="str">
        <f aca="false">IF(Y5451="","",(CONVERT(Y5451,"hr","mn")))</f>
        <v/>
      </c>
    </row>
    <row r="5452" customFormat="false" ht="15.75" hidden="true" customHeight="false" outlineLevel="0" collapsed="false">
      <c r="A5452" s="59"/>
      <c r="B5452" s="59"/>
      <c r="C5452" s="60" t="str">
        <f aca="false">IF(F5452&lt;&gt;"",F5452,"")</f>
        <v/>
      </c>
      <c r="X5452" s="10" t="str">
        <f aca="false">IF(V5452="","",IF(V5452&lt;F5452,(MOD(V5452-F5452,1)),""))</f>
        <v/>
      </c>
      <c r="Z5452" s="11" t="str">
        <f aca="false">IF(Y5452="","",(CONVERT(Y5452,"hr","mn")))</f>
        <v/>
      </c>
    </row>
    <row r="5453" customFormat="false" ht="15.75" hidden="true" customHeight="false" outlineLevel="0" collapsed="false">
      <c r="A5453" s="59"/>
      <c r="B5453" s="59"/>
      <c r="C5453" s="60" t="str">
        <f aca="false">IF(F5453&lt;&gt;"",F5453,"")</f>
        <v/>
      </c>
      <c r="X5453" s="10" t="str">
        <f aca="false">IF(V5453="","",IF(V5453&lt;F5453,(MOD(V5453-F5453,1)),""))</f>
        <v/>
      </c>
      <c r="Z5453" s="11" t="str">
        <f aca="false">IF(Y5453="","",(CONVERT(Y5453,"hr","mn")))</f>
        <v/>
      </c>
    </row>
    <row r="5454" customFormat="false" ht="15.75" hidden="true" customHeight="false" outlineLevel="0" collapsed="false">
      <c r="A5454" s="59"/>
      <c r="B5454" s="59"/>
      <c r="C5454" s="60" t="str">
        <f aca="false">IF(F5454&lt;&gt;"",F5454,"")</f>
        <v/>
      </c>
      <c r="X5454" s="10" t="str">
        <f aca="false">IF(V5454="","",IF(V5454&lt;F5454,(MOD(V5454-F5454,1)),""))</f>
        <v/>
      </c>
      <c r="Z5454" s="11" t="str">
        <f aca="false">IF(Y5454="","",(CONVERT(Y5454,"hr","mn")))</f>
        <v/>
      </c>
    </row>
    <row r="5455" customFormat="false" ht="15.75" hidden="true" customHeight="false" outlineLevel="0" collapsed="false">
      <c r="A5455" s="59"/>
      <c r="B5455" s="59"/>
      <c r="C5455" s="60" t="str">
        <f aca="false">IF(F5455&lt;&gt;"",F5455,"")</f>
        <v/>
      </c>
      <c r="X5455" s="10" t="str">
        <f aca="false">IF(V5455="","",IF(V5455&lt;F5455,(MOD(V5455-F5455,1)),""))</f>
        <v/>
      </c>
      <c r="Z5455" s="11" t="str">
        <f aca="false">IF(Y5455="","",(CONVERT(Y5455,"hr","mn")))</f>
        <v/>
      </c>
    </row>
    <row r="5456" customFormat="false" ht="15.75" hidden="true" customHeight="false" outlineLevel="0" collapsed="false">
      <c r="A5456" s="59"/>
      <c r="B5456" s="59"/>
      <c r="C5456" s="60" t="str">
        <f aca="false">IF(F5456&lt;&gt;"",F5456,"")</f>
        <v/>
      </c>
      <c r="X5456" s="10" t="str">
        <f aca="false">IF(V5456="","",IF(V5456&lt;F5456,(MOD(V5456-F5456,1)),""))</f>
        <v/>
      </c>
      <c r="Z5456" s="11" t="str">
        <f aca="false">IF(Y5456="","",(CONVERT(Y5456,"hr","mn")))</f>
        <v/>
      </c>
    </row>
    <row r="5457" customFormat="false" ht="15.75" hidden="true" customHeight="false" outlineLevel="0" collapsed="false">
      <c r="A5457" s="59"/>
      <c r="B5457" s="59"/>
      <c r="C5457" s="60" t="str">
        <f aca="false">IF(F5457&lt;&gt;"",F5457,"")</f>
        <v/>
      </c>
      <c r="X5457" s="10" t="str">
        <f aca="false">IF(V5457="","",IF(V5457&lt;F5457,(MOD(V5457-F5457,1)),""))</f>
        <v/>
      </c>
      <c r="Z5457" s="11" t="str">
        <f aca="false">IF(Y5457="","",(CONVERT(Y5457,"hr","mn")))</f>
        <v/>
      </c>
    </row>
    <row r="5458" customFormat="false" ht="15.75" hidden="true" customHeight="false" outlineLevel="0" collapsed="false">
      <c r="A5458" s="59"/>
      <c r="B5458" s="59"/>
      <c r="C5458" s="60" t="str">
        <f aca="false">IF(F5458&lt;&gt;"",F5458,"")</f>
        <v/>
      </c>
      <c r="X5458" s="10" t="str">
        <f aca="false">IF(V5458="","",IF(V5458&lt;F5458,(MOD(V5458-F5458,1)),""))</f>
        <v/>
      </c>
      <c r="Z5458" s="11" t="str">
        <f aca="false">IF(Y5458="","",(CONVERT(Y5458,"hr","mn")))</f>
        <v/>
      </c>
    </row>
    <row r="5459" customFormat="false" ht="15.75" hidden="true" customHeight="false" outlineLevel="0" collapsed="false">
      <c r="A5459" s="59"/>
      <c r="B5459" s="59"/>
      <c r="C5459" s="60" t="str">
        <f aca="false">IF(F5459&lt;&gt;"",F5459,"")</f>
        <v/>
      </c>
      <c r="X5459" s="10" t="str">
        <f aca="false">IF(V5459="","",IF(V5459&lt;F5459,(MOD(V5459-F5459,1)),""))</f>
        <v/>
      </c>
      <c r="Z5459" s="11" t="str">
        <f aca="false">IF(Y5459="","",(CONVERT(Y5459,"hr","mn")))</f>
        <v/>
      </c>
    </row>
    <row r="5460" customFormat="false" ht="15.75" hidden="true" customHeight="false" outlineLevel="0" collapsed="false">
      <c r="A5460" s="59"/>
      <c r="B5460" s="59"/>
      <c r="C5460" s="60" t="str">
        <f aca="false">IF(F5460&lt;&gt;"",F5460,"")</f>
        <v/>
      </c>
      <c r="X5460" s="10" t="str">
        <f aca="false">IF(V5460="","",IF(V5460&lt;F5460,(MOD(V5460-F5460,1)),""))</f>
        <v/>
      </c>
      <c r="Z5460" s="11" t="str">
        <f aca="false">IF(Y5460="","",(CONVERT(Y5460,"hr","mn")))</f>
        <v/>
      </c>
    </row>
    <row r="5461" customFormat="false" ht="15.75" hidden="true" customHeight="false" outlineLevel="0" collapsed="false">
      <c r="A5461" s="59"/>
      <c r="B5461" s="59"/>
      <c r="C5461" s="60" t="str">
        <f aca="false">IF(F5461&lt;&gt;"",F5461,"")</f>
        <v/>
      </c>
      <c r="X5461" s="10" t="str">
        <f aca="false">IF(V5461="","",IF(V5461&lt;F5461,(MOD(V5461-F5461,1)),""))</f>
        <v/>
      </c>
      <c r="Z5461" s="11" t="str">
        <f aca="false">IF(Y5461="","",(CONVERT(Y5461,"hr","mn")))</f>
        <v/>
      </c>
    </row>
    <row r="5462" customFormat="false" ht="15.75" hidden="true" customHeight="false" outlineLevel="0" collapsed="false">
      <c r="A5462" s="59"/>
      <c r="B5462" s="59"/>
      <c r="C5462" s="60" t="str">
        <f aca="false">IF(F5462&lt;&gt;"",F5462,"")</f>
        <v/>
      </c>
      <c r="X5462" s="10" t="str">
        <f aca="false">IF(V5462="","",IF(V5462&lt;F5462,(MOD(V5462-F5462,1)),""))</f>
        <v/>
      </c>
      <c r="Z5462" s="11" t="str">
        <f aca="false">IF(Y5462="","",(CONVERT(Y5462,"hr","mn")))</f>
        <v/>
      </c>
    </row>
    <row r="5463" customFormat="false" ht="15.75" hidden="true" customHeight="false" outlineLevel="0" collapsed="false">
      <c r="A5463" s="59"/>
      <c r="B5463" s="59"/>
      <c r="C5463" s="60" t="str">
        <f aca="false">IF(F5463&lt;&gt;"",F5463,"")</f>
        <v/>
      </c>
      <c r="X5463" s="10" t="str">
        <f aca="false">IF(V5463="","",IF(V5463&lt;F5463,(MOD(V5463-F5463,1)),""))</f>
        <v/>
      </c>
      <c r="Z5463" s="11" t="str">
        <f aca="false">IF(Y5463="","",(CONVERT(Y5463,"hr","mn")))</f>
        <v/>
      </c>
    </row>
    <row r="5464" customFormat="false" ht="15.75" hidden="true" customHeight="false" outlineLevel="0" collapsed="false">
      <c r="A5464" s="59"/>
      <c r="B5464" s="59"/>
      <c r="C5464" s="60" t="str">
        <f aca="false">IF(F5464&lt;&gt;"",F5464,"")</f>
        <v/>
      </c>
      <c r="X5464" s="10" t="str">
        <f aca="false">IF(V5464="","",IF(V5464&lt;F5464,(MOD(V5464-F5464,1)),""))</f>
        <v/>
      </c>
      <c r="Z5464" s="11" t="str">
        <f aca="false">IF(Y5464="","",(CONVERT(Y5464,"hr","mn")))</f>
        <v/>
      </c>
    </row>
    <row r="5465" customFormat="false" ht="15.75" hidden="true" customHeight="false" outlineLevel="0" collapsed="false">
      <c r="A5465" s="59"/>
      <c r="B5465" s="59"/>
      <c r="C5465" s="60" t="str">
        <f aca="false">IF(F5465&lt;&gt;"",F5465,"")</f>
        <v/>
      </c>
      <c r="X5465" s="10" t="str">
        <f aca="false">IF(V5465="","",IF(V5465&lt;F5465,(MOD(V5465-F5465,1)),""))</f>
        <v/>
      </c>
      <c r="Z5465" s="11" t="str">
        <f aca="false">IF(Y5465="","",(CONVERT(Y5465,"hr","mn")))</f>
        <v/>
      </c>
    </row>
    <row r="5466" customFormat="false" ht="15.75" hidden="true" customHeight="false" outlineLevel="0" collapsed="false">
      <c r="A5466" s="59"/>
      <c r="B5466" s="59"/>
      <c r="C5466" s="60" t="str">
        <f aca="false">IF(F5466&lt;&gt;"",F5466,"")</f>
        <v/>
      </c>
      <c r="X5466" s="10" t="str">
        <f aca="false">IF(V5466="","",IF(V5466&lt;F5466,(MOD(V5466-F5466,1)),""))</f>
        <v/>
      </c>
      <c r="Z5466" s="11" t="str">
        <f aca="false">IF(Y5466="","",(CONVERT(Y5466,"hr","mn")))</f>
        <v/>
      </c>
    </row>
    <row r="5467" customFormat="false" ht="15.75" hidden="true" customHeight="false" outlineLevel="0" collapsed="false">
      <c r="A5467" s="59"/>
      <c r="B5467" s="59"/>
      <c r="C5467" s="60" t="str">
        <f aca="false">IF(F5467&lt;&gt;"",F5467,"")</f>
        <v/>
      </c>
      <c r="X5467" s="10" t="str">
        <f aca="false">IF(V5467="","",IF(V5467&lt;F5467,(MOD(V5467-F5467,1)),""))</f>
        <v/>
      </c>
      <c r="Z5467" s="11" t="str">
        <f aca="false">IF(Y5467="","",(CONVERT(Y5467,"hr","mn")))</f>
        <v/>
      </c>
    </row>
    <row r="5468" customFormat="false" ht="15.75" hidden="true" customHeight="false" outlineLevel="0" collapsed="false">
      <c r="A5468" s="59"/>
      <c r="B5468" s="59"/>
      <c r="C5468" s="60" t="str">
        <f aca="false">IF(F5468&lt;&gt;"",F5468,"")</f>
        <v/>
      </c>
      <c r="X5468" s="10" t="str">
        <f aca="false">IF(V5468="","",IF(V5468&lt;F5468,(MOD(V5468-F5468,1)),""))</f>
        <v/>
      </c>
      <c r="Z5468" s="11" t="str">
        <f aca="false">IF(Y5468="","",(CONVERT(Y5468,"hr","mn")))</f>
        <v/>
      </c>
    </row>
    <row r="5469" customFormat="false" ht="15.75" hidden="true" customHeight="false" outlineLevel="0" collapsed="false">
      <c r="A5469" s="59"/>
      <c r="B5469" s="59"/>
      <c r="C5469" s="60" t="str">
        <f aca="false">IF(F5469&lt;&gt;"",F5469,"")</f>
        <v/>
      </c>
      <c r="X5469" s="10" t="str">
        <f aca="false">IF(V5469="","",IF(V5469&lt;F5469,(MOD(V5469-F5469,1)),""))</f>
        <v/>
      </c>
      <c r="Z5469" s="11" t="str">
        <f aca="false">IF(Y5469="","",(CONVERT(Y5469,"hr","mn")))</f>
        <v/>
      </c>
    </row>
    <row r="5470" customFormat="false" ht="15.75" hidden="true" customHeight="false" outlineLevel="0" collapsed="false">
      <c r="A5470" s="59"/>
      <c r="B5470" s="59"/>
      <c r="C5470" s="60" t="str">
        <f aca="false">IF(F5470&lt;&gt;"",F5470,"")</f>
        <v/>
      </c>
      <c r="X5470" s="10" t="str">
        <f aca="false">IF(V5470="","",IF(V5470&lt;F5470,(MOD(V5470-F5470,1)),""))</f>
        <v/>
      </c>
      <c r="Z5470" s="11" t="str">
        <f aca="false">IF(Y5470="","",(CONVERT(Y5470,"hr","mn")))</f>
        <v/>
      </c>
    </row>
    <row r="5471" customFormat="false" ht="15.75" hidden="true" customHeight="false" outlineLevel="0" collapsed="false">
      <c r="A5471" s="59"/>
      <c r="B5471" s="59"/>
      <c r="C5471" s="60" t="str">
        <f aca="false">IF(F5471&lt;&gt;"",F5471,"")</f>
        <v/>
      </c>
      <c r="X5471" s="10" t="str">
        <f aca="false">IF(V5471="","",IF(V5471&lt;F5471,(MOD(V5471-F5471,1)),""))</f>
        <v/>
      </c>
      <c r="Z5471" s="11" t="str">
        <f aca="false">IF(Y5471="","",(CONVERT(Y5471,"hr","mn")))</f>
        <v/>
      </c>
    </row>
    <row r="5472" customFormat="false" ht="15.75" hidden="true" customHeight="false" outlineLevel="0" collapsed="false">
      <c r="A5472" s="59"/>
      <c r="B5472" s="59"/>
      <c r="C5472" s="60" t="str">
        <f aca="false">IF(F5472&lt;&gt;"",F5472,"")</f>
        <v/>
      </c>
      <c r="X5472" s="10" t="str">
        <f aca="false">IF(V5472="","",IF(V5472&lt;F5472,(MOD(V5472-F5472,1)),""))</f>
        <v/>
      </c>
      <c r="Z5472" s="11" t="str">
        <f aca="false">IF(Y5472="","",(CONVERT(Y5472,"hr","mn")))</f>
        <v/>
      </c>
    </row>
    <row r="5473" customFormat="false" ht="15.75" hidden="true" customHeight="false" outlineLevel="0" collapsed="false">
      <c r="A5473" s="59"/>
      <c r="B5473" s="59"/>
      <c r="C5473" s="60" t="str">
        <f aca="false">IF(F5473&lt;&gt;"",F5473,"")</f>
        <v/>
      </c>
      <c r="X5473" s="10" t="str">
        <f aca="false">IF(V5473="","",IF(V5473&lt;F5473,(MOD(V5473-F5473,1)),""))</f>
        <v/>
      </c>
      <c r="Z5473" s="11" t="str">
        <f aca="false">IF(Y5473="","",(CONVERT(Y5473,"hr","mn")))</f>
        <v/>
      </c>
    </row>
    <row r="5474" customFormat="false" ht="15.75" hidden="true" customHeight="false" outlineLevel="0" collapsed="false">
      <c r="A5474" s="59"/>
      <c r="B5474" s="59"/>
      <c r="C5474" s="60" t="str">
        <f aca="false">IF(F5474&lt;&gt;"",F5474,"")</f>
        <v/>
      </c>
      <c r="X5474" s="10" t="str">
        <f aca="false">IF(V5474="","",IF(V5474&lt;F5474,(MOD(V5474-F5474,1)),""))</f>
        <v/>
      </c>
      <c r="Z5474" s="11" t="str">
        <f aca="false">IF(Y5474="","",(CONVERT(Y5474,"hr","mn")))</f>
        <v/>
      </c>
    </row>
    <row r="5475" customFormat="false" ht="15.75" hidden="true" customHeight="false" outlineLevel="0" collapsed="false">
      <c r="A5475" s="59"/>
      <c r="B5475" s="59"/>
      <c r="C5475" s="60" t="str">
        <f aca="false">IF(F5475&lt;&gt;"",F5475,"")</f>
        <v/>
      </c>
      <c r="X5475" s="10" t="str">
        <f aca="false">IF(V5475="","",IF(V5475&lt;F5475,(MOD(V5475-F5475,1)),""))</f>
        <v/>
      </c>
      <c r="Z5475" s="11" t="str">
        <f aca="false">IF(Y5475="","",(CONVERT(Y5475,"hr","mn")))</f>
        <v/>
      </c>
    </row>
    <row r="5476" customFormat="false" ht="15.75" hidden="true" customHeight="false" outlineLevel="0" collapsed="false">
      <c r="A5476" s="59"/>
      <c r="B5476" s="59"/>
      <c r="C5476" s="60" t="str">
        <f aca="false">IF(F5476&lt;&gt;"",F5476,"")</f>
        <v/>
      </c>
      <c r="X5476" s="10" t="str">
        <f aca="false">IF(V5476="","",IF(V5476&lt;F5476,(MOD(V5476-F5476,1)),""))</f>
        <v/>
      </c>
      <c r="Z5476" s="11" t="str">
        <f aca="false">IF(Y5476="","",(CONVERT(Y5476,"hr","mn")))</f>
        <v/>
      </c>
    </row>
    <row r="5477" customFormat="false" ht="15.75" hidden="true" customHeight="false" outlineLevel="0" collapsed="false">
      <c r="A5477" s="59"/>
      <c r="B5477" s="59"/>
      <c r="C5477" s="60" t="str">
        <f aca="false">IF(F5477&lt;&gt;"",F5477,"")</f>
        <v/>
      </c>
      <c r="X5477" s="10" t="str">
        <f aca="false">IF(V5477="","",IF(V5477&lt;F5477,(MOD(V5477-F5477,1)),""))</f>
        <v/>
      </c>
      <c r="Z5477" s="11" t="str">
        <f aca="false">IF(Y5477="","",(CONVERT(Y5477,"hr","mn")))</f>
        <v/>
      </c>
    </row>
    <row r="5478" customFormat="false" ht="15.75" hidden="true" customHeight="false" outlineLevel="0" collapsed="false">
      <c r="A5478" s="59"/>
      <c r="B5478" s="59"/>
      <c r="C5478" s="60" t="str">
        <f aca="false">IF(F5478&lt;&gt;"",F5478,"")</f>
        <v/>
      </c>
      <c r="X5478" s="10" t="str">
        <f aca="false">IF(V5478="","",IF(V5478&lt;F5478,(MOD(V5478-F5478,1)),""))</f>
        <v/>
      </c>
      <c r="Z5478" s="11" t="str">
        <f aca="false">IF(Y5478="","",(CONVERT(Y5478,"hr","mn")))</f>
        <v/>
      </c>
    </row>
    <row r="5479" customFormat="false" ht="15.75" hidden="true" customHeight="false" outlineLevel="0" collapsed="false">
      <c r="A5479" s="59"/>
      <c r="B5479" s="59"/>
      <c r="C5479" s="60" t="str">
        <f aca="false">IF(F5479&lt;&gt;"",F5479,"")</f>
        <v/>
      </c>
      <c r="X5479" s="10" t="str">
        <f aca="false">IF(V5479="","",IF(V5479&lt;F5479,(MOD(V5479-F5479,1)),""))</f>
        <v/>
      </c>
      <c r="Z5479" s="11" t="str">
        <f aca="false">IF(Y5479="","",(CONVERT(Y5479,"hr","mn")))</f>
        <v/>
      </c>
    </row>
    <row r="5480" customFormat="false" ht="15.75" hidden="true" customHeight="false" outlineLevel="0" collapsed="false">
      <c r="A5480" s="59"/>
      <c r="B5480" s="59"/>
      <c r="C5480" s="60" t="str">
        <f aca="false">IF(F5480&lt;&gt;"",F5480,"")</f>
        <v/>
      </c>
      <c r="X5480" s="10" t="str">
        <f aca="false">IF(V5480="","",IF(V5480&lt;F5480,(MOD(V5480-F5480,1)),""))</f>
        <v/>
      </c>
      <c r="Z5480" s="11" t="str">
        <f aca="false">IF(Y5480="","",(CONVERT(Y5480,"hr","mn")))</f>
        <v/>
      </c>
    </row>
    <row r="5481" customFormat="false" ht="15.75" hidden="true" customHeight="false" outlineLevel="0" collapsed="false">
      <c r="A5481" s="59"/>
      <c r="B5481" s="59"/>
      <c r="C5481" s="60" t="str">
        <f aca="false">IF(F5481&lt;&gt;"",F5481,"")</f>
        <v/>
      </c>
      <c r="X5481" s="10" t="str">
        <f aca="false">IF(V5481="","",IF(V5481&lt;F5481,(MOD(V5481-F5481,1)),""))</f>
        <v/>
      </c>
      <c r="Z5481" s="11" t="str">
        <f aca="false">IF(Y5481="","",(CONVERT(Y5481,"hr","mn")))</f>
        <v/>
      </c>
    </row>
    <row r="5482" customFormat="false" ht="15.75" hidden="true" customHeight="false" outlineLevel="0" collapsed="false">
      <c r="A5482" s="59"/>
      <c r="B5482" s="59"/>
      <c r="C5482" s="60" t="str">
        <f aca="false">IF(F5482&lt;&gt;"",F5482,"")</f>
        <v/>
      </c>
      <c r="X5482" s="10" t="str">
        <f aca="false">IF(V5482="","",IF(V5482&lt;F5482,(MOD(V5482-F5482,1)),""))</f>
        <v/>
      </c>
      <c r="Z5482" s="11" t="str">
        <f aca="false">IF(Y5482="","",(CONVERT(Y5482,"hr","mn")))</f>
        <v/>
      </c>
    </row>
    <row r="5483" customFormat="false" ht="15.75" hidden="true" customHeight="false" outlineLevel="0" collapsed="false">
      <c r="A5483" s="59"/>
      <c r="B5483" s="59"/>
      <c r="C5483" s="60" t="str">
        <f aca="false">IF(F5483&lt;&gt;"",F5483,"")</f>
        <v/>
      </c>
      <c r="X5483" s="10" t="str">
        <f aca="false">IF(V5483="","",IF(V5483&lt;F5483,(MOD(V5483-F5483,1)),""))</f>
        <v/>
      </c>
      <c r="Z5483" s="11" t="str">
        <f aca="false">IF(Y5483="","",(CONVERT(Y5483,"hr","mn")))</f>
        <v/>
      </c>
    </row>
    <row r="5484" customFormat="false" ht="15.75" hidden="true" customHeight="false" outlineLevel="0" collapsed="false">
      <c r="A5484" s="59"/>
      <c r="B5484" s="59"/>
      <c r="C5484" s="60" t="str">
        <f aca="false">IF(F5484&lt;&gt;"",F5484,"")</f>
        <v/>
      </c>
      <c r="X5484" s="10" t="str">
        <f aca="false">IF(V5484="","",IF(V5484&lt;F5484,(MOD(V5484-F5484,1)),""))</f>
        <v/>
      </c>
      <c r="Z5484" s="11" t="str">
        <f aca="false">IF(Y5484="","",(CONVERT(Y5484,"hr","mn")))</f>
        <v/>
      </c>
    </row>
    <row r="5485" customFormat="false" ht="15.75" hidden="true" customHeight="false" outlineLevel="0" collapsed="false">
      <c r="A5485" s="59"/>
      <c r="B5485" s="59"/>
      <c r="C5485" s="60" t="str">
        <f aca="false">IF(F5485&lt;&gt;"",F5485,"")</f>
        <v/>
      </c>
      <c r="X5485" s="10" t="str">
        <f aca="false">IF(V5485="","",IF(V5485&lt;F5485,(MOD(V5485-F5485,1)),""))</f>
        <v/>
      </c>
      <c r="Z5485" s="11" t="str">
        <f aca="false">IF(Y5485="","",(CONVERT(Y5485,"hr","mn")))</f>
        <v/>
      </c>
    </row>
    <row r="5486" customFormat="false" ht="15.75" hidden="true" customHeight="false" outlineLevel="0" collapsed="false">
      <c r="A5486" s="59"/>
      <c r="B5486" s="59"/>
      <c r="C5486" s="60" t="str">
        <f aca="false">IF(F5486&lt;&gt;"",F5486,"")</f>
        <v/>
      </c>
      <c r="X5486" s="10" t="str">
        <f aca="false">IF(V5486="","",IF(V5486&lt;F5486,(MOD(V5486-F5486,1)),""))</f>
        <v/>
      </c>
      <c r="Z5486" s="11" t="str">
        <f aca="false">IF(Y5486="","",(CONVERT(Y5486,"hr","mn")))</f>
        <v/>
      </c>
    </row>
    <row r="5487" customFormat="false" ht="15.75" hidden="true" customHeight="false" outlineLevel="0" collapsed="false">
      <c r="A5487" s="59"/>
      <c r="B5487" s="59"/>
      <c r="C5487" s="60" t="str">
        <f aca="false">IF(F5487&lt;&gt;"",F5487,"")</f>
        <v/>
      </c>
      <c r="X5487" s="10" t="str">
        <f aca="false">IF(V5487="","",IF(V5487&lt;F5487,(MOD(V5487-F5487,1)),""))</f>
        <v/>
      </c>
      <c r="Z5487" s="11" t="str">
        <f aca="false">IF(Y5487="","",(CONVERT(Y5487,"hr","mn")))</f>
        <v/>
      </c>
    </row>
    <row r="5488" customFormat="false" ht="15.75" hidden="true" customHeight="false" outlineLevel="0" collapsed="false">
      <c r="A5488" s="59"/>
      <c r="B5488" s="59"/>
      <c r="C5488" s="60" t="str">
        <f aca="false">IF(F5488&lt;&gt;"",F5488,"")</f>
        <v/>
      </c>
      <c r="X5488" s="10" t="str">
        <f aca="false">IF(V5488="","",IF(V5488&lt;F5488,(MOD(V5488-F5488,1)),""))</f>
        <v/>
      </c>
      <c r="Z5488" s="11" t="str">
        <f aca="false">IF(Y5488="","",(CONVERT(Y5488,"hr","mn")))</f>
        <v/>
      </c>
    </row>
    <row r="5489" customFormat="false" ht="15.75" hidden="true" customHeight="false" outlineLevel="0" collapsed="false">
      <c r="A5489" s="59"/>
      <c r="B5489" s="59"/>
      <c r="C5489" s="60" t="str">
        <f aca="false">IF(F5489&lt;&gt;"",F5489,"")</f>
        <v/>
      </c>
      <c r="X5489" s="10" t="str">
        <f aca="false">IF(V5489="","",IF(V5489&lt;F5489,(MOD(V5489-F5489,1)),""))</f>
        <v/>
      </c>
      <c r="Z5489" s="11" t="str">
        <f aca="false">IF(Y5489="","",(CONVERT(Y5489,"hr","mn")))</f>
        <v/>
      </c>
    </row>
    <row r="5490" customFormat="false" ht="15.75" hidden="true" customHeight="false" outlineLevel="0" collapsed="false">
      <c r="A5490" s="59"/>
      <c r="B5490" s="59"/>
      <c r="C5490" s="60" t="str">
        <f aca="false">IF(F5490&lt;&gt;"",F5490,"")</f>
        <v/>
      </c>
      <c r="X5490" s="10" t="str">
        <f aca="false">IF(V5490="","",IF(V5490&lt;F5490,(MOD(V5490-F5490,1)),""))</f>
        <v/>
      </c>
      <c r="Z5490" s="11" t="str">
        <f aca="false">IF(Y5490="","",(CONVERT(Y5490,"hr","mn")))</f>
        <v/>
      </c>
    </row>
    <row r="5491" customFormat="false" ht="15.75" hidden="true" customHeight="false" outlineLevel="0" collapsed="false">
      <c r="A5491" s="59"/>
      <c r="B5491" s="59"/>
      <c r="C5491" s="60" t="str">
        <f aca="false">IF(F5491&lt;&gt;"",F5491,"")</f>
        <v/>
      </c>
      <c r="X5491" s="10" t="str">
        <f aca="false">IF(V5491="","",IF(V5491&lt;F5491,(MOD(V5491-F5491,1)),""))</f>
        <v/>
      </c>
      <c r="Z5491" s="11" t="str">
        <f aca="false">IF(Y5491="","",(CONVERT(Y5491,"hr","mn")))</f>
        <v/>
      </c>
    </row>
    <row r="5492" customFormat="false" ht="15.75" hidden="true" customHeight="false" outlineLevel="0" collapsed="false">
      <c r="A5492" s="59"/>
      <c r="B5492" s="59"/>
      <c r="C5492" s="60" t="str">
        <f aca="false">IF(F5492&lt;&gt;"",F5492,"")</f>
        <v/>
      </c>
      <c r="X5492" s="10" t="str">
        <f aca="false">IF(V5492="","",IF(V5492&lt;F5492,(MOD(V5492-F5492,1)),""))</f>
        <v/>
      </c>
      <c r="Z5492" s="11" t="str">
        <f aca="false">IF(Y5492="","",(CONVERT(Y5492,"hr","mn")))</f>
        <v/>
      </c>
    </row>
    <row r="5493" customFormat="false" ht="15.75" hidden="true" customHeight="false" outlineLevel="0" collapsed="false">
      <c r="A5493" s="59"/>
      <c r="B5493" s="59"/>
      <c r="C5493" s="60" t="str">
        <f aca="false">IF(F5493&lt;&gt;"",F5493,"")</f>
        <v/>
      </c>
      <c r="X5493" s="10" t="str">
        <f aca="false">IF(V5493="","",IF(V5493&lt;F5493,(MOD(V5493-F5493,1)),""))</f>
        <v/>
      </c>
      <c r="Z5493" s="11" t="str">
        <f aca="false">IF(Y5493="","",(CONVERT(Y5493,"hr","mn")))</f>
        <v/>
      </c>
    </row>
    <row r="5494" customFormat="false" ht="15.75" hidden="true" customHeight="false" outlineLevel="0" collapsed="false">
      <c r="A5494" s="59"/>
      <c r="B5494" s="59"/>
      <c r="C5494" s="60" t="str">
        <f aca="false">IF(F5494&lt;&gt;"",F5494,"")</f>
        <v/>
      </c>
      <c r="X5494" s="10" t="str">
        <f aca="false">IF(V5494="","",IF(V5494&lt;F5494,(MOD(V5494-F5494,1)),""))</f>
        <v/>
      </c>
      <c r="Z5494" s="11" t="str">
        <f aca="false">IF(Y5494="","",(CONVERT(Y5494,"hr","mn")))</f>
        <v/>
      </c>
    </row>
    <row r="5495" customFormat="false" ht="15.75" hidden="true" customHeight="false" outlineLevel="0" collapsed="false">
      <c r="A5495" s="59"/>
      <c r="B5495" s="59"/>
      <c r="C5495" s="60" t="str">
        <f aca="false">IF(F5495&lt;&gt;"",F5495,"")</f>
        <v/>
      </c>
      <c r="X5495" s="10" t="str">
        <f aca="false">IF(V5495="","",IF(V5495&lt;F5495,(MOD(V5495-F5495,1)),""))</f>
        <v/>
      </c>
      <c r="Z5495" s="11" t="str">
        <f aca="false">IF(Y5495="","",(CONVERT(Y5495,"hr","mn")))</f>
        <v/>
      </c>
    </row>
    <row r="5496" customFormat="false" ht="15.75" hidden="true" customHeight="false" outlineLevel="0" collapsed="false">
      <c r="A5496" s="59"/>
      <c r="B5496" s="59"/>
      <c r="C5496" s="60" t="str">
        <f aca="false">IF(F5496&lt;&gt;"",F5496,"")</f>
        <v/>
      </c>
      <c r="X5496" s="10" t="str">
        <f aca="false">IF(V5496="","",IF(V5496&lt;F5496,(MOD(V5496-F5496,1)),""))</f>
        <v/>
      </c>
      <c r="Z5496" s="11" t="str">
        <f aca="false">IF(Y5496="","",(CONVERT(Y5496,"hr","mn")))</f>
        <v/>
      </c>
    </row>
    <row r="5497" customFormat="false" ht="15.75" hidden="true" customHeight="false" outlineLevel="0" collapsed="false">
      <c r="A5497" s="59"/>
      <c r="B5497" s="59"/>
      <c r="C5497" s="60" t="str">
        <f aca="false">IF(F5497&lt;&gt;"",F5497,"")</f>
        <v/>
      </c>
      <c r="X5497" s="10" t="str">
        <f aca="false">IF(V5497="","",IF(V5497&lt;F5497,(MOD(V5497-F5497,1)),""))</f>
        <v/>
      </c>
      <c r="Z5497" s="11" t="str">
        <f aca="false">IF(Y5497="","",(CONVERT(Y5497,"hr","mn")))</f>
        <v/>
      </c>
    </row>
    <row r="5498" customFormat="false" ht="15.75" hidden="true" customHeight="false" outlineLevel="0" collapsed="false">
      <c r="A5498" s="59"/>
      <c r="B5498" s="59"/>
      <c r="C5498" s="60" t="str">
        <f aca="false">IF(F5498&lt;&gt;"",F5498,"")</f>
        <v/>
      </c>
      <c r="X5498" s="10" t="str">
        <f aca="false">IF(V5498="","",IF(V5498&lt;F5498,(MOD(V5498-F5498,1)),""))</f>
        <v/>
      </c>
      <c r="Z5498" s="11" t="str">
        <f aca="false">IF(Y5498="","",(CONVERT(Y5498,"hr","mn")))</f>
        <v/>
      </c>
    </row>
    <row r="5499" customFormat="false" ht="15.75" hidden="true" customHeight="false" outlineLevel="0" collapsed="false">
      <c r="A5499" s="59"/>
      <c r="B5499" s="59"/>
      <c r="C5499" s="60" t="str">
        <f aca="false">IF(F5499&lt;&gt;"",F5499,"")</f>
        <v/>
      </c>
      <c r="X5499" s="10" t="str">
        <f aca="false">IF(V5499="","",IF(V5499&lt;F5499,(MOD(V5499-F5499,1)),""))</f>
        <v/>
      </c>
      <c r="Z5499" s="11" t="str">
        <f aca="false">IF(Y5499="","",(CONVERT(Y5499,"hr","mn")))</f>
        <v/>
      </c>
    </row>
    <row r="5500" customFormat="false" ht="15.75" hidden="true" customHeight="false" outlineLevel="0" collapsed="false">
      <c r="A5500" s="59"/>
      <c r="B5500" s="59"/>
      <c r="C5500" s="60" t="str">
        <f aca="false">IF(F5500&lt;&gt;"",F5500,"")</f>
        <v/>
      </c>
      <c r="X5500" s="10" t="str">
        <f aca="false">IF(V5500="","",IF(V5500&lt;F5500,(MOD(V5500-F5500,1)),""))</f>
        <v/>
      </c>
      <c r="Z5500" s="11" t="str">
        <f aca="false">IF(Y5500="","",(CONVERT(Y5500,"hr","mn")))</f>
        <v/>
      </c>
    </row>
    <row r="5501" customFormat="false" ht="15.75" hidden="true" customHeight="false" outlineLevel="0" collapsed="false">
      <c r="A5501" s="59"/>
      <c r="B5501" s="59"/>
      <c r="C5501" s="60" t="str">
        <f aca="false">IF(F5501&lt;&gt;"",F5501,"")</f>
        <v/>
      </c>
      <c r="X5501" s="10" t="str">
        <f aca="false">IF(V5501="","",IF(V5501&lt;F5501,(MOD(V5501-F5501,1)),""))</f>
        <v/>
      </c>
      <c r="Z5501" s="11" t="str">
        <f aca="false">IF(Y5501="","",(CONVERT(Y5501,"hr","mn")))</f>
        <v/>
      </c>
    </row>
    <row r="5502" customFormat="false" ht="15.75" hidden="true" customHeight="false" outlineLevel="0" collapsed="false">
      <c r="A5502" s="59"/>
      <c r="B5502" s="59"/>
      <c r="C5502" s="60" t="str">
        <f aca="false">IF(F5502&lt;&gt;"",F5502,"")</f>
        <v/>
      </c>
      <c r="X5502" s="10" t="str">
        <f aca="false">IF(V5502="","",IF(V5502&lt;F5502,(MOD(V5502-F5502,1)),""))</f>
        <v/>
      </c>
      <c r="Z5502" s="11" t="str">
        <f aca="false">IF(Y5502="","",(CONVERT(Y5502,"hr","mn")))</f>
        <v/>
      </c>
    </row>
    <row r="5503" customFormat="false" ht="15.75" hidden="true" customHeight="false" outlineLevel="0" collapsed="false">
      <c r="A5503" s="59"/>
      <c r="B5503" s="59"/>
      <c r="C5503" s="60" t="str">
        <f aca="false">IF(F5503&lt;&gt;"",F5503,"")</f>
        <v/>
      </c>
      <c r="X5503" s="10" t="str">
        <f aca="false">IF(V5503="","",IF(V5503&lt;F5503,(MOD(V5503-F5503,1)),""))</f>
        <v/>
      </c>
      <c r="Z5503" s="11" t="str">
        <f aca="false">IF(Y5503="","",(CONVERT(Y5503,"hr","mn")))</f>
        <v/>
      </c>
    </row>
    <row r="5504" customFormat="false" ht="15.75" hidden="true" customHeight="false" outlineLevel="0" collapsed="false">
      <c r="A5504" s="59"/>
      <c r="B5504" s="59"/>
      <c r="C5504" s="60" t="str">
        <f aca="false">IF(F5504&lt;&gt;"",F5504,"")</f>
        <v/>
      </c>
      <c r="X5504" s="10" t="str">
        <f aca="false">IF(V5504="","",IF(V5504&lt;F5504,(MOD(V5504-F5504,1)),""))</f>
        <v/>
      </c>
      <c r="Z5504" s="11" t="str">
        <f aca="false">IF(Y5504="","",(CONVERT(Y5504,"hr","mn")))</f>
        <v/>
      </c>
    </row>
    <row r="5505" customFormat="false" ht="15.75" hidden="true" customHeight="false" outlineLevel="0" collapsed="false">
      <c r="A5505" s="59"/>
      <c r="B5505" s="59"/>
      <c r="C5505" s="60" t="str">
        <f aca="false">IF(F5505&lt;&gt;"",F5505,"")</f>
        <v/>
      </c>
      <c r="X5505" s="10" t="str">
        <f aca="false">IF(V5505="","",IF(V5505&lt;F5505,(MOD(V5505-F5505,1)),""))</f>
        <v/>
      </c>
      <c r="Z5505" s="11" t="str">
        <f aca="false">IF(Y5505="","",(CONVERT(Y5505,"hr","mn")))</f>
        <v/>
      </c>
    </row>
    <row r="5506" customFormat="false" ht="15.75" hidden="true" customHeight="false" outlineLevel="0" collapsed="false">
      <c r="A5506" s="59"/>
      <c r="B5506" s="59"/>
      <c r="C5506" s="60" t="str">
        <f aca="false">IF(F5506&lt;&gt;"",F5506,"")</f>
        <v/>
      </c>
      <c r="X5506" s="10" t="str">
        <f aca="false">IF(V5506="","",IF(V5506&lt;F5506,(MOD(V5506-F5506,1)),""))</f>
        <v/>
      </c>
      <c r="Z5506" s="11" t="str">
        <f aca="false">IF(Y5506="","",(CONVERT(Y5506,"hr","mn")))</f>
        <v/>
      </c>
    </row>
    <row r="5507" customFormat="false" ht="15.75" hidden="true" customHeight="false" outlineLevel="0" collapsed="false">
      <c r="A5507" s="59"/>
      <c r="B5507" s="59"/>
      <c r="C5507" s="60" t="str">
        <f aca="false">IF(F5507&lt;&gt;"",F5507,"")</f>
        <v/>
      </c>
      <c r="X5507" s="10" t="str">
        <f aca="false">IF(V5507="","",IF(V5507&lt;F5507,(MOD(V5507-F5507,1)),""))</f>
        <v/>
      </c>
      <c r="Z5507" s="11" t="str">
        <f aca="false">IF(Y5507="","",(CONVERT(Y5507,"hr","mn")))</f>
        <v/>
      </c>
    </row>
    <row r="5508" customFormat="false" ht="15.75" hidden="true" customHeight="false" outlineLevel="0" collapsed="false">
      <c r="A5508" s="59"/>
      <c r="B5508" s="59"/>
      <c r="C5508" s="60" t="str">
        <f aca="false">IF(F5508&lt;&gt;"",F5508,"")</f>
        <v/>
      </c>
      <c r="X5508" s="10" t="str">
        <f aca="false">IF(V5508="","",IF(V5508&lt;F5508,(MOD(V5508-F5508,1)),""))</f>
        <v/>
      </c>
      <c r="Z5508" s="11" t="str">
        <f aca="false">IF(Y5508="","",(CONVERT(Y5508,"hr","mn")))</f>
        <v/>
      </c>
    </row>
    <row r="5509" customFormat="false" ht="15.75" hidden="true" customHeight="false" outlineLevel="0" collapsed="false">
      <c r="A5509" s="59"/>
      <c r="B5509" s="59"/>
      <c r="C5509" s="60" t="str">
        <f aca="false">IF(F5509&lt;&gt;"",F5509,"")</f>
        <v/>
      </c>
      <c r="X5509" s="10" t="str">
        <f aca="false">IF(V5509="","",IF(V5509&lt;F5509,(MOD(V5509-F5509,1)),""))</f>
        <v/>
      </c>
      <c r="Z5509" s="11" t="str">
        <f aca="false">IF(Y5509="","",(CONVERT(Y5509,"hr","mn")))</f>
        <v/>
      </c>
    </row>
    <row r="5510" customFormat="false" ht="15.75" hidden="true" customHeight="false" outlineLevel="0" collapsed="false">
      <c r="A5510" s="59"/>
      <c r="B5510" s="59"/>
      <c r="C5510" s="60" t="str">
        <f aca="false">IF(F5510&lt;&gt;"",F5510,"")</f>
        <v/>
      </c>
      <c r="X5510" s="10" t="str">
        <f aca="false">IF(V5510="","",IF(V5510&lt;F5510,(MOD(V5510-F5510,1)),""))</f>
        <v/>
      </c>
      <c r="Z5510" s="11" t="str">
        <f aca="false">IF(Y5510="","",(CONVERT(Y5510,"hr","mn")))</f>
        <v/>
      </c>
    </row>
    <row r="5511" customFormat="false" ht="15.75" hidden="true" customHeight="false" outlineLevel="0" collapsed="false">
      <c r="A5511" s="59"/>
      <c r="B5511" s="59"/>
      <c r="C5511" s="60" t="str">
        <f aca="false">IF(F5511&lt;&gt;"",F5511,"")</f>
        <v/>
      </c>
      <c r="X5511" s="10" t="str">
        <f aca="false">IF(V5511="","",IF(V5511&lt;F5511,(MOD(V5511-F5511,1)),""))</f>
        <v/>
      </c>
      <c r="Z5511" s="11" t="str">
        <f aca="false">IF(Y5511="","",(CONVERT(Y5511,"hr","mn")))</f>
        <v/>
      </c>
    </row>
    <row r="5512" customFormat="false" ht="15.75" hidden="true" customHeight="false" outlineLevel="0" collapsed="false">
      <c r="A5512" s="59"/>
      <c r="B5512" s="59"/>
      <c r="C5512" s="60" t="str">
        <f aca="false">IF(F5512&lt;&gt;"",F5512,"")</f>
        <v/>
      </c>
      <c r="X5512" s="10" t="str">
        <f aca="false">IF(V5512="","",IF(V5512&lt;F5512,(MOD(V5512-F5512,1)),""))</f>
        <v/>
      </c>
      <c r="Z5512" s="11" t="str">
        <f aca="false">IF(Y5512="","",(CONVERT(Y5512,"hr","mn")))</f>
        <v/>
      </c>
    </row>
    <row r="5513" customFormat="false" ht="15.75" hidden="true" customHeight="false" outlineLevel="0" collapsed="false">
      <c r="A5513" s="59"/>
      <c r="B5513" s="59"/>
      <c r="C5513" s="60" t="str">
        <f aca="false">IF(F5513&lt;&gt;"",F5513,"")</f>
        <v/>
      </c>
      <c r="X5513" s="10" t="str">
        <f aca="false">IF(V5513="","",IF(V5513&lt;F5513,(MOD(V5513-F5513,1)),""))</f>
        <v/>
      </c>
      <c r="Z5513" s="11" t="str">
        <f aca="false">IF(Y5513="","",(CONVERT(Y5513,"hr","mn")))</f>
        <v/>
      </c>
    </row>
    <row r="5514" customFormat="false" ht="15.75" hidden="true" customHeight="false" outlineLevel="0" collapsed="false">
      <c r="A5514" s="59"/>
      <c r="B5514" s="59"/>
      <c r="C5514" s="60" t="str">
        <f aca="false">IF(F5514&lt;&gt;"",F5514,"")</f>
        <v/>
      </c>
      <c r="X5514" s="10" t="str">
        <f aca="false">IF(V5514="","",IF(V5514&lt;F5514,(MOD(V5514-F5514,1)),""))</f>
        <v/>
      </c>
      <c r="Z5514" s="11" t="str">
        <f aca="false">IF(Y5514="","",(CONVERT(Y5514,"hr","mn")))</f>
        <v/>
      </c>
    </row>
    <row r="5515" customFormat="false" ht="15.75" hidden="true" customHeight="false" outlineLevel="0" collapsed="false">
      <c r="A5515" s="59"/>
      <c r="B5515" s="59"/>
      <c r="C5515" s="60" t="str">
        <f aca="false">IF(F5515&lt;&gt;"",F5515,"")</f>
        <v/>
      </c>
      <c r="X5515" s="10" t="str">
        <f aca="false">IF(V5515="","",IF(V5515&lt;F5515,(MOD(V5515-F5515,1)),""))</f>
        <v/>
      </c>
      <c r="Z5515" s="11" t="str">
        <f aca="false">IF(Y5515="","",(CONVERT(Y5515,"hr","mn")))</f>
        <v/>
      </c>
    </row>
    <row r="5516" customFormat="false" ht="15.75" hidden="true" customHeight="false" outlineLevel="0" collapsed="false">
      <c r="A5516" s="59"/>
      <c r="B5516" s="59"/>
      <c r="C5516" s="60" t="str">
        <f aca="false">IF(F5516&lt;&gt;"",F5516,"")</f>
        <v/>
      </c>
      <c r="X5516" s="10" t="str">
        <f aca="false">IF(V5516="","",IF(V5516&lt;F5516,(MOD(V5516-F5516,1)),""))</f>
        <v/>
      </c>
      <c r="Z5516" s="11" t="str">
        <f aca="false">IF(Y5516="","",(CONVERT(Y5516,"hr","mn")))</f>
        <v/>
      </c>
    </row>
    <row r="5517" customFormat="false" ht="15.75" hidden="true" customHeight="false" outlineLevel="0" collapsed="false">
      <c r="A5517" s="59"/>
      <c r="B5517" s="59"/>
      <c r="C5517" s="60" t="str">
        <f aca="false">IF(F5517&lt;&gt;"",F5517,"")</f>
        <v/>
      </c>
      <c r="X5517" s="10" t="str">
        <f aca="false">IF(V5517="","",IF(V5517&lt;F5517,(MOD(V5517-F5517,1)),""))</f>
        <v/>
      </c>
      <c r="Z5517" s="11" t="str">
        <f aca="false">IF(Y5517="","",(CONVERT(Y5517,"hr","mn")))</f>
        <v/>
      </c>
    </row>
    <row r="5518" customFormat="false" ht="15.75" hidden="true" customHeight="false" outlineLevel="0" collapsed="false">
      <c r="A5518" s="59"/>
      <c r="B5518" s="59"/>
      <c r="C5518" s="60" t="str">
        <f aca="false">IF(F5518&lt;&gt;"",F5518,"")</f>
        <v/>
      </c>
      <c r="X5518" s="10" t="str">
        <f aca="false">IF(V5518="","",IF(V5518&lt;F5518,(MOD(V5518-F5518,1)),""))</f>
        <v/>
      </c>
      <c r="Z5518" s="11" t="str">
        <f aca="false">IF(Y5518="","",(CONVERT(Y5518,"hr","mn")))</f>
        <v/>
      </c>
    </row>
    <row r="5519" customFormat="false" ht="15.75" hidden="true" customHeight="false" outlineLevel="0" collapsed="false">
      <c r="A5519" s="59"/>
      <c r="B5519" s="59"/>
      <c r="C5519" s="60" t="str">
        <f aca="false">IF(F5519&lt;&gt;"",F5519,"")</f>
        <v/>
      </c>
      <c r="X5519" s="10" t="str">
        <f aca="false">IF(V5519="","",IF(V5519&lt;F5519,(MOD(V5519-F5519,1)),""))</f>
        <v/>
      </c>
      <c r="Z5519" s="11" t="str">
        <f aca="false">IF(Y5519="","",(CONVERT(Y5519,"hr","mn")))</f>
        <v/>
      </c>
    </row>
    <row r="5520" customFormat="false" ht="15.75" hidden="true" customHeight="false" outlineLevel="0" collapsed="false">
      <c r="A5520" s="59"/>
      <c r="B5520" s="59"/>
      <c r="C5520" s="60" t="str">
        <f aca="false">IF(F5520&lt;&gt;"",F5520,"")</f>
        <v/>
      </c>
      <c r="X5520" s="10" t="str">
        <f aca="false">IF(V5520="","",IF(V5520&lt;F5520,(MOD(V5520-F5520,1)),""))</f>
        <v/>
      </c>
      <c r="Z5520" s="11" t="str">
        <f aca="false">IF(Y5520="","",(CONVERT(Y5520,"hr","mn")))</f>
        <v/>
      </c>
    </row>
    <row r="5521" customFormat="false" ht="15.75" hidden="true" customHeight="false" outlineLevel="0" collapsed="false">
      <c r="A5521" s="59"/>
      <c r="B5521" s="59"/>
      <c r="C5521" s="60" t="str">
        <f aca="false">IF(F5521&lt;&gt;"",F5521,"")</f>
        <v/>
      </c>
      <c r="X5521" s="10" t="str">
        <f aca="false">IF(V5521="","",IF(V5521&lt;F5521,(MOD(V5521-F5521,1)),""))</f>
        <v/>
      </c>
      <c r="Z5521" s="11" t="str">
        <f aca="false">IF(Y5521="","",(CONVERT(Y5521,"hr","mn")))</f>
        <v/>
      </c>
    </row>
    <row r="5522" customFormat="false" ht="15.75" hidden="true" customHeight="false" outlineLevel="0" collapsed="false">
      <c r="A5522" s="59"/>
      <c r="B5522" s="59"/>
      <c r="C5522" s="60" t="str">
        <f aca="false">IF(F5522&lt;&gt;"",F5522,"")</f>
        <v/>
      </c>
      <c r="X5522" s="10" t="str">
        <f aca="false">IF(V5522="","",IF(V5522&lt;F5522,(MOD(V5522-F5522,1)),""))</f>
        <v/>
      </c>
      <c r="Z5522" s="11" t="str">
        <f aca="false">IF(Y5522="","",(CONVERT(Y5522,"hr","mn")))</f>
        <v/>
      </c>
    </row>
    <row r="5523" customFormat="false" ht="15.75" hidden="true" customHeight="false" outlineLevel="0" collapsed="false">
      <c r="A5523" s="59"/>
      <c r="B5523" s="59"/>
      <c r="C5523" s="60" t="str">
        <f aca="false">IF(F5523&lt;&gt;"",F5523,"")</f>
        <v/>
      </c>
      <c r="X5523" s="10" t="str">
        <f aca="false">IF(V5523="","",IF(V5523&lt;F5523,(MOD(V5523-F5523,1)),""))</f>
        <v/>
      </c>
      <c r="Z5523" s="11" t="str">
        <f aca="false">IF(Y5523="","",(CONVERT(Y5523,"hr","mn")))</f>
        <v/>
      </c>
    </row>
    <row r="5524" customFormat="false" ht="15.75" hidden="true" customHeight="false" outlineLevel="0" collapsed="false">
      <c r="A5524" s="59"/>
      <c r="B5524" s="59"/>
      <c r="C5524" s="60" t="str">
        <f aca="false">IF(F5524&lt;&gt;"",F5524,"")</f>
        <v/>
      </c>
      <c r="X5524" s="10" t="str">
        <f aca="false">IF(V5524="","",IF(V5524&lt;F5524,(MOD(V5524-F5524,1)),""))</f>
        <v/>
      </c>
      <c r="Z5524" s="11" t="str">
        <f aca="false">IF(Y5524="","",(CONVERT(Y5524,"hr","mn")))</f>
        <v/>
      </c>
    </row>
    <row r="5525" customFormat="false" ht="15.75" hidden="true" customHeight="false" outlineLevel="0" collapsed="false">
      <c r="A5525" s="59"/>
      <c r="B5525" s="59"/>
      <c r="C5525" s="60" t="str">
        <f aca="false">IF(F5525&lt;&gt;"",F5525,"")</f>
        <v/>
      </c>
      <c r="X5525" s="10" t="str">
        <f aca="false">IF(V5525="","",IF(V5525&lt;F5525,(MOD(V5525-F5525,1)),""))</f>
        <v/>
      </c>
      <c r="Z5525" s="11" t="str">
        <f aca="false">IF(Y5525="","",(CONVERT(Y5525,"hr","mn")))</f>
        <v/>
      </c>
    </row>
    <row r="5526" customFormat="false" ht="15.75" hidden="true" customHeight="false" outlineLevel="0" collapsed="false">
      <c r="A5526" s="59"/>
      <c r="B5526" s="59"/>
      <c r="C5526" s="60" t="str">
        <f aca="false">IF(F5526&lt;&gt;"",F5526,"")</f>
        <v/>
      </c>
      <c r="X5526" s="10" t="str">
        <f aca="false">IF(V5526="","",IF(V5526&lt;F5526,(MOD(V5526-F5526,1)),""))</f>
        <v/>
      </c>
      <c r="Z5526" s="11" t="str">
        <f aca="false">IF(Y5526="","",(CONVERT(Y5526,"hr","mn")))</f>
        <v/>
      </c>
    </row>
    <row r="5527" customFormat="false" ht="15.75" hidden="true" customHeight="false" outlineLevel="0" collapsed="false">
      <c r="A5527" s="59"/>
      <c r="B5527" s="59"/>
      <c r="C5527" s="60" t="str">
        <f aca="false">IF(F5527&lt;&gt;"",F5527,"")</f>
        <v/>
      </c>
      <c r="X5527" s="10" t="str">
        <f aca="false">IF(V5527="","",IF(V5527&lt;F5527,(MOD(V5527-F5527,1)),""))</f>
        <v/>
      </c>
      <c r="Z5527" s="11" t="str">
        <f aca="false">IF(Y5527="","",(CONVERT(Y5527,"hr","mn")))</f>
        <v/>
      </c>
    </row>
    <row r="5528" customFormat="false" ht="15.75" hidden="true" customHeight="false" outlineLevel="0" collapsed="false">
      <c r="A5528" s="59"/>
      <c r="B5528" s="59"/>
      <c r="C5528" s="60" t="str">
        <f aca="false">IF(F5528&lt;&gt;"",F5528,"")</f>
        <v/>
      </c>
      <c r="X5528" s="10" t="str">
        <f aca="false">IF(V5528="","",IF(V5528&lt;F5528,(MOD(V5528-F5528,1)),""))</f>
        <v/>
      </c>
      <c r="Z5528" s="11" t="str">
        <f aca="false">IF(Y5528="","",(CONVERT(Y5528,"hr","mn")))</f>
        <v/>
      </c>
    </row>
    <row r="5529" customFormat="false" ht="15.75" hidden="true" customHeight="false" outlineLevel="0" collapsed="false">
      <c r="A5529" s="59"/>
      <c r="B5529" s="59"/>
      <c r="C5529" s="60" t="str">
        <f aca="false">IF(F5529&lt;&gt;"",F5529,"")</f>
        <v/>
      </c>
      <c r="X5529" s="10" t="str">
        <f aca="false">IF(V5529="","",IF(V5529&lt;F5529,(MOD(V5529-F5529,1)),""))</f>
        <v/>
      </c>
      <c r="Z5529" s="11" t="str">
        <f aca="false">IF(Y5529="","",(CONVERT(Y5529,"hr","mn")))</f>
        <v/>
      </c>
    </row>
    <row r="5530" customFormat="false" ht="15.75" hidden="true" customHeight="false" outlineLevel="0" collapsed="false">
      <c r="A5530" s="59"/>
      <c r="B5530" s="59"/>
      <c r="C5530" s="60" t="str">
        <f aca="false">IF(F5530&lt;&gt;"",F5530,"")</f>
        <v/>
      </c>
      <c r="X5530" s="10" t="str">
        <f aca="false">IF(V5530="","",IF(V5530&lt;F5530,(MOD(V5530-F5530,1)),""))</f>
        <v/>
      </c>
      <c r="Z5530" s="11" t="str">
        <f aca="false">IF(Y5530="","",(CONVERT(Y5530,"hr","mn")))</f>
        <v/>
      </c>
    </row>
    <row r="5531" customFormat="false" ht="15.75" hidden="true" customHeight="false" outlineLevel="0" collapsed="false">
      <c r="A5531" s="59"/>
      <c r="B5531" s="59"/>
      <c r="C5531" s="60" t="str">
        <f aca="false">IF(F5531&lt;&gt;"",F5531,"")</f>
        <v/>
      </c>
      <c r="X5531" s="10" t="str">
        <f aca="false">IF(V5531="","",IF(V5531&lt;F5531,(MOD(V5531-F5531,1)),""))</f>
        <v/>
      </c>
      <c r="Z5531" s="11" t="str">
        <f aca="false">IF(Y5531="","",(CONVERT(Y5531,"hr","mn")))</f>
        <v/>
      </c>
    </row>
    <row r="5532" customFormat="false" ht="15.75" hidden="true" customHeight="false" outlineLevel="0" collapsed="false">
      <c r="A5532" s="59"/>
      <c r="B5532" s="59"/>
      <c r="C5532" s="60" t="str">
        <f aca="false">IF(F5532&lt;&gt;"",F5532,"")</f>
        <v/>
      </c>
      <c r="X5532" s="10" t="str">
        <f aca="false">IF(V5532="","",IF(V5532&lt;F5532,(MOD(V5532-F5532,1)),""))</f>
        <v/>
      </c>
      <c r="Z5532" s="11" t="str">
        <f aca="false">IF(Y5532="","",(CONVERT(Y5532,"hr","mn")))</f>
        <v/>
      </c>
    </row>
    <row r="5533" customFormat="false" ht="15.75" hidden="true" customHeight="false" outlineLevel="0" collapsed="false">
      <c r="A5533" s="59"/>
      <c r="B5533" s="59"/>
      <c r="C5533" s="60" t="str">
        <f aca="false">IF(F5533&lt;&gt;"",F5533,"")</f>
        <v/>
      </c>
      <c r="X5533" s="10" t="str">
        <f aca="false">IF(V5533="","",IF(V5533&lt;F5533,(MOD(V5533-F5533,1)),""))</f>
        <v/>
      </c>
      <c r="Z5533" s="11" t="str">
        <f aca="false">IF(Y5533="","",(CONVERT(Y5533,"hr","mn")))</f>
        <v/>
      </c>
    </row>
    <row r="5534" customFormat="false" ht="15.75" hidden="true" customHeight="false" outlineLevel="0" collapsed="false">
      <c r="A5534" s="59"/>
      <c r="B5534" s="59"/>
      <c r="C5534" s="60" t="str">
        <f aca="false">IF(F5534&lt;&gt;"",F5534,"")</f>
        <v/>
      </c>
      <c r="X5534" s="10" t="str">
        <f aca="false">IF(V5534="","",IF(V5534&lt;F5534,(MOD(V5534-F5534,1)),""))</f>
        <v/>
      </c>
      <c r="Z5534" s="11" t="str">
        <f aca="false">IF(Y5534="","",(CONVERT(Y5534,"hr","mn")))</f>
        <v/>
      </c>
    </row>
    <row r="5535" customFormat="false" ht="15.75" hidden="true" customHeight="false" outlineLevel="0" collapsed="false">
      <c r="A5535" s="59"/>
      <c r="B5535" s="59"/>
      <c r="C5535" s="60" t="str">
        <f aca="false">IF(F5535&lt;&gt;"",F5535,"")</f>
        <v/>
      </c>
      <c r="X5535" s="10" t="str">
        <f aca="false">IF(V5535="","",IF(V5535&lt;F5535,(MOD(V5535-F5535,1)),""))</f>
        <v/>
      </c>
      <c r="Z5535" s="11" t="str">
        <f aca="false">IF(Y5535="","",(CONVERT(Y5535,"hr","mn")))</f>
        <v/>
      </c>
    </row>
    <row r="5536" customFormat="false" ht="15.75" hidden="true" customHeight="false" outlineLevel="0" collapsed="false">
      <c r="A5536" s="59"/>
      <c r="B5536" s="59"/>
      <c r="C5536" s="60" t="str">
        <f aca="false">IF(F5536&lt;&gt;"",F5536,"")</f>
        <v/>
      </c>
      <c r="X5536" s="10" t="str">
        <f aca="false">IF(V5536="","",IF(V5536&lt;F5536,(MOD(V5536-F5536,1)),""))</f>
        <v/>
      </c>
      <c r="Z5536" s="11" t="str">
        <f aca="false">IF(Y5536="","",(CONVERT(Y5536,"hr","mn")))</f>
        <v/>
      </c>
    </row>
    <row r="5537" customFormat="false" ht="15.75" hidden="true" customHeight="false" outlineLevel="0" collapsed="false">
      <c r="A5537" s="59"/>
      <c r="B5537" s="59"/>
      <c r="C5537" s="60" t="str">
        <f aca="false">IF(F5537&lt;&gt;"",F5537,"")</f>
        <v/>
      </c>
      <c r="X5537" s="10" t="str">
        <f aca="false">IF(V5537="","",IF(V5537&lt;F5537,(MOD(V5537-F5537,1)),""))</f>
        <v/>
      </c>
      <c r="Z5537" s="11" t="str">
        <f aca="false">IF(Y5537="","",(CONVERT(Y5537,"hr","mn")))</f>
        <v/>
      </c>
    </row>
    <row r="5538" customFormat="false" ht="15.75" hidden="true" customHeight="false" outlineLevel="0" collapsed="false">
      <c r="A5538" s="59"/>
      <c r="B5538" s="59"/>
      <c r="C5538" s="60" t="str">
        <f aca="false">IF(F5538&lt;&gt;"",F5538,"")</f>
        <v/>
      </c>
      <c r="X5538" s="10" t="str">
        <f aca="false">IF(V5538="","",IF(V5538&lt;F5538,(MOD(V5538-F5538,1)),""))</f>
        <v/>
      </c>
      <c r="Z5538" s="11" t="str">
        <f aca="false">IF(Y5538="","",(CONVERT(Y5538,"hr","mn")))</f>
        <v/>
      </c>
    </row>
    <row r="5539" customFormat="false" ht="15.75" hidden="true" customHeight="false" outlineLevel="0" collapsed="false">
      <c r="A5539" s="59"/>
      <c r="B5539" s="59"/>
      <c r="C5539" s="60" t="str">
        <f aca="false">IF(F5539&lt;&gt;"",F5539,"")</f>
        <v/>
      </c>
      <c r="X5539" s="10" t="str">
        <f aca="false">IF(V5539="","",IF(V5539&lt;F5539,(MOD(V5539-F5539,1)),""))</f>
        <v/>
      </c>
      <c r="Z5539" s="11" t="str">
        <f aca="false">IF(Y5539="","",(CONVERT(Y5539,"hr","mn")))</f>
        <v/>
      </c>
    </row>
    <row r="5540" customFormat="false" ht="15.75" hidden="true" customHeight="false" outlineLevel="0" collapsed="false">
      <c r="A5540" s="59"/>
      <c r="B5540" s="59"/>
      <c r="C5540" s="60" t="str">
        <f aca="false">IF(F5540&lt;&gt;"",F5540,"")</f>
        <v/>
      </c>
      <c r="X5540" s="10" t="str">
        <f aca="false">IF(V5540="","",IF(V5540&lt;F5540,(MOD(V5540-F5540,1)),""))</f>
        <v/>
      </c>
      <c r="Z5540" s="11" t="str">
        <f aca="false">IF(Y5540="","",(CONVERT(Y5540,"hr","mn")))</f>
        <v/>
      </c>
    </row>
    <row r="5541" customFormat="false" ht="15.75" hidden="true" customHeight="false" outlineLevel="0" collapsed="false">
      <c r="A5541" s="59"/>
      <c r="B5541" s="59"/>
      <c r="C5541" s="60" t="str">
        <f aca="false">IF(F5541&lt;&gt;"",F5541,"")</f>
        <v/>
      </c>
      <c r="X5541" s="10" t="str">
        <f aca="false">IF(V5541="","",IF(V5541&lt;F5541,(MOD(V5541-F5541,1)),""))</f>
        <v/>
      </c>
      <c r="Z5541" s="11" t="str">
        <f aca="false">IF(Y5541="","",(CONVERT(Y5541,"hr","mn")))</f>
        <v/>
      </c>
    </row>
    <row r="5542" customFormat="false" ht="15.75" hidden="true" customHeight="false" outlineLevel="0" collapsed="false">
      <c r="A5542" s="59"/>
      <c r="B5542" s="59"/>
      <c r="C5542" s="60" t="str">
        <f aca="false">IF(F5542&lt;&gt;"",F5542,"")</f>
        <v/>
      </c>
      <c r="X5542" s="10" t="str">
        <f aca="false">IF(V5542="","",IF(V5542&lt;F5542,(MOD(V5542-F5542,1)),""))</f>
        <v/>
      </c>
      <c r="Z5542" s="11" t="str">
        <f aca="false">IF(Y5542="","",(CONVERT(Y5542,"hr","mn")))</f>
        <v/>
      </c>
    </row>
    <row r="5543" customFormat="false" ht="15.75" hidden="true" customHeight="false" outlineLevel="0" collapsed="false">
      <c r="A5543" s="59"/>
      <c r="B5543" s="59"/>
      <c r="C5543" s="60" t="str">
        <f aca="false">IF(F5543&lt;&gt;"",F5543,"")</f>
        <v/>
      </c>
      <c r="X5543" s="10" t="str">
        <f aca="false">IF(V5543="","",IF(V5543&lt;F5543,(MOD(V5543-F5543,1)),""))</f>
        <v/>
      </c>
      <c r="Z5543" s="11" t="str">
        <f aca="false">IF(Y5543="","",(CONVERT(Y5543,"hr","mn")))</f>
        <v/>
      </c>
    </row>
    <row r="5544" customFormat="false" ht="15.75" hidden="true" customHeight="false" outlineLevel="0" collapsed="false">
      <c r="A5544" s="59"/>
      <c r="B5544" s="59"/>
      <c r="C5544" s="60" t="str">
        <f aca="false">IF(F5544&lt;&gt;"",F5544,"")</f>
        <v/>
      </c>
      <c r="X5544" s="10" t="str">
        <f aca="false">IF(V5544="","",IF(V5544&lt;F5544,(MOD(V5544-F5544,1)),""))</f>
        <v/>
      </c>
      <c r="Z5544" s="11" t="str">
        <f aca="false">IF(Y5544="","",(CONVERT(Y5544,"hr","mn")))</f>
        <v/>
      </c>
    </row>
    <row r="5545" customFormat="false" ht="15.75" hidden="true" customHeight="false" outlineLevel="0" collapsed="false">
      <c r="A5545" s="59"/>
      <c r="B5545" s="59"/>
      <c r="C5545" s="60" t="str">
        <f aca="false">IF(F5545&lt;&gt;"",F5545,"")</f>
        <v/>
      </c>
      <c r="X5545" s="10" t="str">
        <f aca="false">IF(V5545="","",IF(V5545&lt;F5545,(MOD(V5545-F5545,1)),""))</f>
        <v/>
      </c>
      <c r="Z5545" s="11" t="str">
        <f aca="false">IF(Y5545="","",(CONVERT(Y5545,"hr","mn")))</f>
        <v/>
      </c>
    </row>
    <row r="5546" customFormat="false" ht="15.75" hidden="true" customHeight="false" outlineLevel="0" collapsed="false">
      <c r="A5546" s="59"/>
      <c r="B5546" s="59"/>
      <c r="C5546" s="60" t="str">
        <f aca="false">IF(F5546&lt;&gt;"",F5546,"")</f>
        <v/>
      </c>
      <c r="X5546" s="10" t="str">
        <f aca="false">IF(V5546="","",IF(V5546&lt;F5546,(MOD(V5546-F5546,1)),""))</f>
        <v/>
      </c>
      <c r="Z5546" s="11" t="str">
        <f aca="false">IF(Y5546="","",(CONVERT(Y5546,"hr","mn")))</f>
        <v/>
      </c>
    </row>
    <row r="5547" customFormat="false" ht="15.75" hidden="true" customHeight="false" outlineLevel="0" collapsed="false">
      <c r="A5547" s="59"/>
      <c r="B5547" s="59"/>
      <c r="C5547" s="60" t="str">
        <f aca="false">IF(F5547&lt;&gt;"",F5547,"")</f>
        <v/>
      </c>
      <c r="X5547" s="10" t="str">
        <f aca="false">IF(V5547="","",IF(V5547&lt;F5547,(MOD(V5547-F5547,1)),""))</f>
        <v/>
      </c>
      <c r="Z5547" s="11" t="str">
        <f aca="false">IF(Y5547="","",(CONVERT(Y5547,"hr","mn")))</f>
        <v/>
      </c>
    </row>
    <row r="5548" customFormat="false" ht="15.75" hidden="true" customHeight="false" outlineLevel="0" collapsed="false">
      <c r="A5548" s="59"/>
      <c r="B5548" s="59"/>
      <c r="C5548" s="60" t="str">
        <f aca="false">IF(F5548&lt;&gt;"",F5548,"")</f>
        <v/>
      </c>
      <c r="X5548" s="10" t="str">
        <f aca="false">IF(V5548="","",IF(V5548&lt;F5548,(MOD(V5548-F5548,1)),""))</f>
        <v/>
      </c>
      <c r="Z5548" s="11" t="str">
        <f aca="false">IF(Y5548="","",(CONVERT(Y5548,"hr","mn")))</f>
        <v/>
      </c>
    </row>
    <row r="5549" customFormat="false" ht="15.75" hidden="true" customHeight="false" outlineLevel="0" collapsed="false">
      <c r="A5549" s="59"/>
      <c r="B5549" s="59"/>
      <c r="C5549" s="60" t="str">
        <f aca="false">IF(F5549&lt;&gt;"",F5549,"")</f>
        <v/>
      </c>
      <c r="X5549" s="10" t="str">
        <f aca="false">IF(V5549="","",IF(V5549&lt;F5549,(MOD(V5549-F5549,1)),""))</f>
        <v/>
      </c>
      <c r="Z5549" s="11" t="str">
        <f aca="false">IF(Y5549="","",(CONVERT(Y5549,"hr","mn")))</f>
        <v/>
      </c>
    </row>
    <row r="5550" customFormat="false" ht="15.75" hidden="true" customHeight="false" outlineLevel="0" collapsed="false">
      <c r="A5550" s="59"/>
      <c r="B5550" s="59"/>
      <c r="C5550" s="60" t="str">
        <f aca="false">IF(F5550&lt;&gt;"",F5550,"")</f>
        <v/>
      </c>
      <c r="X5550" s="10" t="str">
        <f aca="false">IF(V5550="","",IF(V5550&lt;F5550,(MOD(V5550-F5550,1)),""))</f>
        <v/>
      </c>
      <c r="Z5550" s="11" t="str">
        <f aca="false">IF(Y5550="","",(CONVERT(Y5550,"hr","mn")))</f>
        <v/>
      </c>
    </row>
    <row r="5551" customFormat="false" ht="15.75" hidden="true" customHeight="false" outlineLevel="0" collapsed="false">
      <c r="A5551" s="59"/>
      <c r="B5551" s="59"/>
      <c r="C5551" s="60" t="str">
        <f aca="false">IF(F5551&lt;&gt;"",F5551,"")</f>
        <v/>
      </c>
      <c r="X5551" s="10" t="str">
        <f aca="false">IF(V5551="","",IF(V5551&lt;F5551,(MOD(V5551-F5551,1)),""))</f>
        <v/>
      </c>
      <c r="Z5551" s="11" t="str">
        <f aca="false">IF(Y5551="","",(CONVERT(Y5551,"hr","mn")))</f>
        <v/>
      </c>
    </row>
    <row r="5552" customFormat="false" ht="15.75" hidden="true" customHeight="false" outlineLevel="0" collapsed="false">
      <c r="A5552" s="59"/>
      <c r="B5552" s="59"/>
      <c r="C5552" s="60" t="str">
        <f aca="false">IF(F5552&lt;&gt;"",F5552,"")</f>
        <v/>
      </c>
      <c r="X5552" s="10" t="str">
        <f aca="false">IF(V5552="","",IF(V5552&lt;F5552,(MOD(V5552-F5552,1)),""))</f>
        <v/>
      </c>
      <c r="Z5552" s="11" t="str">
        <f aca="false">IF(Y5552="","",(CONVERT(Y5552,"hr","mn")))</f>
        <v/>
      </c>
    </row>
    <row r="5553" customFormat="false" ht="15.75" hidden="true" customHeight="false" outlineLevel="0" collapsed="false">
      <c r="A5553" s="59"/>
      <c r="B5553" s="59"/>
      <c r="C5553" s="60" t="str">
        <f aca="false">IF(F5553&lt;&gt;"",F5553,"")</f>
        <v/>
      </c>
      <c r="X5553" s="10" t="str">
        <f aca="false">IF(V5553="","",IF(V5553&lt;F5553,(MOD(V5553-F5553,1)),""))</f>
        <v/>
      </c>
      <c r="Z5553" s="11" t="str">
        <f aca="false">IF(Y5553="","",(CONVERT(Y5553,"hr","mn")))</f>
        <v/>
      </c>
    </row>
    <row r="5554" customFormat="false" ht="15.75" hidden="true" customHeight="false" outlineLevel="0" collapsed="false">
      <c r="A5554" s="59"/>
      <c r="B5554" s="59"/>
      <c r="C5554" s="60" t="str">
        <f aca="false">IF(F5554&lt;&gt;"",F5554,"")</f>
        <v/>
      </c>
      <c r="X5554" s="10" t="str">
        <f aca="false">IF(V5554="","",IF(V5554&lt;F5554,(MOD(V5554-F5554,1)),""))</f>
        <v/>
      </c>
      <c r="Z5554" s="11" t="str">
        <f aca="false">IF(Y5554="","",(CONVERT(Y5554,"hr","mn")))</f>
        <v/>
      </c>
    </row>
    <row r="5555" customFormat="false" ht="15.75" hidden="true" customHeight="false" outlineLevel="0" collapsed="false">
      <c r="A5555" s="59"/>
      <c r="B5555" s="59"/>
      <c r="C5555" s="60" t="str">
        <f aca="false">IF(F5555&lt;&gt;"",F5555,"")</f>
        <v/>
      </c>
      <c r="X5555" s="10" t="str">
        <f aca="false">IF(V5555="","",IF(V5555&lt;F5555,(MOD(V5555-F5555,1)),""))</f>
        <v/>
      </c>
      <c r="Z5555" s="11" t="str">
        <f aca="false">IF(Y5555="","",(CONVERT(Y5555,"hr","mn")))</f>
        <v/>
      </c>
    </row>
    <row r="5556" customFormat="false" ht="15.75" hidden="true" customHeight="false" outlineLevel="0" collapsed="false">
      <c r="A5556" s="59"/>
      <c r="B5556" s="59"/>
      <c r="C5556" s="60" t="str">
        <f aca="false">IF(F5556&lt;&gt;"",F5556,"")</f>
        <v/>
      </c>
      <c r="X5556" s="10" t="str">
        <f aca="false">IF(V5556="","",IF(V5556&lt;F5556,(MOD(V5556-F5556,1)),""))</f>
        <v/>
      </c>
      <c r="Z5556" s="11" t="str">
        <f aca="false">IF(Y5556="","",(CONVERT(Y5556,"hr","mn")))</f>
        <v/>
      </c>
    </row>
    <row r="5557" customFormat="false" ht="15.75" hidden="true" customHeight="false" outlineLevel="0" collapsed="false">
      <c r="A5557" s="59"/>
      <c r="B5557" s="59"/>
      <c r="C5557" s="60" t="str">
        <f aca="false">IF(F5557&lt;&gt;"",F5557,"")</f>
        <v/>
      </c>
      <c r="X5557" s="10" t="str">
        <f aca="false">IF(V5557="","",IF(V5557&lt;F5557,(MOD(V5557-F5557,1)),""))</f>
        <v/>
      </c>
      <c r="Z5557" s="11" t="str">
        <f aca="false">IF(Y5557="","",(CONVERT(Y5557,"hr","mn")))</f>
        <v/>
      </c>
    </row>
    <row r="5558" customFormat="false" ht="15.75" hidden="true" customHeight="false" outlineLevel="0" collapsed="false">
      <c r="A5558" s="59"/>
      <c r="B5558" s="59"/>
      <c r="C5558" s="60" t="str">
        <f aca="false">IF(F5558&lt;&gt;"",F5558,"")</f>
        <v/>
      </c>
      <c r="X5558" s="10" t="str">
        <f aca="false">IF(V5558="","",IF(V5558&lt;F5558,(MOD(V5558-F5558,1)),""))</f>
        <v/>
      </c>
      <c r="Z5558" s="11" t="str">
        <f aca="false">IF(Y5558="","",(CONVERT(Y5558,"hr","mn")))</f>
        <v/>
      </c>
    </row>
    <row r="5559" customFormat="false" ht="15.75" hidden="true" customHeight="false" outlineLevel="0" collapsed="false">
      <c r="A5559" s="59"/>
      <c r="B5559" s="59"/>
      <c r="C5559" s="60" t="str">
        <f aca="false">IF(F5559&lt;&gt;"",F5559,"")</f>
        <v/>
      </c>
      <c r="X5559" s="10" t="str">
        <f aca="false">IF(V5559="","",IF(V5559&lt;F5559,(MOD(V5559-F5559,1)),""))</f>
        <v/>
      </c>
      <c r="Z5559" s="11" t="str">
        <f aca="false">IF(Y5559="","",(CONVERT(Y5559,"hr","mn")))</f>
        <v/>
      </c>
    </row>
    <row r="5560" customFormat="false" ht="15.75" hidden="true" customHeight="false" outlineLevel="0" collapsed="false">
      <c r="A5560" s="59"/>
      <c r="B5560" s="59"/>
      <c r="C5560" s="60" t="str">
        <f aca="false">IF(F5560&lt;&gt;"",F5560,"")</f>
        <v/>
      </c>
      <c r="X5560" s="10" t="str">
        <f aca="false">IF(V5560="","",IF(V5560&lt;F5560,(MOD(V5560-F5560,1)),""))</f>
        <v/>
      </c>
      <c r="Z5560" s="11" t="str">
        <f aca="false">IF(Y5560="","",(CONVERT(Y5560,"hr","mn")))</f>
        <v/>
      </c>
    </row>
    <row r="5561" customFormat="false" ht="15.75" hidden="true" customHeight="false" outlineLevel="0" collapsed="false">
      <c r="A5561" s="59"/>
      <c r="B5561" s="59"/>
      <c r="C5561" s="60" t="str">
        <f aca="false">IF(F5561&lt;&gt;"",F5561,"")</f>
        <v/>
      </c>
      <c r="X5561" s="10" t="str">
        <f aca="false">IF(V5561="","",IF(V5561&lt;F5561,(MOD(V5561-F5561,1)),""))</f>
        <v/>
      </c>
      <c r="Z5561" s="11" t="str">
        <f aca="false">IF(Y5561="","",(CONVERT(Y5561,"hr","mn")))</f>
        <v/>
      </c>
    </row>
    <row r="5562" customFormat="false" ht="15.75" hidden="true" customHeight="false" outlineLevel="0" collapsed="false">
      <c r="A5562" s="59"/>
      <c r="B5562" s="59"/>
      <c r="C5562" s="60" t="str">
        <f aca="false">IF(F5562&lt;&gt;"",F5562,"")</f>
        <v/>
      </c>
      <c r="X5562" s="10" t="str">
        <f aca="false">IF(V5562="","",IF(V5562&lt;F5562,(MOD(V5562-F5562,1)),""))</f>
        <v/>
      </c>
      <c r="Z5562" s="11" t="str">
        <f aca="false">IF(Y5562="","",(CONVERT(Y5562,"hr","mn")))</f>
        <v/>
      </c>
    </row>
    <row r="5563" customFormat="false" ht="15.75" hidden="true" customHeight="false" outlineLevel="0" collapsed="false">
      <c r="A5563" s="59"/>
      <c r="B5563" s="59"/>
      <c r="C5563" s="60" t="str">
        <f aca="false">IF(F5563&lt;&gt;"",F5563,"")</f>
        <v/>
      </c>
      <c r="X5563" s="10" t="str">
        <f aca="false">IF(V5563="","",IF(V5563&lt;F5563,(MOD(V5563-F5563,1)),""))</f>
        <v/>
      </c>
      <c r="Z5563" s="11" t="str">
        <f aca="false">IF(Y5563="","",(CONVERT(Y5563,"hr","mn")))</f>
        <v/>
      </c>
    </row>
    <row r="5564" customFormat="false" ht="15.75" hidden="true" customHeight="false" outlineLevel="0" collapsed="false">
      <c r="A5564" s="59"/>
      <c r="B5564" s="59"/>
      <c r="C5564" s="60" t="str">
        <f aca="false">IF(F5564&lt;&gt;"",F5564,"")</f>
        <v/>
      </c>
      <c r="X5564" s="10" t="str">
        <f aca="false">IF(V5564="","",IF(V5564&lt;F5564,(MOD(V5564-F5564,1)),""))</f>
        <v/>
      </c>
      <c r="Z5564" s="11" t="str">
        <f aca="false">IF(Y5564="","",(CONVERT(Y5564,"hr","mn")))</f>
        <v/>
      </c>
    </row>
    <row r="5565" customFormat="false" ht="15.75" hidden="true" customHeight="false" outlineLevel="0" collapsed="false">
      <c r="A5565" s="59"/>
      <c r="B5565" s="59"/>
      <c r="C5565" s="60" t="str">
        <f aca="false">IF(F5565&lt;&gt;"",F5565,"")</f>
        <v/>
      </c>
      <c r="X5565" s="10" t="str">
        <f aca="false">IF(V5565="","",IF(V5565&lt;F5565,(MOD(V5565-F5565,1)),""))</f>
        <v/>
      </c>
      <c r="Z5565" s="11" t="str">
        <f aca="false">IF(Y5565="","",(CONVERT(Y5565,"hr","mn")))</f>
        <v/>
      </c>
    </row>
    <row r="5566" customFormat="false" ht="15.75" hidden="true" customHeight="false" outlineLevel="0" collapsed="false">
      <c r="A5566" s="59"/>
      <c r="B5566" s="59"/>
      <c r="C5566" s="60" t="str">
        <f aca="false">IF(F5566&lt;&gt;"",F5566,"")</f>
        <v/>
      </c>
      <c r="X5566" s="10" t="str">
        <f aca="false">IF(V5566="","",IF(V5566&lt;F5566,(MOD(V5566-F5566,1)),""))</f>
        <v/>
      </c>
      <c r="Z5566" s="11" t="str">
        <f aca="false">IF(Y5566="","",(CONVERT(Y5566,"hr","mn")))</f>
        <v/>
      </c>
    </row>
    <row r="5567" customFormat="false" ht="15.75" hidden="true" customHeight="false" outlineLevel="0" collapsed="false">
      <c r="A5567" s="59"/>
      <c r="B5567" s="59"/>
      <c r="C5567" s="60" t="str">
        <f aca="false">IF(F5567&lt;&gt;"",F5567,"")</f>
        <v/>
      </c>
      <c r="X5567" s="10" t="str">
        <f aca="false">IF(V5567="","",IF(V5567&lt;F5567,(MOD(V5567-F5567,1)),""))</f>
        <v/>
      </c>
      <c r="Z5567" s="11" t="str">
        <f aca="false">IF(Y5567="","",(CONVERT(Y5567,"hr","mn")))</f>
        <v/>
      </c>
    </row>
    <row r="5568" customFormat="false" ht="15.75" hidden="true" customHeight="false" outlineLevel="0" collapsed="false">
      <c r="A5568" s="59"/>
      <c r="B5568" s="59"/>
      <c r="C5568" s="60" t="str">
        <f aca="false">IF(F5568&lt;&gt;"",F5568,"")</f>
        <v/>
      </c>
      <c r="X5568" s="10" t="str">
        <f aca="false">IF(V5568="","",IF(V5568&lt;F5568,(MOD(V5568-F5568,1)),""))</f>
        <v/>
      </c>
      <c r="Z5568" s="11" t="str">
        <f aca="false">IF(Y5568="","",(CONVERT(Y5568,"hr","mn")))</f>
        <v/>
      </c>
    </row>
    <row r="5569" customFormat="false" ht="15.75" hidden="true" customHeight="false" outlineLevel="0" collapsed="false">
      <c r="A5569" s="59"/>
      <c r="B5569" s="59"/>
      <c r="C5569" s="60" t="str">
        <f aca="false">IF(F5569&lt;&gt;"",F5569,"")</f>
        <v/>
      </c>
      <c r="X5569" s="10" t="str">
        <f aca="false">IF(V5569="","",IF(V5569&lt;F5569,(MOD(V5569-F5569,1)),""))</f>
        <v/>
      </c>
      <c r="Z5569" s="11" t="str">
        <f aca="false">IF(Y5569="","",(CONVERT(Y5569,"hr","mn")))</f>
        <v/>
      </c>
    </row>
    <row r="5570" customFormat="false" ht="15.75" hidden="true" customHeight="false" outlineLevel="0" collapsed="false">
      <c r="A5570" s="59"/>
      <c r="B5570" s="59"/>
      <c r="C5570" s="60" t="str">
        <f aca="false">IF(F5570&lt;&gt;"",F5570,"")</f>
        <v/>
      </c>
      <c r="X5570" s="10" t="str">
        <f aca="false">IF(V5570="","",IF(V5570&lt;F5570,(MOD(V5570-F5570,1)),""))</f>
        <v/>
      </c>
      <c r="Z5570" s="11" t="str">
        <f aca="false">IF(Y5570="","",(CONVERT(Y5570,"hr","mn")))</f>
        <v/>
      </c>
    </row>
    <row r="5571" customFormat="false" ht="15.75" hidden="true" customHeight="false" outlineLevel="0" collapsed="false">
      <c r="A5571" s="59"/>
      <c r="B5571" s="59"/>
      <c r="C5571" s="60" t="str">
        <f aca="false">IF(F5571&lt;&gt;"",F5571,"")</f>
        <v/>
      </c>
      <c r="X5571" s="10" t="str">
        <f aca="false">IF(V5571="","",IF(V5571&lt;F5571,(MOD(V5571-F5571,1)),""))</f>
        <v/>
      </c>
      <c r="Z5571" s="11" t="str">
        <f aca="false">IF(Y5571="","",(CONVERT(Y5571,"hr","mn")))</f>
        <v/>
      </c>
    </row>
    <row r="5572" customFormat="false" ht="15.75" hidden="true" customHeight="false" outlineLevel="0" collapsed="false">
      <c r="A5572" s="59"/>
      <c r="B5572" s="59"/>
      <c r="C5572" s="60" t="str">
        <f aca="false">IF(F5572&lt;&gt;"",F5572,"")</f>
        <v/>
      </c>
      <c r="X5572" s="10" t="str">
        <f aca="false">IF(V5572="","",IF(V5572&lt;F5572,(MOD(V5572-F5572,1)),""))</f>
        <v/>
      </c>
      <c r="Z5572" s="11" t="str">
        <f aca="false">IF(Y5572="","",(CONVERT(Y5572,"hr","mn")))</f>
        <v/>
      </c>
    </row>
    <row r="5573" customFormat="false" ht="15.75" hidden="true" customHeight="false" outlineLevel="0" collapsed="false">
      <c r="A5573" s="59"/>
      <c r="B5573" s="59"/>
      <c r="C5573" s="60" t="str">
        <f aca="false">IF(F5573&lt;&gt;"",F5573,"")</f>
        <v/>
      </c>
      <c r="X5573" s="10" t="str">
        <f aca="false">IF(V5573="","",IF(V5573&lt;F5573,(MOD(V5573-F5573,1)),""))</f>
        <v/>
      </c>
      <c r="Z5573" s="11" t="str">
        <f aca="false">IF(Y5573="","",(CONVERT(Y5573,"hr","mn")))</f>
        <v/>
      </c>
    </row>
    <row r="5574" customFormat="false" ht="15.75" hidden="true" customHeight="false" outlineLevel="0" collapsed="false">
      <c r="A5574" s="59"/>
      <c r="B5574" s="59"/>
      <c r="C5574" s="60" t="str">
        <f aca="false">IF(F5574&lt;&gt;"",F5574,"")</f>
        <v/>
      </c>
      <c r="X5574" s="10" t="str">
        <f aca="false">IF(V5574="","",IF(V5574&lt;F5574,(MOD(V5574-F5574,1)),""))</f>
        <v/>
      </c>
      <c r="Z5574" s="11" t="str">
        <f aca="false">IF(Y5574="","",(CONVERT(Y5574,"hr","mn")))</f>
        <v/>
      </c>
    </row>
    <row r="5575" customFormat="false" ht="15.75" hidden="true" customHeight="false" outlineLevel="0" collapsed="false">
      <c r="A5575" s="59"/>
      <c r="B5575" s="59"/>
      <c r="C5575" s="60" t="str">
        <f aca="false">IF(F5575&lt;&gt;"",F5575,"")</f>
        <v/>
      </c>
      <c r="X5575" s="10" t="str">
        <f aca="false">IF(V5575="","",IF(V5575&lt;F5575,(MOD(V5575-F5575,1)),""))</f>
        <v/>
      </c>
      <c r="Z5575" s="11" t="str">
        <f aca="false">IF(Y5575="","",(CONVERT(Y5575,"hr","mn")))</f>
        <v/>
      </c>
    </row>
    <row r="5576" customFormat="false" ht="15.75" hidden="true" customHeight="false" outlineLevel="0" collapsed="false">
      <c r="A5576" s="59"/>
      <c r="B5576" s="59"/>
      <c r="C5576" s="60" t="str">
        <f aca="false">IF(F5576&lt;&gt;"",F5576,"")</f>
        <v/>
      </c>
      <c r="X5576" s="10" t="str">
        <f aca="false">IF(V5576="","",IF(V5576&lt;F5576,(MOD(V5576-F5576,1)),""))</f>
        <v/>
      </c>
      <c r="Z5576" s="11" t="str">
        <f aca="false">IF(Y5576="","",(CONVERT(Y5576,"hr","mn")))</f>
        <v/>
      </c>
    </row>
    <row r="5577" customFormat="false" ht="15.75" hidden="true" customHeight="false" outlineLevel="0" collapsed="false">
      <c r="A5577" s="59"/>
      <c r="B5577" s="59"/>
      <c r="C5577" s="60" t="str">
        <f aca="false">IF(F5577&lt;&gt;"",F5577,"")</f>
        <v/>
      </c>
      <c r="X5577" s="10" t="str">
        <f aca="false">IF(V5577="","",IF(V5577&lt;F5577,(MOD(V5577-F5577,1)),""))</f>
        <v/>
      </c>
      <c r="Z5577" s="11" t="str">
        <f aca="false">IF(Y5577="","",(CONVERT(Y5577,"hr","mn")))</f>
        <v/>
      </c>
    </row>
    <row r="5578" customFormat="false" ht="15.75" hidden="true" customHeight="false" outlineLevel="0" collapsed="false">
      <c r="A5578" s="59"/>
      <c r="B5578" s="59"/>
      <c r="C5578" s="60" t="str">
        <f aca="false">IF(F5578&lt;&gt;"",F5578,"")</f>
        <v/>
      </c>
      <c r="X5578" s="10" t="str">
        <f aca="false">IF(V5578="","",IF(V5578&lt;F5578,(MOD(V5578-F5578,1)),""))</f>
        <v/>
      </c>
      <c r="Z5578" s="11" t="str">
        <f aca="false">IF(Y5578="","",(CONVERT(Y5578,"hr","mn")))</f>
        <v/>
      </c>
    </row>
    <row r="5579" customFormat="false" ht="15.75" hidden="true" customHeight="false" outlineLevel="0" collapsed="false">
      <c r="A5579" s="59"/>
      <c r="B5579" s="59"/>
      <c r="C5579" s="60" t="str">
        <f aca="false">IF(F5579&lt;&gt;"",F5579,"")</f>
        <v/>
      </c>
      <c r="X5579" s="10" t="str">
        <f aca="false">IF(V5579="","",IF(V5579&lt;F5579,(MOD(V5579-F5579,1)),""))</f>
        <v/>
      </c>
      <c r="Z5579" s="11" t="str">
        <f aca="false">IF(Y5579="","",(CONVERT(Y5579,"hr","mn")))</f>
        <v/>
      </c>
    </row>
    <row r="5580" customFormat="false" ht="15.75" hidden="true" customHeight="false" outlineLevel="0" collapsed="false">
      <c r="A5580" s="59"/>
      <c r="B5580" s="59"/>
      <c r="C5580" s="60" t="str">
        <f aca="false">IF(F5580&lt;&gt;"",F5580,"")</f>
        <v/>
      </c>
      <c r="X5580" s="10" t="str">
        <f aca="false">IF(V5580="","",IF(V5580&lt;F5580,(MOD(V5580-F5580,1)),""))</f>
        <v/>
      </c>
      <c r="Z5580" s="11" t="str">
        <f aca="false">IF(Y5580="","",(CONVERT(Y5580,"hr","mn")))</f>
        <v/>
      </c>
    </row>
    <row r="5581" customFormat="false" ht="15.75" hidden="true" customHeight="false" outlineLevel="0" collapsed="false">
      <c r="A5581" s="59"/>
      <c r="B5581" s="59"/>
      <c r="C5581" s="60" t="str">
        <f aca="false">IF(F5581&lt;&gt;"",F5581,"")</f>
        <v/>
      </c>
      <c r="X5581" s="10" t="str">
        <f aca="false">IF(V5581="","",IF(V5581&lt;F5581,(MOD(V5581-F5581,1)),""))</f>
        <v/>
      </c>
      <c r="Z5581" s="11" t="str">
        <f aca="false">IF(Y5581="","",(CONVERT(Y5581,"hr","mn")))</f>
        <v/>
      </c>
    </row>
    <row r="5582" customFormat="false" ht="15.75" hidden="true" customHeight="false" outlineLevel="0" collapsed="false">
      <c r="A5582" s="59"/>
      <c r="B5582" s="59"/>
      <c r="C5582" s="60" t="str">
        <f aca="false">IF(F5582&lt;&gt;"",F5582,"")</f>
        <v/>
      </c>
      <c r="X5582" s="10" t="str">
        <f aca="false">IF(V5582="","",IF(V5582&lt;F5582,(MOD(V5582-F5582,1)),""))</f>
        <v/>
      </c>
      <c r="Z5582" s="11" t="str">
        <f aca="false">IF(Y5582="","",(CONVERT(Y5582,"hr","mn")))</f>
        <v/>
      </c>
    </row>
    <row r="5583" customFormat="false" ht="15.75" hidden="true" customHeight="false" outlineLevel="0" collapsed="false">
      <c r="A5583" s="59"/>
      <c r="B5583" s="59"/>
      <c r="C5583" s="60" t="str">
        <f aca="false">IF(F5583&lt;&gt;"",F5583,"")</f>
        <v/>
      </c>
      <c r="X5583" s="10" t="str">
        <f aca="false">IF(V5583="","",IF(V5583&lt;F5583,(MOD(V5583-F5583,1)),""))</f>
        <v/>
      </c>
      <c r="Z5583" s="11" t="str">
        <f aca="false">IF(Y5583="","",(CONVERT(Y5583,"hr","mn")))</f>
        <v/>
      </c>
    </row>
    <row r="5584" customFormat="false" ht="15.75" hidden="true" customHeight="false" outlineLevel="0" collapsed="false">
      <c r="A5584" s="59"/>
      <c r="B5584" s="59"/>
      <c r="C5584" s="60" t="str">
        <f aca="false">IF(F5584&lt;&gt;"",F5584,"")</f>
        <v/>
      </c>
      <c r="X5584" s="10" t="str">
        <f aca="false">IF(V5584="","",IF(V5584&lt;F5584,(MOD(V5584-F5584,1)),""))</f>
        <v/>
      </c>
      <c r="Z5584" s="11" t="str">
        <f aca="false">IF(Y5584="","",(CONVERT(Y5584,"hr","mn")))</f>
        <v/>
      </c>
    </row>
    <row r="5585" customFormat="false" ht="15.75" hidden="true" customHeight="false" outlineLevel="0" collapsed="false">
      <c r="A5585" s="59"/>
      <c r="B5585" s="59"/>
      <c r="C5585" s="60" t="str">
        <f aca="false">IF(F5585&lt;&gt;"",F5585,"")</f>
        <v/>
      </c>
      <c r="X5585" s="10" t="str">
        <f aca="false">IF(V5585="","",IF(V5585&lt;F5585,(MOD(V5585-F5585,1)),""))</f>
        <v/>
      </c>
      <c r="Z5585" s="11" t="str">
        <f aca="false">IF(Y5585="","",(CONVERT(Y5585,"hr","mn")))</f>
        <v/>
      </c>
    </row>
    <row r="5586" customFormat="false" ht="15.75" hidden="true" customHeight="false" outlineLevel="0" collapsed="false">
      <c r="A5586" s="59"/>
      <c r="B5586" s="59"/>
      <c r="C5586" s="60" t="str">
        <f aca="false">IF(F5586&lt;&gt;"",F5586,"")</f>
        <v/>
      </c>
      <c r="X5586" s="10" t="str">
        <f aca="false">IF(V5586="","",IF(V5586&lt;F5586,(MOD(V5586-F5586,1)),""))</f>
        <v/>
      </c>
      <c r="Z5586" s="11" t="str">
        <f aca="false">IF(Y5586="","",(CONVERT(Y5586,"hr","mn")))</f>
        <v/>
      </c>
    </row>
    <row r="5587" customFormat="false" ht="15.75" hidden="true" customHeight="false" outlineLevel="0" collapsed="false">
      <c r="A5587" s="59"/>
      <c r="B5587" s="59"/>
      <c r="C5587" s="60" t="str">
        <f aca="false">IF(F5587&lt;&gt;"",F5587,"")</f>
        <v/>
      </c>
      <c r="X5587" s="10" t="str">
        <f aca="false">IF(V5587="","",IF(V5587&lt;F5587,(MOD(V5587-F5587,1)),""))</f>
        <v/>
      </c>
      <c r="Z5587" s="11" t="str">
        <f aca="false">IF(Y5587="","",(CONVERT(Y5587,"hr","mn")))</f>
        <v/>
      </c>
    </row>
    <row r="5588" customFormat="false" ht="15.75" hidden="true" customHeight="false" outlineLevel="0" collapsed="false">
      <c r="A5588" s="59"/>
      <c r="B5588" s="59"/>
      <c r="C5588" s="60" t="str">
        <f aca="false">IF(F5588&lt;&gt;"",F5588,"")</f>
        <v/>
      </c>
      <c r="X5588" s="10" t="str">
        <f aca="false">IF(V5588="","",IF(V5588&lt;F5588,(MOD(V5588-F5588,1)),""))</f>
        <v/>
      </c>
      <c r="Z5588" s="11" t="str">
        <f aca="false">IF(Y5588="","",(CONVERT(Y5588,"hr","mn")))</f>
        <v/>
      </c>
    </row>
    <row r="5589" customFormat="false" ht="15.75" hidden="true" customHeight="false" outlineLevel="0" collapsed="false">
      <c r="A5589" s="59"/>
      <c r="B5589" s="59"/>
      <c r="C5589" s="60" t="str">
        <f aca="false">IF(F5589&lt;&gt;"",F5589,"")</f>
        <v/>
      </c>
      <c r="X5589" s="10" t="str">
        <f aca="false">IF(V5589="","",IF(V5589&lt;F5589,(MOD(V5589-F5589,1)),""))</f>
        <v/>
      </c>
      <c r="Z5589" s="11" t="str">
        <f aca="false">IF(Y5589="","",(CONVERT(Y5589,"hr","mn")))</f>
        <v/>
      </c>
    </row>
    <row r="5590" customFormat="false" ht="15.75" hidden="true" customHeight="false" outlineLevel="0" collapsed="false">
      <c r="A5590" s="59"/>
      <c r="B5590" s="59"/>
      <c r="C5590" s="60" t="str">
        <f aca="false">IF(F5590&lt;&gt;"",F5590,"")</f>
        <v/>
      </c>
      <c r="X5590" s="10" t="str">
        <f aca="false">IF(V5590="","",IF(V5590&lt;F5590,(MOD(V5590-F5590,1)),""))</f>
        <v/>
      </c>
      <c r="Z5590" s="11" t="str">
        <f aca="false">IF(Y5590="","",(CONVERT(Y5590,"hr","mn")))</f>
        <v/>
      </c>
    </row>
    <row r="5591" customFormat="false" ht="15.75" hidden="true" customHeight="false" outlineLevel="0" collapsed="false">
      <c r="A5591" s="59"/>
      <c r="B5591" s="59"/>
      <c r="C5591" s="60" t="str">
        <f aca="false">IF(F5591&lt;&gt;"",F5591,"")</f>
        <v/>
      </c>
      <c r="X5591" s="10" t="str">
        <f aca="false">IF(V5591="","",IF(V5591&lt;F5591,(MOD(V5591-F5591,1)),""))</f>
        <v/>
      </c>
      <c r="Z5591" s="11" t="str">
        <f aca="false">IF(Y5591="","",(CONVERT(Y5591,"hr","mn")))</f>
        <v/>
      </c>
    </row>
    <row r="5592" customFormat="false" ht="15.75" hidden="true" customHeight="false" outlineLevel="0" collapsed="false">
      <c r="A5592" s="59"/>
      <c r="B5592" s="59"/>
      <c r="C5592" s="60" t="str">
        <f aca="false">IF(F5592&lt;&gt;"",F5592,"")</f>
        <v/>
      </c>
      <c r="X5592" s="10" t="str">
        <f aca="false">IF(V5592="","",IF(V5592&lt;F5592,(MOD(V5592-F5592,1)),""))</f>
        <v/>
      </c>
      <c r="Z5592" s="11" t="str">
        <f aca="false">IF(Y5592="","",(CONVERT(Y5592,"hr","mn")))</f>
        <v/>
      </c>
    </row>
    <row r="5593" customFormat="false" ht="15.75" hidden="true" customHeight="false" outlineLevel="0" collapsed="false">
      <c r="A5593" s="59"/>
      <c r="B5593" s="59"/>
      <c r="C5593" s="60" t="str">
        <f aca="false">IF(F5593&lt;&gt;"",F5593,"")</f>
        <v/>
      </c>
      <c r="X5593" s="10" t="str">
        <f aca="false">IF(V5593="","",IF(V5593&lt;F5593,(MOD(V5593-F5593,1)),""))</f>
        <v/>
      </c>
      <c r="Z5593" s="11" t="str">
        <f aca="false">IF(Y5593="","",(CONVERT(Y5593,"hr","mn")))</f>
        <v/>
      </c>
    </row>
    <row r="5594" customFormat="false" ht="15.75" hidden="true" customHeight="false" outlineLevel="0" collapsed="false">
      <c r="A5594" s="59"/>
      <c r="B5594" s="59"/>
      <c r="C5594" s="60" t="str">
        <f aca="false">IF(F5594&lt;&gt;"",F5594,"")</f>
        <v/>
      </c>
      <c r="X5594" s="10" t="str">
        <f aca="false">IF(V5594="","",IF(V5594&lt;F5594,(MOD(V5594-F5594,1)),""))</f>
        <v/>
      </c>
      <c r="Z5594" s="11" t="str">
        <f aca="false">IF(Y5594="","",(CONVERT(Y5594,"hr","mn")))</f>
        <v/>
      </c>
    </row>
    <row r="5595" customFormat="false" ht="15.75" hidden="true" customHeight="false" outlineLevel="0" collapsed="false">
      <c r="A5595" s="59"/>
      <c r="B5595" s="59"/>
      <c r="C5595" s="60" t="str">
        <f aca="false">IF(F5595&lt;&gt;"",F5595,"")</f>
        <v/>
      </c>
      <c r="X5595" s="10" t="str">
        <f aca="false">IF(V5595="","",IF(V5595&lt;F5595,(MOD(V5595-F5595,1)),""))</f>
        <v/>
      </c>
      <c r="Z5595" s="11" t="str">
        <f aca="false">IF(Y5595="","",(CONVERT(Y5595,"hr","mn")))</f>
        <v/>
      </c>
    </row>
    <row r="5596" customFormat="false" ht="15.75" hidden="true" customHeight="false" outlineLevel="0" collapsed="false">
      <c r="A5596" s="59"/>
      <c r="B5596" s="59"/>
      <c r="C5596" s="60" t="str">
        <f aca="false">IF(F5596&lt;&gt;"",F5596,"")</f>
        <v/>
      </c>
      <c r="X5596" s="10" t="str">
        <f aca="false">IF(V5596="","",IF(V5596&lt;F5596,(MOD(V5596-F5596,1)),""))</f>
        <v/>
      </c>
      <c r="Z5596" s="11" t="str">
        <f aca="false">IF(Y5596="","",(CONVERT(Y5596,"hr","mn")))</f>
        <v/>
      </c>
    </row>
    <row r="5597" customFormat="false" ht="15.75" hidden="true" customHeight="false" outlineLevel="0" collapsed="false">
      <c r="A5597" s="59"/>
      <c r="B5597" s="59"/>
      <c r="C5597" s="60" t="str">
        <f aca="false">IF(F5597&lt;&gt;"",F5597,"")</f>
        <v/>
      </c>
      <c r="X5597" s="10" t="str">
        <f aca="false">IF(V5597="","",IF(V5597&lt;F5597,(MOD(V5597-F5597,1)),""))</f>
        <v/>
      </c>
      <c r="Z5597" s="11" t="str">
        <f aca="false">IF(Y5597="","",(CONVERT(Y5597,"hr","mn")))</f>
        <v/>
      </c>
    </row>
    <row r="5598" customFormat="false" ht="15.75" hidden="true" customHeight="false" outlineLevel="0" collapsed="false">
      <c r="A5598" s="59"/>
      <c r="B5598" s="59"/>
      <c r="C5598" s="60" t="str">
        <f aca="false">IF(F5598&lt;&gt;"",F5598,"")</f>
        <v/>
      </c>
      <c r="X5598" s="10" t="str">
        <f aca="false">IF(V5598="","",IF(V5598&lt;F5598,(MOD(V5598-F5598,1)),""))</f>
        <v/>
      </c>
      <c r="Z5598" s="11" t="str">
        <f aca="false">IF(Y5598="","",(CONVERT(Y5598,"hr","mn")))</f>
        <v/>
      </c>
    </row>
    <row r="5599" customFormat="false" ht="15.75" hidden="true" customHeight="false" outlineLevel="0" collapsed="false">
      <c r="A5599" s="59"/>
      <c r="B5599" s="59"/>
      <c r="C5599" s="60" t="str">
        <f aca="false">IF(F5599&lt;&gt;"",F5599,"")</f>
        <v/>
      </c>
      <c r="X5599" s="10" t="str">
        <f aca="false">IF(V5599="","",IF(V5599&lt;F5599,(MOD(V5599-F5599,1)),""))</f>
        <v/>
      </c>
      <c r="Z5599" s="11" t="str">
        <f aca="false">IF(Y5599="","",(CONVERT(Y5599,"hr","mn")))</f>
        <v/>
      </c>
    </row>
    <row r="5600" customFormat="false" ht="15.75" hidden="true" customHeight="false" outlineLevel="0" collapsed="false">
      <c r="A5600" s="59"/>
      <c r="B5600" s="59"/>
      <c r="C5600" s="60" t="str">
        <f aca="false">IF(F5600&lt;&gt;"",F5600,"")</f>
        <v/>
      </c>
      <c r="X5600" s="10" t="str">
        <f aca="false">IF(V5600="","",IF(V5600&lt;F5600,(MOD(V5600-F5600,1)),""))</f>
        <v/>
      </c>
      <c r="Z5600" s="11" t="str">
        <f aca="false">IF(Y5600="","",(CONVERT(Y5600,"hr","mn")))</f>
        <v/>
      </c>
    </row>
    <row r="5601" customFormat="false" ht="15.75" hidden="true" customHeight="false" outlineLevel="0" collapsed="false">
      <c r="A5601" s="59"/>
      <c r="B5601" s="59"/>
      <c r="C5601" s="60" t="str">
        <f aca="false">IF(F5601&lt;&gt;"",F5601,"")</f>
        <v/>
      </c>
      <c r="X5601" s="10" t="str">
        <f aca="false">IF(V5601="","",IF(V5601&lt;F5601,(MOD(V5601-F5601,1)),""))</f>
        <v/>
      </c>
      <c r="Z5601" s="11" t="str">
        <f aca="false">IF(Y5601="","",(CONVERT(Y5601,"hr","mn")))</f>
        <v/>
      </c>
    </row>
    <row r="5602" customFormat="false" ht="15.75" hidden="true" customHeight="false" outlineLevel="0" collapsed="false">
      <c r="A5602" s="59"/>
      <c r="B5602" s="59"/>
      <c r="C5602" s="60" t="str">
        <f aca="false">IF(F5602&lt;&gt;"",F5602,"")</f>
        <v/>
      </c>
      <c r="X5602" s="10" t="str">
        <f aca="false">IF(V5602="","",IF(V5602&lt;F5602,(MOD(V5602-F5602,1)),""))</f>
        <v/>
      </c>
      <c r="Z5602" s="11" t="str">
        <f aca="false">IF(Y5602="","",(CONVERT(Y5602,"hr","mn")))</f>
        <v/>
      </c>
    </row>
    <row r="5603" customFormat="false" ht="15.75" hidden="true" customHeight="false" outlineLevel="0" collapsed="false">
      <c r="A5603" s="59"/>
      <c r="B5603" s="59"/>
      <c r="C5603" s="60" t="str">
        <f aca="false">IF(F5603&lt;&gt;"",F5603,"")</f>
        <v/>
      </c>
      <c r="X5603" s="10" t="str">
        <f aca="false">IF(V5603="","",IF(V5603&lt;F5603,(MOD(V5603-F5603,1)),""))</f>
        <v/>
      </c>
      <c r="Z5603" s="11" t="str">
        <f aca="false">IF(Y5603="","",(CONVERT(Y5603,"hr","mn")))</f>
        <v/>
      </c>
    </row>
    <row r="5604" customFormat="false" ht="15.75" hidden="true" customHeight="false" outlineLevel="0" collapsed="false">
      <c r="A5604" s="59"/>
      <c r="B5604" s="59"/>
      <c r="C5604" s="60" t="str">
        <f aca="false">IF(F5604&lt;&gt;"",F5604,"")</f>
        <v/>
      </c>
      <c r="X5604" s="10" t="str">
        <f aca="false">IF(V5604="","",IF(V5604&lt;F5604,(MOD(V5604-F5604,1)),""))</f>
        <v/>
      </c>
      <c r="Z5604" s="11" t="str">
        <f aca="false">IF(Y5604="","",(CONVERT(Y5604,"hr","mn")))</f>
        <v/>
      </c>
    </row>
    <row r="5605" customFormat="false" ht="15.75" hidden="true" customHeight="false" outlineLevel="0" collapsed="false">
      <c r="A5605" s="59"/>
      <c r="B5605" s="59"/>
      <c r="C5605" s="60" t="str">
        <f aca="false">IF(F5605&lt;&gt;"",F5605,"")</f>
        <v/>
      </c>
      <c r="X5605" s="10" t="str">
        <f aca="false">IF(V5605="","",IF(V5605&lt;F5605,(MOD(V5605-F5605,1)),""))</f>
        <v/>
      </c>
      <c r="Z5605" s="11" t="str">
        <f aca="false">IF(Y5605="","",(CONVERT(Y5605,"hr","mn")))</f>
        <v/>
      </c>
    </row>
    <row r="5606" customFormat="false" ht="15.75" hidden="true" customHeight="false" outlineLevel="0" collapsed="false">
      <c r="A5606" s="59"/>
      <c r="B5606" s="59"/>
      <c r="C5606" s="60" t="str">
        <f aca="false">IF(F5606&lt;&gt;"",F5606,"")</f>
        <v/>
      </c>
      <c r="X5606" s="10" t="str">
        <f aca="false">IF(V5606="","",IF(V5606&lt;F5606,(MOD(V5606-F5606,1)),""))</f>
        <v/>
      </c>
      <c r="Z5606" s="11" t="str">
        <f aca="false">IF(Y5606="","",(CONVERT(Y5606,"hr","mn")))</f>
        <v/>
      </c>
    </row>
    <row r="5607" customFormat="false" ht="15.75" hidden="true" customHeight="false" outlineLevel="0" collapsed="false">
      <c r="A5607" s="59"/>
      <c r="B5607" s="59"/>
      <c r="C5607" s="60" t="str">
        <f aca="false">IF(F5607&lt;&gt;"",F5607,"")</f>
        <v/>
      </c>
      <c r="X5607" s="10" t="str">
        <f aca="false">IF(V5607="","",IF(V5607&lt;F5607,(MOD(V5607-F5607,1)),""))</f>
        <v/>
      </c>
      <c r="Z5607" s="11" t="str">
        <f aca="false">IF(Y5607="","",(CONVERT(Y5607,"hr","mn")))</f>
        <v/>
      </c>
    </row>
    <row r="5608" customFormat="false" ht="15.75" hidden="true" customHeight="false" outlineLevel="0" collapsed="false">
      <c r="A5608" s="59"/>
      <c r="B5608" s="59"/>
      <c r="C5608" s="60" t="str">
        <f aca="false">IF(F5608&lt;&gt;"",F5608,"")</f>
        <v/>
      </c>
      <c r="X5608" s="10" t="str">
        <f aca="false">IF(V5608="","",IF(V5608&lt;F5608,(MOD(V5608-F5608,1)),""))</f>
        <v/>
      </c>
      <c r="Z5608" s="11" t="str">
        <f aca="false">IF(Y5608="","",(CONVERT(Y5608,"hr","mn")))</f>
        <v/>
      </c>
    </row>
    <row r="5609" customFormat="false" ht="15.75" hidden="true" customHeight="false" outlineLevel="0" collapsed="false">
      <c r="A5609" s="59"/>
      <c r="B5609" s="59"/>
      <c r="C5609" s="60" t="str">
        <f aca="false">IF(F5609&lt;&gt;"",F5609,"")</f>
        <v/>
      </c>
      <c r="X5609" s="10" t="str">
        <f aca="false">IF(V5609="","",IF(V5609&lt;F5609,(MOD(V5609-F5609,1)),""))</f>
        <v/>
      </c>
      <c r="Z5609" s="11" t="str">
        <f aca="false">IF(Y5609="","",(CONVERT(Y5609,"hr","mn")))</f>
        <v/>
      </c>
    </row>
    <row r="5610" customFormat="false" ht="15.75" hidden="true" customHeight="false" outlineLevel="0" collapsed="false">
      <c r="A5610" s="59"/>
      <c r="B5610" s="59"/>
      <c r="C5610" s="60" t="str">
        <f aca="false">IF(F5610&lt;&gt;"",F5610,"")</f>
        <v/>
      </c>
      <c r="X5610" s="10" t="str">
        <f aca="false">IF(V5610="","",IF(V5610&lt;F5610,(MOD(V5610-F5610,1)),""))</f>
        <v/>
      </c>
      <c r="Z5610" s="11" t="str">
        <f aca="false">IF(Y5610="","",(CONVERT(Y5610,"hr","mn")))</f>
        <v/>
      </c>
    </row>
    <row r="5611" customFormat="false" ht="15.75" hidden="true" customHeight="false" outlineLevel="0" collapsed="false">
      <c r="A5611" s="59"/>
      <c r="B5611" s="59"/>
      <c r="C5611" s="60" t="str">
        <f aca="false">IF(F5611&lt;&gt;"",F5611,"")</f>
        <v/>
      </c>
      <c r="X5611" s="10" t="str">
        <f aca="false">IF(V5611="","",IF(V5611&lt;F5611,(MOD(V5611-F5611,1)),""))</f>
        <v/>
      </c>
      <c r="Z5611" s="11" t="str">
        <f aca="false">IF(Y5611="","",(CONVERT(Y5611,"hr","mn")))</f>
        <v/>
      </c>
    </row>
    <row r="5612" customFormat="false" ht="15.75" hidden="true" customHeight="false" outlineLevel="0" collapsed="false">
      <c r="A5612" s="59"/>
      <c r="B5612" s="59"/>
      <c r="C5612" s="60" t="str">
        <f aca="false">IF(F5612&lt;&gt;"",F5612,"")</f>
        <v/>
      </c>
      <c r="X5612" s="10" t="str">
        <f aca="false">IF(V5612="","",IF(V5612&lt;F5612,(MOD(V5612-F5612,1)),""))</f>
        <v/>
      </c>
      <c r="Z5612" s="11" t="str">
        <f aca="false">IF(Y5612="","",(CONVERT(Y5612,"hr","mn")))</f>
        <v/>
      </c>
    </row>
    <row r="5613" customFormat="false" ht="15.75" hidden="true" customHeight="false" outlineLevel="0" collapsed="false">
      <c r="A5613" s="59"/>
      <c r="B5613" s="59"/>
      <c r="C5613" s="60" t="str">
        <f aca="false">IF(F5613&lt;&gt;"",F5613,"")</f>
        <v/>
      </c>
      <c r="X5613" s="10" t="str">
        <f aca="false">IF(V5613="","",IF(V5613&lt;F5613,(MOD(V5613-F5613,1)),""))</f>
        <v/>
      </c>
      <c r="Z5613" s="11" t="str">
        <f aca="false">IF(Y5613="","",(CONVERT(Y5613,"hr","mn")))</f>
        <v/>
      </c>
    </row>
    <row r="5614" customFormat="false" ht="15.75" hidden="true" customHeight="false" outlineLevel="0" collapsed="false">
      <c r="A5614" s="59"/>
      <c r="B5614" s="59"/>
      <c r="C5614" s="60" t="str">
        <f aca="false">IF(F5614&lt;&gt;"",F5614,"")</f>
        <v/>
      </c>
      <c r="X5614" s="10" t="str">
        <f aca="false">IF(V5614="","",IF(V5614&lt;F5614,(MOD(V5614-F5614,1)),""))</f>
        <v/>
      </c>
      <c r="Z5614" s="11" t="str">
        <f aca="false">IF(Y5614="","",(CONVERT(Y5614,"hr","mn")))</f>
        <v/>
      </c>
    </row>
    <row r="5615" customFormat="false" ht="15.75" hidden="true" customHeight="false" outlineLevel="0" collapsed="false">
      <c r="A5615" s="59"/>
      <c r="B5615" s="59"/>
      <c r="C5615" s="60" t="str">
        <f aca="false">IF(F5615&lt;&gt;"",F5615,"")</f>
        <v/>
      </c>
      <c r="X5615" s="10" t="str">
        <f aca="false">IF(V5615="","",IF(V5615&lt;F5615,(MOD(V5615-F5615,1)),""))</f>
        <v/>
      </c>
      <c r="Z5615" s="11" t="str">
        <f aca="false">IF(Y5615="","",(CONVERT(Y5615,"hr","mn")))</f>
        <v/>
      </c>
    </row>
    <row r="5616" customFormat="false" ht="15.75" hidden="true" customHeight="false" outlineLevel="0" collapsed="false">
      <c r="A5616" s="59"/>
      <c r="B5616" s="59"/>
      <c r="C5616" s="60" t="str">
        <f aca="false">IF(F5616&lt;&gt;"",F5616,"")</f>
        <v/>
      </c>
      <c r="X5616" s="10" t="str">
        <f aca="false">IF(V5616="","",IF(V5616&lt;F5616,(MOD(V5616-F5616,1)),""))</f>
        <v/>
      </c>
      <c r="Z5616" s="11" t="str">
        <f aca="false">IF(Y5616="","",(CONVERT(Y5616,"hr","mn")))</f>
        <v/>
      </c>
    </row>
    <row r="5617" customFormat="false" ht="15.75" hidden="true" customHeight="false" outlineLevel="0" collapsed="false">
      <c r="A5617" s="59"/>
      <c r="B5617" s="59"/>
      <c r="C5617" s="60" t="str">
        <f aca="false">IF(F5617&lt;&gt;"",F5617,"")</f>
        <v/>
      </c>
      <c r="X5617" s="10" t="str">
        <f aca="false">IF(V5617="","",IF(V5617&lt;F5617,(MOD(V5617-F5617,1)),""))</f>
        <v/>
      </c>
      <c r="Z5617" s="11" t="str">
        <f aca="false">IF(Y5617="","",(CONVERT(Y5617,"hr","mn")))</f>
        <v/>
      </c>
    </row>
    <row r="5618" customFormat="false" ht="15.75" hidden="true" customHeight="false" outlineLevel="0" collapsed="false">
      <c r="A5618" s="59"/>
      <c r="B5618" s="59"/>
      <c r="C5618" s="60" t="str">
        <f aca="false">IF(F5618&lt;&gt;"",F5618,"")</f>
        <v/>
      </c>
      <c r="X5618" s="10" t="str">
        <f aca="false">IF(V5618="","",IF(V5618&lt;F5618,(MOD(V5618-F5618,1)),""))</f>
        <v/>
      </c>
      <c r="Z5618" s="11" t="str">
        <f aca="false">IF(Y5618="","",(CONVERT(Y5618,"hr","mn")))</f>
        <v/>
      </c>
    </row>
    <row r="5619" customFormat="false" ht="15.75" hidden="true" customHeight="false" outlineLevel="0" collapsed="false">
      <c r="A5619" s="59"/>
      <c r="B5619" s="59"/>
      <c r="C5619" s="60" t="str">
        <f aca="false">IF(F5619&lt;&gt;"",F5619,"")</f>
        <v/>
      </c>
      <c r="X5619" s="10" t="str">
        <f aca="false">IF(V5619="","",IF(V5619&lt;F5619,(MOD(V5619-F5619,1)),""))</f>
        <v/>
      </c>
      <c r="Z5619" s="11" t="str">
        <f aca="false">IF(Y5619="","",(CONVERT(Y5619,"hr","mn")))</f>
        <v/>
      </c>
    </row>
    <row r="5620" customFormat="false" ht="15.75" hidden="true" customHeight="false" outlineLevel="0" collapsed="false">
      <c r="A5620" s="59"/>
      <c r="B5620" s="59"/>
      <c r="C5620" s="60" t="str">
        <f aca="false">IF(F5620&lt;&gt;"",F5620,"")</f>
        <v/>
      </c>
      <c r="X5620" s="10" t="str">
        <f aca="false">IF(V5620="","",IF(V5620&lt;F5620,(MOD(V5620-F5620,1)),""))</f>
        <v/>
      </c>
      <c r="Z5620" s="11" t="str">
        <f aca="false">IF(Y5620="","",(CONVERT(Y5620,"hr","mn")))</f>
        <v/>
      </c>
    </row>
    <row r="5621" customFormat="false" ht="15.75" hidden="true" customHeight="false" outlineLevel="0" collapsed="false">
      <c r="A5621" s="59"/>
      <c r="B5621" s="59"/>
      <c r="C5621" s="60" t="str">
        <f aca="false">IF(F5621&lt;&gt;"",F5621,"")</f>
        <v/>
      </c>
      <c r="X5621" s="10" t="str">
        <f aca="false">IF(V5621="","",IF(V5621&lt;F5621,(MOD(V5621-F5621,1)),""))</f>
        <v/>
      </c>
      <c r="Z5621" s="11" t="str">
        <f aca="false">IF(Y5621="","",(CONVERT(Y5621,"hr","mn")))</f>
        <v/>
      </c>
    </row>
    <row r="5622" customFormat="false" ht="15.75" hidden="true" customHeight="false" outlineLevel="0" collapsed="false">
      <c r="A5622" s="59"/>
      <c r="B5622" s="59"/>
      <c r="C5622" s="60" t="str">
        <f aca="false">IF(F5622&lt;&gt;"",F5622,"")</f>
        <v/>
      </c>
      <c r="X5622" s="10" t="str">
        <f aca="false">IF(V5622="","",IF(V5622&lt;F5622,(MOD(V5622-F5622,1)),""))</f>
        <v/>
      </c>
      <c r="Z5622" s="11" t="str">
        <f aca="false">IF(Y5622="","",(CONVERT(Y5622,"hr","mn")))</f>
        <v/>
      </c>
    </row>
    <row r="5623" customFormat="false" ht="15.75" hidden="true" customHeight="false" outlineLevel="0" collapsed="false">
      <c r="A5623" s="59"/>
      <c r="B5623" s="59"/>
      <c r="C5623" s="60" t="str">
        <f aca="false">IF(F5623&lt;&gt;"",F5623,"")</f>
        <v/>
      </c>
      <c r="X5623" s="10" t="str">
        <f aca="false">IF(V5623="","",IF(V5623&lt;F5623,(MOD(V5623-F5623,1)),""))</f>
        <v/>
      </c>
      <c r="Z5623" s="11" t="str">
        <f aca="false">IF(Y5623="","",(CONVERT(Y5623,"hr","mn")))</f>
        <v/>
      </c>
    </row>
    <row r="5624" customFormat="false" ht="15.75" hidden="true" customHeight="false" outlineLevel="0" collapsed="false">
      <c r="A5624" s="59"/>
      <c r="B5624" s="59"/>
      <c r="C5624" s="60" t="str">
        <f aca="false">IF(F5624&lt;&gt;"",F5624,"")</f>
        <v/>
      </c>
      <c r="X5624" s="10" t="str">
        <f aca="false">IF(V5624="","",IF(V5624&lt;F5624,(MOD(V5624-F5624,1)),""))</f>
        <v/>
      </c>
      <c r="Z5624" s="11" t="str">
        <f aca="false">IF(Y5624="","",(CONVERT(Y5624,"hr","mn")))</f>
        <v/>
      </c>
    </row>
    <row r="5625" customFormat="false" ht="15.75" hidden="true" customHeight="false" outlineLevel="0" collapsed="false">
      <c r="A5625" s="59"/>
      <c r="B5625" s="59"/>
      <c r="C5625" s="60" t="str">
        <f aca="false">IF(F5625&lt;&gt;"",F5625,"")</f>
        <v/>
      </c>
      <c r="X5625" s="10" t="str">
        <f aca="false">IF(V5625="","",IF(V5625&lt;F5625,(MOD(V5625-F5625,1)),""))</f>
        <v/>
      </c>
      <c r="Z5625" s="11" t="str">
        <f aca="false">IF(Y5625="","",(CONVERT(Y5625,"hr","mn")))</f>
        <v/>
      </c>
    </row>
    <row r="5626" customFormat="false" ht="15.75" hidden="true" customHeight="false" outlineLevel="0" collapsed="false">
      <c r="A5626" s="59"/>
      <c r="B5626" s="59"/>
      <c r="C5626" s="60" t="str">
        <f aca="false">IF(F5626&lt;&gt;"",F5626,"")</f>
        <v/>
      </c>
      <c r="X5626" s="10" t="str">
        <f aca="false">IF(V5626="","",IF(V5626&lt;F5626,(MOD(V5626-F5626,1)),""))</f>
        <v/>
      </c>
      <c r="Z5626" s="11" t="str">
        <f aca="false">IF(Y5626="","",(CONVERT(Y5626,"hr","mn")))</f>
        <v/>
      </c>
    </row>
    <row r="5627" customFormat="false" ht="15.75" hidden="true" customHeight="false" outlineLevel="0" collapsed="false">
      <c r="A5627" s="59"/>
      <c r="B5627" s="59"/>
      <c r="C5627" s="60" t="str">
        <f aca="false">IF(F5627&lt;&gt;"",F5627,"")</f>
        <v/>
      </c>
      <c r="X5627" s="10" t="str">
        <f aca="false">IF(V5627="","",IF(V5627&lt;F5627,(MOD(V5627-F5627,1)),""))</f>
        <v/>
      </c>
      <c r="Z5627" s="11" t="str">
        <f aca="false">IF(Y5627="","",(CONVERT(Y5627,"hr","mn")))</f>
        <v/>
      </c>
    </row>
    <row r="5628" customFormat="false" ht="15.75" hidden="true" customHeight="false" outlineLevel="0" collapsed="false">
      <c r="A5628" s="59"/>
      <c r="B5628" s="59"/>
      <c r="C5628" s="60" t="str">
        <f aca="false">IF(F5628&lt;&gt;"",F5628,"")</f>
        <v/>
      </c>
      <c r="X5628" s="10" t="str">
        <f aca="false">IF(V5628="","",IF(V5628&lt;F5628,(MOD(V5628-F5628,1)),""))</f>
        <v/>
      </c>
      <c r="Z5628" s="11" t="str">
        <f aca="false">IF(Y5628="","",(CONVERT(Y5628,"hr","mn")))</f>
        <v/>
      </c>
    </row>
    <row r="5629" customFormat="false" ht="15.75" hidden="true" customHeight="false" outlineLevel="0" collapsed="false">
      <c r="A5629" s="59"/>
      <c r="B5629" s="59"/>
      <c r="C5629" s="60" t="str">
        <f aca="false">IF(F5629&lt;&gt;"",F5629,"")</f>
        <v/>
      </c>
      <c r="X5629" s="10" t="str">
        <f aca="false">IF(V5629="","",IF(V5629&lt;F5629,(MOD(V5629-F5629,1)),""))</f>
        <v/>
      </c>
      <c r="Z5629" s="11" t="str">
        <f aca="false">IF(Y5629="","",(CONVERT(Y5629,"hr","mn")))</f>
        <v/>
      </c>
    </row>
    <row r="5630" customFormat="false" ht="15.75" hidden="true" customHeight="false" outlineLevel="0" collapsed="false">
      <c r="A5630" s="59"/>
      <c r="B5630" s="59"/>
      <c r="C5630" s="60" t="str">
        <f aca="false">IF(F5630&lt;&gt;"",F5630,"")</f>
        <v/>
      </c>
      <c r="X5630" s="10" t="str">
        <f aca="false">IF(V5630="","",IF(V5630&lt;F5630,(MOD(V5630-F5630,1)),""))</f>
        <v/>
      </c>
      <c r="Z5630" s="11" t="str">
        <f aca="false">IF(Y5630="","",(CONVERT(Y5630,"hr","mn")))</f>
        <v/>
      </c>
    </row>
    <row r="5631" customFormat="false" ht="15.75" hidden="true" customHeight="false" outlineLevel="0" collapsed="false">
      <c r="A5631" s="59"/>
      <c r="B5631" s="59"/>
      <c r="C5631" s="60" t="str">
        <f aca="false">IF(F5631&lt;&gt;"",F5631,"")</f>
        <v/>
      </c>
      <c r="X5631" s="10" t="str">
        <f aca="false">IF(V5631="","",IF(V5631&lt;F5631,(MOD(V5631-F5631,1)),""))</f>
        <v/>
      </c>
      <c r="Z5631" s="11" t="str">
        <f aca="false">IF(Y5631="","",(CONVERT(Y5631,"hr","mn")))</f>
        <v/>
      </c>
    </row>
    <row r="5632" customFormat="false" ht="15.75" hidden="true" customHeight="false" outlineLevel="0" collapsed="false">
      <c r="A5632" s="59"/>
      <c r="B5632" s="59"/>
      <c r="C5632" s="60" t="str">
        <f aca="false">IF(F5632&lt;&gt;"",F5632,"")</f>
        <v/>
      </c>
      <c r="X5632" s="10" t="str">
        <f aca="false">IF(V5632="","",IF(V5632&lt;F5632,(MOD(V5632-F5632,1)),""))</f>
        <v/>
      </c>
      <c r="Z5632" s="11" t="str">
        <f aca="false">IF(Y5632="","",(CONVERT(Y5632,"hr","mn")))</f>
        <v/>
      </c>
    </row>
    <row r="5633" customFormat="false" ht="15.75" hidden="true" customHeight="false" outlineLevel="0" collapsed="false">
      <c r="A5633" s="59"/>
      <c r="B5633" s="59"/>
      <c r="C5633" s="60" t="str">
        <f aca="false">IF(F5633&lt;&gt;"",F5633,"")</f>
        <v/>
      </c>
      <c r="X5633" s="10" t="str">
        <f aca="false">IF(V5633="","",IF(V5633&lt;F5633,(MOD(V5633-F5633,1)),""))</f>
        <v/>
      </c>
      <c r="Z5633" s="11" t="str">
        <f aca="false">IF(Y5633="","",(CONVERT(Y5633,"hr","mn")))</f>
        <v/>
      </c>
    </row>
    <row r="5634" customFormat="false" ht="15.75" hidden="true" customHeight="false" outlineLevel="0" collapsed="false">
      <c r="A5634" s="59"/>
      <c r="B5634" s="59"/>
      <c r="C5634" s="60" t="str">
        <f aca="false">IF(F5634&lt;&gt;"",F5634,"")</f>
        <v/>
      </c>
      <c r="X5634" s="10" t="str">
        <f aca="false">IF(V5634="","",IF(V5634&lt;F5634,(MOD(V5634-F5634,1)),""))</f>
        <v/>
      </c>
      <c r="Z5634" s="11" t="str">
        <f aca="false">IF(Y5634="","",(CONVERT(Y5634,"hr","mn")))</f>
        <v/>
      </c>
    </row>
    <row r="5635" customFormat="false" ht="15.75" hidden="true" customHeight="false" outlineLevel="0" collapsed="false">
      <c r="A5635" s="59"/>
      <c r="B5635" s="59"/>
      <c r="C5635" s="60" t="str">
        <f aca="false">IF(F5635&lt;&gt;"",F5635,"")</f>
        <v/>
      </c>
      <c r="X5635" s="10" t="str">
        <f aca="false">IF(V5635="","",IF(V5635&lt;F5635,(MOD(V5635-F5635,1)),""))</f>
        <v/>
      </c>
      <c r="Z5635" s="11" t="str">
        <f aca="false">IF(Y5635="","",(CONVERT(Y5635,"hr","mn")))</f>
        <v/>
      </c>
    </row>
    <row r="5636" customFormat="false" ht="15.75" hidden="true" customHeight="false" outlineLevel="0" collapsed="false">
      <c r="A5636" s="59"/>
      <c r="B5636" s="59"/>
      <c r="C5636" s="60" t="str">
        <f aca="false">IF(F5636&lt;&gt;"",F5636,"")</f>
        <v/>
      </c>
      <c r="X5636" s="10" t="str">
        <f aca="false">IF(V5636="","",IF(V5636&lt;F5636,(MOD(V5636-F5636,1)),""))</f>
        <v/>
      </c>
      <c r="Z5636" s="11" t="str">
        <f aca="false">IF(Y5636="","",(CONVERT(Y5636,"hr","mn")))</f>
        <v/>
      </c>
    </row>
    <row r="5637" customFormat="false" ht="15.75" hidden="true" customHeight="false" outlineLevel="0" collapsed="false">
      <c r="A5637" s="59"/>
      <c r="B5637" s="59"/>
      <c r="C5637" s="60" t="str">
        <f aca="false">IF(F5637&lt;&gt;"",F5637,"")</f>
        <v/>
      </c>
      <c r="X5637" s="10" t="str">
        <f aca="false">IF(V5637="","",IF(V5637&lt;F5637,(MOD(V5637-F5637,1)),""))</f>
        <v/>
      </c>
      <c r="Z5637" s="11" t="str">
        <f aca="false">IF(Y5637="","",(CONVERT(Y5637,"hr","mn")))</f>
        <v/>
      </c>
    </row>
    <row r="5638" customFormat="false" ht="15.75" hidden="true" customHeight="false" outlineLevel="0" collapsed="false">
      <c r="A5638" s="59"/>
      <c r="B5638" s="59"/>
      <c r="C5638" s="60" t="str">
        <f aca="false">IF(F5638&lt;&gt;"",F5638,"")</f>
        <v/>
      </c>
      <c r="X5638" s="10" t="str">
        <f aca="false">IF(V5638="","",IF(V5638&lt;F5638,(MOD(V5638-F5638,1)),""))</f>
        <v/>
      </c>
      <c r="Z5638" s="11" t="str">
        <f aca="false">IF(Y5638="","",(CONVERT(Y5638,"hr","mn")))</f>
        <v/>
      </c>
    </row>
    <row r="5639" customFormat="false" ht="15.75" hidden="true" customHeight="false" outlineLevel="0" collapsed="false">
      <c r="A5639" s="59"/>
      <c r="B5639" s="59"/>
      <c r="C5639" s="60" t="str">
        <f aca="false">IF(F5639&lt;&gt;"",F5639,"")</f>
        <v/>
      </c>
      <c r="X5639" s="10" t="str">
        <f aca="false">IF(V5639="","",IF(V5639&lt;F5639,(MOD(V5639-F5639,1)),""))</f>
        <v/>
      </c>
      <c r="Z5639" s="11" t="str">
        <f aca="false">IF(Y5639="","",(CONVERT(Y5639,"hr","mn")))</f>
        <v/>
      </c>
    </row>
    <row r="5640" customFormat="false" ht="15.75" hidden="true" customHeight="false" outlineLevel="0" collapsed="false">
      <c r="A5640" s="59"/>
      <c r="B5640" s="59"/>
      <c r="C5640" s="60" t="str">
        <f aca="false">IF(F5640&lt;&gt;"",F5640,"")</f>
        <v/>
      </c>
      <c r="X5640" s="10" t="str">
        <f aca="false">IF(V5640="","",IF(V5640&lt;F5640,(MOD(V5640-F5640,1)),""))</f>
        <v/>
      </c>
      <c r="Z5640" s="11" t="str">
        <f aca="false">IF(Y5640="","",(CONVERT(Y5640,"hr","mn")))</f>
        <v/>
      </c>
    </row>
    <row r="5641" customFormat="false" ht="15.75" hidden="true" customHeight="false" outlineLevel="0" collapsed="false">
      <c r="A5641" s="59"/>
      <c r="B5641" s="59"/>
      <c r="C5641" s="60" t="str">
        <f aca="false">IF(F5641&lt;&gt;"",F5641,"")</f>
        <v/>
      </c>
      <c r="X5641" s="10" t="str">
        <f aca="false">IF(V5641="","",IF(V5641&lt;F5641,(MOD(V5641-F5641,1)),""))</f>
        <v/>
      </c>
      <c r="Z5641" s="11" t="str">
        <f aca="false">IF(Y5641="","",(CONVERT(Y5641,"hr","mn")))</f>
        <v/>
      </c>
    </row>
    <row r="5642" customFormat="false" ht="15.75" hidden="true" customHeight="false" outlineLevel="0" collapsed="false">
      <c r="A5642" s="59"/>
      <c r="B5642" s="59"/>
      <c r="C5642" s="60" t="str">
        <f aca="false">IF(F5642&lt;&gt;"",F5642,"")</f>
        <v/>
      </c>
      <c r="X5642" s="10" t="str">
        <f aca="false">IF(V5642="","",IF(V5642&lt;F5642,(MOD(V5642-F5642,1)),""))</f>
        <v/>
      </c>
      <c r="Z5642" s="11" t="str">
        <f aca="false">IF(Y5642="","",(CONVERT(Y5642,"hr","mn")))</f>
        <v/>
      </c>
    </row>
    <row r="5643" customFormat="false" ht="15.75" hidden="true" customHeight="false" outlineLevel="0" collapsed="false">
      <c r="A5643" s="59"/>
      <c r="B5643" s="59"/>
      <c r="C5643" s="60" t="str">
        <f aca="false">IF(F5643&lt;&gt;"",F5643,"")</f>
        <v/>
      </c>
      <c r="X5643" s="10" t="str">
        <f aca="false">IF(V5643="","",IF(V5643&lt;F5643,(MOD(V5643-F5643,1)),""))</f>
        <v/>
      </c>
      <c r="Z5643" s="11" t="str">
        <f aca="false">IF(Y5643="","",(CONVERT(Y5643,"hr","mn")))</f>
        <v/>
      </c>
    </row>
    <row r="5644" customFormat="false" ht="15.75" hidden="true" customHeight="false" outlineLevel="0" collapsed="false">
      <c r="A5644" s="59"/>
      <c r="B5644" s="59"/>
      <c r="C5644" s="60" t="str">
        <f aca="false">IF(F5644&lt;&gt;"",F5644,"")</f>
        <v/>
      </c>
      <c r="X5644" s="10" t="str">
        <f aca="false">IF(V5644="","",IF(V5644&lt;F5644,(MOD(V5644-F5644,1)),""))</f>
        <v/>
      </c>
      <c r="Z5644" s="11" t="str">
        <f aca="false">IF(Y5644="","",(CONVERT(Y5644,"hr","mn")))</f>
        <v/>
      </c>
    </row>
    <row r="5645" customFormat="false" ht="15.75" hidden="true" customHeight="false" outlineLevel="0" collapsed="false">
      <c r="A5645" s="59"/>
      <c r="B5645" s="59"/>
      <c r="C5645" s="60" t="str">
        <f aca="false">IF(F5645&lt;&gt;"",F5645,"")</f>
        <v/>
      </c>
      <c r="X5645" s="10" t="str">
        <f aca="false">IF(V5645="","",IF(V5645&lt;F5645,(MOD(V5645-F5645,1)),""))</f>
        <v/>
      </c>
      <c r="Z5645" s="11" t="str">
        <f aca="false">IF(Y5645="","",(CONVERT(Y5645,"hr","mn")))</f>
        <v/>
      </c>
    </row>
    <row r="5646" customFormat="false" ht="15.75" hidden="true" customHeight="false" outlineLevel="0" collapsed="false">
      <c r="A5646" s="59"/>
      <c r="B5646" s="59"/>
      <c r="C5646" s="60" t="str">
        <f aca="false">IF(F5646&lt;&gt;"",F5646,"")</f>
        <v/>
      </c>
      <c r="X5646" s="10" t="str">
        <f aca="false">IF(V5646="","",IF(V5646&lt;F5646,(MOD(V5646-F5646,1)),""))</f>
        <v/>
      </c>
      <c r="Z5646" s="11" t="str">
        <f aca="false">IF(Y5646="","",(CONVERT(Y5646,"hr","mn")))</f>
        <v/>
      </c>
    </row>
    <row r="5647" customFormat="false" ht="15.75" hidden="true" customHeight="false" outlineLevel="0" collapsed="false">
      <c r="A5647" s="59"/>
      <c r="B5647" s="59"/>
      <c r="C5647" s="60" t="str">
        <f aca="false">IF(F5647&lt;&gt;"",F5647,"")</f>
        <v/>
      </c>
      <c r="X5647" s="10" t="str">
        <f aca="false">IF(V5647="","",IF(V5647&lt;F5647,(MOD(V5647-F5647,1)),""))</f>
        <v/>
      </c>
      <c r="Z5647" s="11" t="str">
        <f aca="false">IF(Y5647="","",(CONVERT(Y5647,"hr","mn")))</f>
        <v/>
      </c>
    </row>
    <row r="5648" customFormat="false" ht="15.75" hidden="true" customHeight="false" outlineLevel="0" collapsed="false">
      <c r="A5648" s="59"/>
      <c r="B5648" s="59"/>
      <c r="C5648" s="60" t="str">
        <f aca="false">IF(F5648&lt;&gt;"",F5648,"")</f>
        <v/>
      </c>
      <c r="X5648" s="10" t="str">
        <f aca="false">IF(V5648="","",IF(V5648&lt;F5648,(MOD(V5648-F5648,1)),""))</f>
        <v/>
      </c>
      <c r="Z5648" s="11" t="str">
        <f aca="false">IF(Y5648="","",(CONVERT(Y5648,"hr","mn")))</f>
        <v/>
      </c>
    </row>
    <row r="5649" customFormat="false" ht="15.75" hidden="true" customHeight="false" outlineLevel="0" collapsed="false">
      <c r="A5649" s="59"/>
      <c r="B5649" s="59"/>
      <c r="C5649" s="60" t="str">
        <f aca="false">IF(F5649&lt;&gt;"",F5649,"")</f>
        <v/>
      </c>
      <c r="X5649" s="10" t="str">
        <f aca="false">IF(V5649="","",IF(V5649&lt;F5649,(MOD(V5649-F5649,1)),""))</f>
        <v/>
      </c>
      <c r="Z5649" s="11" t="str">
        <f aca="false">IF(Y5649="","",(CONVERT(Y5649,"hr","mn")))</f>
        <v/>
      </c>
    </row>
    <row r="5650" customFormat="false" ht="15.75" hidden="true" customHeight="false" outlineLevel="0" collapsed="false">
      <c r="A5650" s="59"/>
      <c r="B5650" s="59"/>
      <c r="C5650" s="60" t="str">
        <f aca="false">IF(F5650&lt;&gt;"",F5650,"")</f>
        <v/>
      </c>
      <c r="X5650" s="10" t="str">
        <f aca="false">IF(V5650="","",IF(V5650&lt;F5650,(MOD(V5650-F5650,1)),""))</f>
        <v/>
      </c>
      <c r="Z5650" s="11" t="str">
        <f aca="false">IF(Y5650="","",(CONVERT(Y5650,"hr","mn")))</f>
        <v/>
      </c>
    </row>
    <row r="5651" customFormat="false" ht="15.75" hidden="true" customHeight="false" outlineLevel="0" collapsed="false">
      <c r="A5651" s="59"/>
      <c r="B5651" s="59"/>
      <c r="C5651" s="60" t="str">
        <f aca="false">IF(F5651&lt;&gt;"",F5651,"")</f>
        <v/>
      </c>
      <c r="X5651" s="10" t="str">
        <f aca="false">IF(V5651="","",IF(V5651&lt;F5651,(MOD(V5651-F5651,1)),""))</f>
        <v/>
      </c>
      <c r="Z5651" s="11" t="str">
        <f aca="false">IF(Y5651="","",(CONVERT(Y5651,"hr","mn")))</f>
        <v/>
      </c>
    </row>
    <row r="5652" customFormat="false" ht="15.75" hidden="true" customHeight="false" outlineLevel="0" collapsed="false">
      <c r="A5652" s="59"/>
      <c r="B5652" s="59"/>
      <c r="C5652" s="60" t="str">
        <f aca="false">IF(F5652&lt;&gt;"",F5652,"")</f>
        <v/>
      </c>
      <c r="X5652" s="10" t="str">
        <f aca="false">IF(V5652="","",IF(V5652&lt;F5652,(MOD(V5652-F5652,1)),""))</f>
        <v/>
      </c>
      <c r="Z5652" s="11" t="str">
        <f aca="false">IF(Y5652="","",(CONVERT(Y5652,"hr","mn")))</f>
        <v/>
      </c>
    </row>
    <row r="5653" customFormat="false" ht="15.75" hidden="true" customHeight="false" outlineLevel="0" collapsed="false">
      <c r="A5653" s="59"/>
      <c r="B5653" s="59"/>
      <c r="C5653" s="60" t="str">
        <f aca="false">IF(F5653&lt;&gt;"",F5653,"")</f>
        <v/>
      </c>
      <c r="X5653" s="10" t="str">
        <f aca="false">IF(V5653="","",IF(V5653&lt;F5653,(MOD(V5653-F5653,1)),""))</f>
        <v/>
      </c>
      <c r="Z5653" s="11" t="str">
        <f aca="false">IF(Y5653="","",(CONVERT(Y5653,"hr","mn")))</f>
        <v/>
      </c>
    </row>
    <row r="5654" customFormat="false" ht="15.75" hidden="true" customHeight="false" outlineLevel="0" collapsed="false">
      <c r="A5654" s="59"/>
      <c r="B5654" s="59"/>
      <c r="C5654" s="60" t="str">
        <f aca="false">IF(F5654&lt;&gt;"",F5654,"")</f>
        <v/>
      </c>
      <c r="X5654" s="10" t="str">
        <f aca="false">IF(V5654="","",IF(V5654&lt;F5654,(MOD(V5654-F5654,1)),""))</f>
        <v/>
      </c>
      <c r="Z5654" s="11" t="str">
        <f aca="false">IF(Y5654="","",(CONVERT(Y5654,"hr","mn")))</f>
        <v/>
      </c>
    </row>
    <row r="5655" customFormat="false" ht="15.75" hidden="true" customHeight="false" outlineLevel="0" collapsed="false">
      <c r="A5655" s="59"/>
      <c r="B5655" s="59"/>
      <c r="C5655" s="60" t="str">
        <f aca="false">IF(F5655&lt;&gt;"",F5655,"")</f>
        <v/>
      </c>
      <c r="X5655" s="10" t="str">
        <f aca="false">IF(V5655="","",IF(V5655&lt;F5655,(MOD(V5655-F5655,1)),""))</f>
        <v/>
      </c>
      <c r="Z5655" s="11" t="str">
        <f aca="false">IF(Y5655="","",(CONVERT(Y5655,"hr","mn")))</f>
        <v/>
      </c>
    </row>
    <row r="5656" customFormat="false" ht="15.75" hidden="true" customHeight="false" outlineLevel="0" collapsed="false">
      <c r="A5656" s="59"/>
      <c r="B5656" s="59"/>
      <c r="C5656" s="60" t="str">
        <f aca="false">IF(F5656&lt;&gt;"",F5656,"")</f>
        <v/>
      </c>
      <c r="X5656" s="10" t="str">
        <f aca="false">IF(V5656="","",IF(V5656&lt;F5656,(MOD(V5656-F5656,1)),""))</f>
        <v/>
      </c>
      <c r="Z5656" s="11" t="str">
        <f aca="false">IF(Y5656="","",(CONVERT(Y5656,"hr","mn")))</f>
        <v/>
      </c>
    </row>
    <row r="5657" customFormat="false" ht="15.75" hidden="true" customHeight="false" outlineLevel="0" collapsed="false">
      <c r="A5657" s="59"/>
      <c r="B5657" s="59"/>
      <c r="C5657" s="60" t="str">
        <f aca="false">IF(F5657&lt;&gt;"",F5657,"")</f>
        <v/>
      </c>
      <c r="X5657" s="10" t="str">
        <f aca="false">IF(V5657="","",IF(V5657&lt;F5657,(MOD(V5657-F5657,1)),""))</f>
        <v/>
      </c>
      <c r="Z5657" s="11" t="str">
        <f aca="false">IF(Y5657="","",(CONVERT(Y5657,"hr","mn")))</f>
        <v/>
      </c>
    </row>
    <row r="5658" customFormat="false" ht="15.75" hidden="true" customHeight="false" outlineLevel="0" collapsed="false">
      <c r="A5658" s="59"/>
      <c r="B5658" s="59"/>
      <c r="C5658" s="60" t="str">
        <f aca="false">IF(F5658&lt;&gt;"",F5658,"")</f>
        <v/>
      </c>
      <c r="X5658" s="10" t="str">
        <f aca="false">IF(V5658="","",IF(V5658&lt;F5658,(MOD(V5658-F5658,1)),""))</f>
        <v/>
      </c>
      <c r="Z5658" s="11" t="str">
        <f aca="false">IF(Y5658="","",(CONVERT(Y5658,"hr","mn")))</f>
        <v/>
      </c>
    </row>
    <row r="5659" customFormat="false" ht="15.75" hidden="true" customHeight="false" outlineLevel="0" collapsed="false">
      <c r="A5659" s="59"/>
      <c r="B5659" s="59"/>
      <c r="C5659" s="60" t="str">
        <f aca="false">IF(F5659&lt;&gt;"",F5659,"")</f>
        <v/>
      </c>
      <c r="X5659" s="10" t="str">
        <f aca="false">IF(V5659="","",IF(V5659&lt;F5659,(MOD(V5659-F5659,1)),""))</f>
        <v/>
      </c>
      <c r="Z5659" s="11" t="str">
        <f aca="false">IF(Y5659="","",(CONVERT(Y5659,"hr","mn")))</f>
        <v/>
      </c>
    </row>
    <row r="5660" customFormat="false" ht="15.75" hidden="true" customHeight="false" outlineLevel="0" collapsed="false">
      <c r="A5660" s="59"/>
      <c r="B5660" s="59"/>
      <c r="C5660" s="60" t="str">
        <f aca="false">IF(F5660&lt;&gt;"",F5660,"")</f>
        <v/>
      </c>
      <c r="X5660" s="10" t="str">
        <f aca="false">IF(V5660="","",IF(V5660&lt;F5660,(MOD(V5660-F5660,1)),""))</f>
        <v/>
      </c>
      <c r="Z5660" s="11" t="str">
        <f aca="false">IF(Y5660="","",(CONVERT(Y5660,"hr","mn")))</f>
        <v/>
      </c>
    </row>
    <row r="5661" customFormat="false" ht="15.75" hidden="true" customHeight="false" outlineLevel="0" collapsed="false">
      <c r="A5661" s="59"/>
      <c r="B5661" s="59"/>
      <c r="C5661" s="60" t="str">
        <f aca="false">IF(F5661&lt;&gt;"",F5661,"")</f>
        <v/>
      </c>
      <c r="X5661" s="10" t="str">
        <f aca="false">IF(V5661="","",IF(V5661&lt;F5661,(MOD(V5661-F5661,1)),""))</f>
        <v/>
      </c>
      <c r="Z5661" s="11" t="str">
        <f aca="false">IF(Y5661="","",(CONVERT(Y5661,"hr","mn")))</f>
        <v/>
      </c>
    </row>
    <row r="5662" customFormat="false" ht="15.75" hidden="true" customHeight="false" outlineLevel="0" collapsed="false">
      <c r="A5662" s="59"/>
      <c r="B5662" s="59"/>
      <c r="C5662" s="60" t="str">
        <f aca="false">IF(F5662&lt;&gt;"",F5662,"")</f>
        <v/>
      </c>
      <c r="X5662" s="10" t="str">
        <f aca="false">IF(V5662="","",IF(V5662&lt;F5662,(MOD(V5662-F5662,1)),""))</f>
        <v/>
      </c>
      <c r="Z5662" s="11" t="str">
        <f aca="false">IF(Y5662="","",(CONVERT(Y5662,"hr","mn")))</f>
        <v/>
      </c>
    </row>
    <row r="5663" customFormat="false" ht="15.75" hidden="true" customHeight="false" outlineLevel="0" collapsed="false">
      <c r="A5663" s="59"/>
      <c r="B5663" s="59"/>
      <c r="C5663" s="60" t="str">
        <f aca="false">IF(F5663&lt;&gt;"",F5663,"")</f>
        <v/>
      </c>
      <c r="X5663" s="10" t="str">
        <f aca="false">IF(V5663="","",IF(V5663&lt;F5663,(MOD(V5663-F5663,1)),""))</f>
        <v/>
      </c>
      <c r="Z5663" s="11" t="str">
        <f aca="false">IF(Y5663="","",(CONVERT(Y5663,"hr","mn")))</f>
        <v/>
      </c>
    </row>
    <row r="5664" customFormat="false" ht="15.75" hidden="true" customHeight="false" outlineLevel="0" collapsed="false">
      <c r="A5664" s="59"/>
      <c r="B5664" s="59"/>
      <c r="C5664" s="60" t="str">
        <f aca="false">IF(F5664&lt;&gt;"",F5664,"")</f>
        <v/>
      </c>
      <c r="X5664" s="10" t="str">
        <f aca="false">IF(V5664="","",IF(V5664&lt;F5664,(MOD(V5664-F5664,1)),""))</f>
        <v/>
      </c>
      <c r="Z5664" s="11" t="str">
        <f aca="false">IF(Y5664="","",(CONVERT(Y5664,"hr","mn")))</f>
        <v/>
      </c>
    </row>
    <row r="5665" customFormat="false" ht="15.75" hidden="true" customHeight="false" outlineLevel="0" collapsed="false">
      <c r="A5665" s="59"/>
      <c r="B5665" s="59"/>
      <c r="C5665" s="60" t="str">
        <f aca="false">IF(F5665&lt;&gt;"",F5665,"")</f>
        <v/>
      </c>
      <c r="X5665" s="10" t="str">
        <f aca="false">IF(V5665="","",IF(V5665&lt;F5665,(MOD(V5665-F5665,1)),""))</f>
        <v/>
      </c>
      <c r="Z5665" s="11" t="str">
        <f aca="false">IF(Y5665="","",(CONVERT(Y5665,"hr","mn")))</f>
        <v/>
      </c>
    </row>
    <row r="5666" customFormat="false" ht="15.75" hidden="true" customHeight="false" outlineLevel="0" collapsed="false">
      <c r="A5666" s="59"/>
      <c r="B5666" s="59"/>
      <c r="C5666" s="60" t="str">
        <f aca="false">IF(F5666&lt;&gt;"",F5666,"")</f>
        <v/>
      </c>
      <c r="X5666" s="10" t="str">
        <f aca="false">IF(V5666="","",IF(V5666&lt;F5666,(MOD(V5666-F5666,1)),""))</f>
        <v/>
      </c>
      <c r="Z5666" s="11" t="str">
        <f aca="false">IF(Y5666="","",(CONVERT(Y5666,"hr","mn")))</f>
        <v/>
      </c>
    </row>
    <row r="5667" customFormat="false" ht="15.75" hidden="true" customHeight="false" outlineLevel="0" collapsed="false">
      <c r="A5667" s="59"/>
      <c r="B5667" s="59"/>
      <c r="C5667" s="60" t="str">
        <f aca="false">IF(F5667&lt;&gt;"",F5667,"")</f>
        <v/>
      </c>
      <c r="X5667" s="10" t="str">
        <f aca="false">IF(V5667="","",IF(V5667&lt;F5667,(MOD(V5667-F5667,1)),""))</f>
        <v/>
      </c>
      <c r="Z5667" s="11" t="str">
        <f aca="false">IF(Y5667="","",(CONVERT(Y5667,"hr","mn")))</f>
        <v/>
      </c>
    </row>
    <row r="5668" customFormat="false" ht="15.75" hidden="true" customHeight="false" outlineLevel="0" collapsed="false">
      <c r="A5668" s="59"/>
      <c r="B5668" s="59"/>
      <c r="C5668" s="60" t="str">
        <f aca="false">IF(F5668&lt;&gt;"",F5668,"")</f>
        <v/>
      </c>
      <c r="X5668" s="10" t="str">
        <f aca="false">IF(V5668="","",IF(V5668&lt;F5668,(MOD(V5668-F5668,1)),""))</f>
        <v/>
      </c>
      <c r="Z5668" s="11" t="str">
        <f aca="false">IF(Y5668="","",(CONVERT(Y5668,"hr","mn")))</f>
        <v/>
      </c>
    </row>
    <row r="5669" customFormat="false" ht="15.75" hidden="true" customHeight="false" outlineLevel="0" collapsed="false">
      <c r="A5669" s="59"/>
      <c r="B5669" s="59"/>
      <c r="C5669" s="60" t="str">
        <f aca="false">IF(F5669&lt;&gt;"",F5669,"")</f>
        <v/>
      </c>
      <c r="X5669" s="10" t="str">
        <f aca="false">IF(V5669="","",IF(V5669&lt;F5669,(MOD(V5669-F5669,1)),""))</f>
        <v/>
      </c>
      <c r="Z5669" s="11" t="str">
        <f aca="false">IF(Y5669="","",(CONVERT(Y5669,"hr","mn")))</f>
        <v/>
      </c>
    </row>
    <row r="5670" customFormat="false" ht="15.75" hidden="true" customHeight="false" outlineLevel="0" collapsed="false">
      <c r="A5670" s="59"/>
      <c r="B5670" s="59"/>
      <c r="C5670" s="60" t="str">
        <f aca="false">IF(F5670&lt;&gt;"",F5670,"")</f>
        <v/>
      </c>
      <c r="X5670" s="10" t="str">
        <f aca="false">IF(V5670="","",IF(V5670&lt;F5670,(MOD(V5670-F5670,1)),""))</f>
        <v/>
      </c>
      <c r="Z5670" s="11" t="str">
        <f aca="false">IF(Y5670="","",(CONVERT(Y5670,"hr","mn")))</f>
        <v/>
      </c>
    </row>
    <row r="5671" customFormat="false" ht="15.75" hidden="true" customHeight="false" outlineLevel="0" collapsed="false">
      <c r="A5671" s="59"/>
      <c r="B5671" s="59"/>
      <c r="C5671" s="60" t="str">
        <f aca="false">IF(F5671&lt;&gt;"",F5671,"")</f>
        <v/>
      </c>
      <c r="X5671" s="10" t="str">
        <f aca="false">IF(V5671="","",IF(V5671&lt;F5671,(MOD(V5671-F5671,1)),""))</f>
        <v/>
      </c>
      <c r="Z5671" s="11" t="str">
        <f aca="false">IF(Y5671="","",(CONVERT(Y5671,"hr","mn")))</f>
        <v/>
      </c>
    </row>
    <row r="5672" customFormat="false" ht="15.75" hidden="true" customHeight="false" outlineLevel="0" collapsed="false">
      <c r="A5672" s="59"/>
      <c r="B5672" s="59"/>
      <c r="C5672" s="60" t="str">
        <f aca="false">IF(F5672&lt;&gt;"",F5672,"")</f>
        <v/>
      </c>
      <c r="X5672" s="10" t="str">
        <f aca="false">IF(V5672="","",IF(V5672&lt;F5672,(MOD(V5672-F5672,1)),""))</f>
        <v/>
      </c>
      <c r="Z5672" s="11" t="str">
        <f aca="false">IF(Y5672="","",(CONVERT(Y5672,"hr","mn")))</f>
        <v/>
      </c>
    </row>
    <row r="5673" customFormat="false" ht="15.75" hidden="true" customHeight="false" outlineLevel="0" collapsed="false">
      <c r="A5673" s="59"/>
      <c r="B5673" s="59"/>
      <c r="C5673" s="60" t="str">
        <f aca="false">IF(F5673&lt;&gt;"",F5673,"")</f>
        <v/>
      </c>
      <c r="X5673" s="10" t="str">
        <f aca="false">IF(V5673="","",IF(V5673&gt;F5673,(MOD(V5673-F5673,1)),""))</f>
        <v/>
      </c>
      <c r="Z5673" s="11" t="str">
        <f aca="false">IF(Y5673="","",(CONVERT(Y5673,"hr","mn")))</f>
        <v/>
      </c>
    </row>
    <row r="5674" customFormat="false" ht="15.75" hidden="true" customHeight="false" outlineLevel="0" collapsed="false">
      <c r="A5674" s="59"/>
      <c r="B5674" s="59"/>
      <c r="C5674" s="60" t="str">
        <f aca="false">IF(F5674&lt;&gt;"",F5674,"")</f>
        <v/>
      </c>
      <c r="X5674" s="10" t="str">
        <f aca="false">IF(V5674="","",IF(V5674&gt;F5674,(MOD(V5674-F5674,1)),""))</f>
        <v/>
      </c>
      <c r="Z5674" s="11" t="str">
        <f aca="false">IF(Y5674="","",(CONVERT(Y5674,"hr","mn")))</f>
        <v/>
      </c>
    </row>
    <row r="5675" customFormat="false" ht="15.75" hidden="true" customHeight="false" outlineLevel="0" collapsed="false">
      <c r="A5675" s="59"/>
      <c r="B5675" s="59"/>
      <c r="C5675" s="60" t="str">
        <f aca="false">IF(F5675&lt;&gt;"",F5675,"")</f>
        <v/>
      </c>
      <c r="X5675" s="10" t="str">
        <f aca="false">IF(V5675="","",IF(V5675&gt;F5675,(MOD(V5675-F5675,1)),""))</f>
        <v/>
      </c>
      <c r="Z5675" s="11" t="str">
        <f aca="false">IF(Y5675="","",(CONVERT(Y5675,"hr","mn")))</f>
        <v/>
      </c>
    </row>
    <row r="5676" customFormat="false" ht="15.75" hidden="true" customHeight="false" outlineLevel="0" collapsed="false">
      <c r="A5676" s="59"/>
      <c r="B5676" s="59"/>
      <c r="C5676" s="60" t="str">
        <f aca="false">IF(F5676&lt;&gt;"",F5676,"")</f>
        <v/>
      </c>
      <c r="X5676" s="10" t="str">
        <f aca="false">IF(V5676="","",IF(V5676&gt;F5676,(MOD(V5676-F5676,1)),""))</f>
        <v/>
      </c>
      <c r="Z5676" s="11" t="str">
        <f aca="false">IF(Y5676="","",(CONVERT(Y5676,"hr","mn")))</f>
        <v/>
      </c>
    </row>
    <row r="5677" customFormat="false" ht="15.75" hidden="true" customHeight="false" outlineLevel="0" collapsed="false">
      <c r="A5677" s="59"/>
      <c r="B5677" s="59"/>
      <c r="C5677" s="60" t="str">
        <f aca="false">IF(F5677&lt;&gt;"",F5677,"")</f>
        <v/>
      </c>
      <c r="X5677" s="10" t="str">
        <f aca="false">IF(V5677="","",IF(V5677&gt;F5677,(MOD(V5677-F5677,1)),""))</f>
        <v/>
      </c>
      <c r="Z5677" s="11" t="str">
        <f aca="false">IF(Y5677="","",(CONVERT(Y5677,"hr","mn")))</f>
        <v/>
      </c>
    </row>
    <row r="5678" customFormat="false" ht="15.75" hidden="true" customHeight="false" outlineLevel="0" collapsed="false">
      <c r="A5678" s="59"/>
      <c r="B5678" s="59"/>
      <c r="C5678" s="60" t="str">
        <f aca="false">IF(F5678&lt;&gt;"",F5678,"")</f>
        <v/>
      </c>
      <c r="X5678" s="10" t="str">
        <f aca="false">IF(V5678="","",IF(V5678&gt;F5678,(MOD(V5678-F5678,1)),""))</f>
        <v/>
      </c>
      <c r="Z5678" s="11" t="str">
        <f aca="false">IF(Y5678="","",(CONVERT(Y5678,"hr","mn")))</f>
        <v/>
      </c>
    </row>
    <row r="5679" customFormat="false" ht="15.75" hidden="true" customHeight="false" outlineLevel="0" collapsed="false">
      <c r="A5679" s="59"/>
      <c r="B5679" s="59"/>
      <c r="C5679" s="60" t="str">
        <f aca="false">IF(F5679&lt;&gt;"",F5679,"")</f>
        <v/>
      </c>
      <c r="X5679" s="10" t="str">
        <f aca="false">IF(V5679="","",IF(V5679&gt;F5679,(MOD(V5679-F5679,1)),""))</f>
        <v/>
      </c>
      <c r="Z5679" s="11" t="str">
        <f aca="false">IF(Y5679="","",(CONVERT(Y5679,"hr","mn")))</f>
        <v/>
      </c>
    </row>
    <row r="5680" customFormat="false" ht="15.75" hidden="true" customHeight="false" outlineLevel="0" collapsed="false">
      <c r="A5680" s="59"/>
      <c r="B5680" s="59"/>
      <c r="C5680" s="60" t="str">
        <f aca="false">IF(F5680&lt;&gt;"",F5680,"")</f>
        <v/>
      </c>
      <c r="X5680" s="10" t="str">
        <f aca="false">IF(V5680="","",IF(V5680&gt;F5680,(MOD(V5680-F5680,1)),""))</f>
        <v/>
      </c>
      <c r="Z5680" s="11" t="str">
        <f aca="false">IF(Y5680="","",(CONVERT(Y5680,"hr","mn")))</f>
        <v/>
      </c>
    </row>
    <row r="5681" customFormat="false" ht="15.75" hidden="true" customHeight="false" outlineLevel="0" collapsed="false">
      <c r="A5681" s="59"/>
      <c r="B5681" s="59"/>
      <c r="C5681" s="60" t="str">
        <f aca="false">IF(F5681&lt;&gt;"",F5681,"")</f>
        <v/>
      </c>
      <c r="X5681" s="10" t="str">
        <f aca="false">IF(V5681="","",IF(V5681&gt;F5681,(MOD(V5681-F5681,1)),""))</f>
        <v/>
      </c>
      <c r="Z5681" s="11" t="str">
        <f aca="false">IF(Y5681="","",(CONVERT(Y5681,"hr","mn")))</f>
        <v/>
      </c>
    </row>
    <row r="5682" customFormat="false" ht="15.75" hidden="true" customHeight="false" outlineLevel="0" collapsed="false">
      <c r="A5682" s="59"/>
      <c r="B5682" s="59"/>
      <c r="C5682" s="60" t="str">
        <f aca="false">IF(F5682&lt;&gt;"",F5682,"")</f>
        <v/>
      </c>
      <c r="X5682" s="10" t="str">
        <f aca="false">IF(V5682="","",IF(V5682&gt;F5682,(MOD(V5682-F5682,1)),""))</f>
        <v/>
      </c>
      <c r="Z5682" s="11" t="str">
        <f aca="false">IF(Y5682="","",(CONVERT(Y5682,"hr","mn")))</f>
        <v/>
      </c>
    </row>
    <row r="5683" customFormat="false" ht="15.75" hidden="true" customHeight="false" outlineLevel="0" collapsed="false">
      <c r="A5683" s="59"/>
      <c r="B5683" s="59"/>
      <c r="C5683" s="60" t="str">
        <f aca="false">IF(F5683&lt;&gt;"",F5683,"")</f>
        <v/>
      </c>
      <c r="X5683" s="10" t="str">
        <f aca="false">IF(V5683="","",IF(V5683&gt;F5683,(MOD(V5683-F5683,1)),""))</f>
        <v/>
      </c>
      <c r="Z5683" s="11" t="str">
        <f aca="false">IF(Y5683="","",(CONVERT(Y5683,"hr","mn")))</f>
        <v/>
      </c>
    </row>
    <row r="5684" customFormat="false" ht="15.75" hidden="true" customHeight="false" outlineLevel="0" collapsed="false">
      <c r="A5684" s="59"/>
      <c r="B5684" s="59"/>
      <c r="C5684" s="60" t="str">
        <f aca="false">IF(F5684&lt;&gt;"",F5684,"")</f>
        <v/>
      </c>
      <c r="X5684" s="10" t="str">
        <f aca="false">IF(V5684="","",IF(V5684&gt;F5684,(MOD(V5684-F5684,1)),""))</f>
        <v/>
      </c>
      <c r="Z5684" s="11" t="str">
        <f aca="false">IF(Y5684="","",(CONVERT(Y5684,"hr","mn")))</f>
        <v/>
      </c>
    </row>
    <row r="5685" customFormat="false" ht="15.75" hidden="true" customHeight="false" outlineLevel="0" collapsed="false">
      <c r="A5685" s="59"/>
      <c r="B5685" s="59"/>
      <c r="C5685" s="60" t="str">
        <f aca="false">IF(F5685&lt;&gt;"",F5685,"")</f>
        <v/>
      </c>
      <c r="X5685" s="10" t="str">
        <f aca="false">IF(V5685="","",IF(V5685&gt;F5685,(MOD(V5685-F5685,1)),""))</f>
        <v/>
      </c>
      <c r="Z5685" s="11" t="str">
        <f aca="false">IF(Y5685="","",(CONVERT(Y5685,"hr","mn")))</f>
        <v/>
      </c>
    </row>
    <row r="5686" customFormat="false" ht="15.75" hidden="true" customHeight="false" outlineLevel="0" collapsed="false">
      <c r="A5686" s="59"/>
      <c r="B5686" s="59"/>
      <c r="C5686" s="60" t="str">
        <f aca="false">IF(F5686&lt;&gt;"",F5686,"")</f>
        <v/>
      </c>
      <c r="X5686" s="10" t="str">
        <f aca="false">IF(V5686="","",IF(V5686&gt;F5686,(MOD(V5686-F5686,1)),""))</f>
        <v/>
      </c>
      <c r="Z5686" s="11" t="str">
        <f aca="false">IF(Y5686="","",(CONVERT(Y5686,"hr","mn")))</f>
        <v/>
      </c>
    </row>
    <row r="5687" customFormat="false" ht="15.75" hidden="true" customHeight="false" outlineLevel="0" collapsed="false">
      <c r="A5687" s="59"/>
      <c r="B5687" s="59"/>
      <c r="C5687" s="60" t="str">
        <f aca="false">IF(F5687&lt;&gt;"",F5687,"")</f>
        <v/>
      </c>
      <c r="X5687" s="10" t="str">
        <f aca="false">IF(V5687="","",IF(V5687&gt;F5687,(MOD(V5687-F5687,1)),""))</f>
        <v/>
      </c>
      <c r="Z5687" s="11" t="str">
        <f aca="false">IF(Y5687="","",(CONVERT(Y5687,"hr","mn")))</f>
        <v/>
      </c>
    </row>
    <row r="5688" customFormat="false" ht="15.75" hidden="true" customHeight="false" outlineLevel="0" collapsed="false">
      <c r="A5688" s="59"/>
      <c r="B5688" s="59"/>
      <c r="C5688" s="60" t="str">
        <f aca="false">IF(F5688&lt;&gt;"",F5688,"")</f>
        <v/>
      </c>
      <c r="X5688" s="10" t="str">
        <f aca="false">IF(V5688="","",IF(V5688&gt;F5688,(MOD(V5688-F5688,1)),""))</f>
        <v/>
      </c>
      <c r="Z5688" s="11" t="str">
        <f aca="false">IF(Y5688="","",(CONVERT(Y5688,"hr","mn")))</f>
        <v/>
      </c>
    </row>
    <row r="5689" customFormat="false" ht="15.75" hidden="true" customHeight="false" outlineLevel="0" collapsed="false">
      <c r="A5689" s="59"/>
      <c r="B5689" s="59"/>
      <c r="C5689" s="60" t="str">
        <f aca="false">IF(F5689&lt;&gt;"",F5689,"")</f>
        <v/>
      </c>
      <c r="X5689" s="10" t="str">
        <f aca="false">IF(V5689="","",IF(V5689&gt;F5689,(MOD(V5689-F5689,1)),""))</f>
        <v/>
      </c>
      <c r="Z5689" s="11" t="str">
        <f aca="false">IF(Y5689="","",(CONVERT(Y5689,"hr","mn")))</f>
        <v/>
      </c>
    </row>
    <row r="5690" customFormat="false" ht="15.75" hidden="true" customHeight="false" outlineLevel="0" collapsed="false">
      <c r="A5690" s="59"/>
      <c r="B5690" s="59"/>
      <c r="C5690" s="60" t="str">
        <f aca="false">IF(F5690&lt;&gt;"",F5690,"")</f>
        <v/>
      </c>
      <c r="X5690" s="10" t="str">
        <f aca="false">IF(V5690="","",IF(V5690&gt;F5690,(MOD(V5690-F5690,1)),""))</f>
        <v/>
      </c>
      <c r="Z5690" s="11" t="str">
        <f aca="false">IF(Y5690="","",(CONVERT(Y5690,"hr","mn")))</f>
        <v/>
      </c>
    </row>
    <row r="5691" customFormat="false" ht="15.75" hidden="true" customHeight="false" outlineLevel="0" collapsed="false">
      <c r="A5691" s="59"/>
      <c r="B5691" s="59"/>
      <c r="C5691" s="60" t="str">
        <f aca="false">IF(F5691&lt;&gt;"",F5691,"")</f>
        <v/>
      </c>
      <c r="X5691" s="10" t="str">
        <f aca="false">IF(V5691="","",IF(V5691&gt;F5691,(MOD(V5691-F5691,1)),""))</f>
        <v/>
      </c>
      <c r="Z5691" s="11" t="str">
        <f aca="false">IF(Y5691="","",(CONVERT(Y5691,"hr","mn")))</f>
        <v/>
      </c>
    </row>
    <row r="5692" customFormat="false" ht="15.75" hidden="true" customHeight="false" outlineLevel="0" collapsed="false">
      <c r="A5692" s="59"/>
      <c r="B5692" s="59"/>
      <c r="C5692" s="60" t="str">
        <f aca="false">IF(F5692&lt;&gt;"",F5692,"")</f>
        <v/>
      </c>
      <c r="X5692" s="10" t="str">
        <f aca="false">IF(V5692="","",IF(V5692&gt;F5692,(MOD(V5692-F5692,1)),""))</f>
        <v/>
      </c>
      <c r="Z5692" s="11" t="str">
        <f aca="false">IF(Y5692="","",(CONVERT(Y5692,"hr","mn")))</f>
        <v/>
      </c>
    </row>
    <row r="5693" customFormat="false" ht="15.75" hidden="true" customHeight="false" outlineLevel="0" collapsed="false">
      <c r="A5693" s="59"/>
      <c r="B5693" s="59"/>
      <c r="C5693" s="60" t="str">
        <f aca="false">IF(F5693&lt;&gt;"",F5693,"")</f>
        <v/>
      </c>
      <c r="X5693" s="10" t="str">
        <f aca="false">IF(V5693="","",IF(V5693&gt;F5693,(MOD(V5693-F5693,1)),""))</f>
        <v/>
      </c>
      <c r="Z5693" s="11" t="str">
        <f aca="false">IF(Y5693="","",(CONVERT(Y5693,"hr","mn")))</f>
        <v/>
      </c>
    </row>
    <row r="5694" customFormat="false" ht="15.75" hidden="true" customHeight="false" outlineLevel="0" collapsed="false">
      <c r="A5694" s="59"/>
      <c r="B5694" s="59"/>
      <c r="C5694" s="60" t="str">
        <f aca="false">IF(F5694&lt;&gt;"",F5694,"")</f>
        <v/>
      </c>
      <c r="X5694" s="10" t="str">
        <f aca="false">IF(V5694="","",IF(V5694&gt;F5694,(MOD(V5694-F5694,1)),""))</f>
        <v/>
      </c>
      <c r="Z5694" s="11" t="str">
        <f aca="false">IF(Y5694="","",(CONVERT(Y5694,"hr","mn")))</f>
        <v/>
      </c>
    </row>
    <row r="5695" customFormat="false" ht="15.75" hidden="true" customHeight="false" outlineLevel="0" collapsed="false">
      <c r="A5695" s="59"/>
      <c r="B5695" s="59"/>
      <c r="C5695" s="60" t="str">
        <f aca="false">IF(F5695&lt;&gt;"",F5695,"")</f>
        <v/>
      </c>
      <c r="X5695" s="10" t="str">
        <f aca="false">IF(V5695="","",IF(V5695&gt;F5695,(MOD(V5695-F5695,1)),""))</f>
        <v/>
      </c>
      <c r="Z5695" s="11" t="str">
        <f aca="false">IF(Y5695="","",(CONVERT(Y5695,"hr","mn")))</f>
        <v/>
      </c>
    </row>
    <row r="5696" customFormat="false" ht="15.75" hidden="true" customHeight="false" outlineLevel="0" collapsed="false">
      <c r="A5696" s="59"/>
      <c r="B5696" s="59"/>
      <c r="C5696" s="60" t="str">
        <f aca="false">IF(F5696&lt;&gt;"",F5696,"")</f>
        <v/>
      </c>
      <c r="X5696" s="10" t="str">
        <f aca="false">IF(V5696="","",IF(V5696&gt;F5696,(MOD(V5696-F5696,1)),""))</f>
        <v/>
      </c>
      <c r="Z5696" s="11" t="str">
        <f aca="false">IF(Y5696="","",(CONVERT(Y5696,"hr","mn")))</f>
        <v/>
      </c>
    </row>
    <row r="5697" customFormat="false" ht="15.75" hidden="true" customHeight="false" outlineLevel="0" collapsed="false">
      <c r="A5697" s="59"/>
      <c r="B5697" s="59"/>
      <c r="C5697" s="60" t="str">
        <f aca="false">IF(F5697&lt;&gt;"",F5697,"")</f>
        <v/>
      </c>
      <c r="X5697" s="10" t="str">
        <f aca="false">IF(V5697="","",IF(V5697&gt;F5697,(MOD(V5697-F5697,1)),""))</f>
        <v/>
      </c>
      <c r="Z5697" s="11" t="str">
        <f aca="false">IF(Y5697="","",(CONVERT(Y5697,"hr","mn")))</f>
        <v/>
      </c>
    </row>
    <row r="5698" customFormat="false" ht="15.75" hidden="true" customHeight="false" outlineLevel="0" collapsed="false">
      <c r="A5698" s="59"/>
      <c r="B5698" s="59"/>
      <c r="C5698" s="60" t="str">
        <f aca="false">IF(F5698&lt;&gt;"",F5698,"")</f>
        <v/>
      </c>
      <c r="X5698" s="10" t="str">
        <f aca="false">IF(V5698="","",IF(V5698&gt;F5698,(MOD(V5698-F5698,1)),""))</f>
        <v/>
      </c>
      <c r="Z5698" s="11" t="str">
        <f aca="false">IF(Y5698="","",(CONVERT(Y5698,"hr","mn")))</f>
        <v/>
      </c>
    </row>
    <row r="5699" customFormat="false" ht="15.75" hidden="true" customHeight="false" outlineLevel="0" collapsed="false">
      <c r="A5699" s="59"/>
      <c r="B5699" s="59"/>
      <c r="C5699" s="60" t="str">
        <f aca="false">IF(F5699&lt;&gt;"",F5699,"")</f>
        <v/>
      </c>
      <c r="X5699" s="10" t="str">
        <f aca="false">IF(V5699="","",IF(V5699&gt;F5699,(MOD(V5699-F5699,1)),""))</f>
        <v/>
      </c>
      <c r="Z5699" s="11" t="str">
        <f aca="false">IF(Y5699="","",(CONVERT(Y5699,"hr","mn")))</f>
        <v/>
      </c>
    </row>
    <row r="5700" customFormat="false" ht="15.75" hidden="true" customHeight="false" outlineLevel="0" collapsed="false">
      <c r="A5700" s="59"/>
      <c r="B5700" s="59"/>
      <c r="C5700" s="60" t="str">
        <f aca="false">IF(F5700&lt;&gt;"",F5700,"")</f>
        <v/>
      </c>
      <c r="X5700" s="10" t="str">
        <f aca="false">IF(V5700="","",IF(V5700&gt;F5700,(MOD(V5700-F5700,1)),""))</f>
        <v/>
      </c>
      <c r="Z5700" s="11" t="str">
        <f aca="false">IF(Y5700="","",(CONVERT(Y5700,"hr","mn")))</f>
        <v/>
      </c>
    </row>
    <row r="5701" customFormat="false" ht="15.75" hidden="true" customHeight="false" outlineLevel="0" collapsed="false">
      <c r="A5701" s="59"/>
      <c r="B5701" s="59"/>
      <c r="C5701" s="60" t="str">
        <f aca="false">IF(F5701&lt;&gt;"",F5701,"")</f>
        <v/>
      </c>
      <c r="X5701" s="10" t="str">
        <f aca="false">IF(V5701="","",IF(V5701&gt;F5701,(MOD(V5701-F5701,1)),""))</f>
        <v/>
      </c>
      <c r="Z5701" s="11" t="str">
        <f aca="false">IF(Y5701="","",(CONVERT(Y5701,"hr","mn")))</f>
        <v/>
      </c>
    </row>
    <row r="5702" customFormat="false" ht="15.75" hidden="true" customHeight="false" outlineLevel="0" collapsed="false">
      <c r="A5702" s="59"/>
      <c r="B5702" s="59"/>
      <c r="C5702" s="60" t="str">
        <f aca="false">IF(F5702&lt;&gt;"",F5702,"")</f>
        <v/>
      </c>
      <c r="X5702" s="10" t="str">
        <f aca="false">IF(V5702="","",IF(V5702&gt;F5702,(MOD(V5702-F5702,1)),""))</f>
        <v/>
      </c>
      <c r="Z5702" s="11" t="str">
        <f aca="false">IF(Y5702="","",(CONVERT(Y5702,"hr","mn")))</f>
        <v/>
      </c>
    </row>
    <row r="5703" customFormat="false" ht="15.75" hidden="true" customHeight="false" outlineLevel="0" collapsed="false">
      <c r="A5703" s="59"/>
      <c r="B5703" s="59"/>
      <c r="C5703" s="60" t="str">
        <f aca="false">IF(F5703&lt;&gt;"",F5703,"")</f>
        <v/>
      </c>
      <c r="X5703" s="10" t="str">
        <f aca="false">IF(V5703="","",IF(V5703&gt;F5703,(MOD(V5703-F5703,1)),""))</f>
        <v/>
      </c>
      <c r="Z5703" s="11" t="str">
        <f aca="false">IF(Y5703="","",(CONVERT(Y5703,"hr","mn")))</f>
        <v/>
      </c>
    </row>
    <row r="5704" customFormat="false" ht="15.75" hidden="true" customHeight="false" outlineLevel="0" collapsed="false">
      <c r="A5704" s="59"/>
      <c r="B5704" s="59"/>
      <c r="C5704" s="60" t="str">
        <f aca="false">IF(F5704&lt;&gt;"",F5704,"")</f>
        <v/>
      </c>
      <c r="X5704" s="10" t="str">
        <f aca="false">IF(V5704="","",IF(V5704&gt;F5704,(MOD(V5704-F5704,1)),""))</f>
        <v/>
      </c>
      <c r="Z5704" s="11" t="str">
        <f aca="false">IF(Y5704="","",(CONVERT(Y5704,"hr","mn")))</f>
        <v/>
      </c>
    </row>
    <row r="5705" customFormat="false" ht="15.75" hidden="true" customHeight="false" outlineLevel="0" collapsed="false">
      <c r="A5705" s="59"/>
      <c r="B5705" s="59"/>
      <c r="C5705" s="60" t="str">
        <f aca="false">IF(F5705&lt;&gt;"",F5705,"")</f>
        <v/>
      </c>
      <c r="X5705" s="10" t="str">
        <f aca="false">IF(V5705="","",IF(V5705&gt;F5705,(MOD(V5705-F5705,1)),""))</f>
        <v/>
      </c>
      <c r="Z5705" s="11" t="str">
        <f aca="false">IF(Y5705="","",(CONVERT(Y5705,"hr","mn")))</f>
        <v/>
      </c>
    </row>
    <row r="5706" customFormat="false" ht="15.75" hidden="true" customHeight="false" outlineLevel="0" collapsed="false">
      <c r="A5706" s="59"/>
      <c r="B5706" s="59"/>
      <c r="C5706" s="60" t="str">
        <f aca="false">IF(F5706&lt;&gt;"",F5706,"")</f>
        <v/>
      </c>
      <c r="X5706" s="10" t="str">
        <f aca="false">IF(V5706="","",IF(V5706&gt;F5706,(MOD(V5706-F5706,1)),""))</f>
        <v/>
      </c>
      <c r="Z5706" s="11" t="str">
        <f aca="false">IF(Y5706="","",(CONVERT(Y5706,"hr","mn")))</f>
        <v/>
      </c>
    </row>
    <row r="5707" customFormat="false" ht="15.75" hidden="true" customHeight="false" outlineLevel="0" collapsed="false">
      <c r="A5707" s="59"/>
      <c r="B5707" s="59"/>
      <c r="C5707" s="60" t="str">
        <f aca="false">IF(F5707&lt;&gt;"",F5707,"")</f>
        <v/>
      </c>
      <c r="X5707" s="10" t="str">
        <f aca="false">IF(V5707="","",IF(V5707&gt;F5707,(MOD(V5707-F5707,1)),""))</f>
        <v/>
      </c>
      <c r="Z5707" s="11" t="str">
        <f aca="false">IF(Y5707="","",(CONVERT(Y5707,"hr","mn")))</f>
        <v/>
      </c>
    </row>
    <row r="5708" customFormat="false" ht="15.75" hidden="true" customHeight="false" outlineLevel="0" collapsed="false">
      <c r="A5708" s="59"/>
      <c r="B5708" s="59"/>
      <c r="C5708" s="60" t="str">
        <f aca="false">IF(F5708&lt;&gt;"",F5708,"")</f>
        <v/>
      </c>
      <c r="X5708" s="10" t="str">
        <f aca="false">IF(V5708="","",IF(V5708&gt;F5708,(MOD(V5708-F5708,1)),""))</f>
        <v/>
      </c>
      <c r="Z5708" s="11" t="str">
        <f aca="false">IF(Y5708="","",(CONVERT(Y5708,"hr","mn")))</f>
        <v/>
      </c>
    </row>
    <row r="5709" customFormat="false" ht="15.75" hidden="true" customHeight="false" outlineLevel="0" collapsed="false">
      <c r="A5709" s="59"/>
      <c r="B5709" s="59"/>
      <c r="C5709" s="60" t="str">
        <f aca="false">IF(F5709&lt;&gt;"",F5709,"")</f>
        <v/>
      </c>
      <c r="X5709" s="10" t="str">
        <f aca="false">IF(V5709="","",IF(V5709&gt;F5709,(MOD(V5709-F5709,1)),""))</f>
        <v/>
      </c>
      <c r="Z5709" s="11" t="str">
        <f aca="false">IF(Y5709="","",(CONVERT(Y5709,"hr","mn")))</f>
        <v/>
      </c>
    </row>
    <row r="5710" customFormat="false" ht="15.75" hidden="true" customHeight="false" outlineLevel="0" collapsed="false">
      <c r="A5710" s="59"/>
      <c r="B5710" s="59"/>
      <c r="C5710" s="60" t="str">
        <f aca="false">IF(F5710&lt;&gt;"",F5710,"")</f>
        <v/>
      </c>
      <c r="X5710" s="10" t="str">
        <f aca="false">IF(V5710="","",IF(V5710&gt;F5710,(MOD(V5710-F5710,1)),""))</f>
        <v/>
      </c>
      <c r="Z5710" s="11" t="str">
        <f aca="false">IF(Y5710="","",(CONVERT(Y5710,"hr","mn")))</f>
        <v/>
      </c>
    </row>
    <row r="5711" customFormat="false" ht="15.75" hidden="true" customHeight="false" outlineLevel="0" collapsed="false">
      <c r="A5711" s="59"/>
      <c r="B5711" s="59"/>
      <c r="C5711" s="60" t="str">
        <f aca="false">IF(F5711&lt;&gt;"",F5711,"")</f>
        <v/>
      </c>
      <c r="X5711" s="10" t="str">
        <f aca="false">IF(V5711="","",IF(V5711&gt;F5711,(MOD(V5711-F5711,1)),""))</f>
        <v/>
      </c>
      <c r="Z5711" s="11" t="str">
        <f aca="false">IF(Y5711="","",(CONVERT(Y5711,"hr","mn")))</f>
        <v/>
      </c>
    </row>
    <row r="5712" customFormat="false" ht="15.75" hidden="true" customHeight="false" outlineLevel="0" collapsed="false">
      <c r="A5712" s="59"/>
      <c r="B5712" s="59"/>
      <c r="C5712" s="60" t="str">
        <f aca="false">IF(F5712&lt;&gt;"",F5712,"")</f>
        <v/>
      </c>
      <c r="X5712" s="10" t="str">
        <f aca="false">IF(V5712="","",IF(V5712&gt;F5712,(MOD(V5712-F5712,1)),""))</f>
        <v/>
      </c>
      <c r="Z5712" s="11" t="str">
        <f aca="false">IF(Y5712="","",(CONVERT(Y5712,"hr","mn")))</f>
        <v/>
      </c>
    </row>
    <row r="5713" customFormat="false" ht="15.75" hidden="true" customHeight="false" outlineLevel="0" collapsed="false">
      <c r="A5713" s="59"/>
      <c r="B5713" s="59"/>
      <c r="C5713" s="60" t="str">
        <f aca="false">IF(F5713&lt;&gt;"",F5713,"")</f>
        <v/>
      </c>
      <c r="X5713" s="10" t="str">
        <f aca="false">IF(V5713="","",IF(V5713&gt;F5713,(MOD(V5713-F5713,1)),""))</f>
        <v/>
      </c>
      <c r="Z5713" s="11" t="str">
        <f aca="false">IF(Y5713="","",(CONVERT(Y5713,"hr","mn")))</f>
        <v/>
      </c>
    </row>
    <row r="5714" customFormat="false" ht="15.75" hidden="true" customHeight="false" outlineLevel="0" collapsed="false">
      <c r="A5714" s="59"/>
      <c r="B5714" s="59"/>
      <c r="C5714" s="60" t="str">
        <f aca="false">IF(F5714&lt;&gt;"",F5714,"")</f>
        <v/>
      </c>
      <c r="X5714" s="10" t="str">
        <f aca="false">IF(V5714="","",IF(V5714&gt;F5714,(MOD(V5714-F5714,1)),""))</f>
        <v/>
      </c>
      <c r="Z5714" s="11" t="str">
        <f aca="false">IF(Y5714="","",(CONVERT(Y5714,"hr","mn")))</f>
        <v/>
      </c>
    </row>
    <row r="5715" customFormat="false" ht="15.75" hidden="true" customHeight="false" outlineLevel="0" collapsed="false">
      <c r="A5715" s="59"/>
      <c r="B5715" s="59"/>
      <c r="C5715" s="60" t="str">
        <f aca="false">IF(F5715&lt;&gt;"",F5715,"")</f>
        <v/>
      </c>
      <c r="X5715" s="10" t="str">
        <f aca="false">IF(V5715="","",IF(V5715&gt;F5715,(MOD(V5715-F5715,1)),""))</f>
        <v/>
      </c>
      <c r="Z5715" s="11" t="str">
        <f aca="false">IF(Y5715="","",(CONVERT(Y5715,"hr","mn")))</f>
        <v/>
      </c>
    </row>
    <row r="5716" customFormat="false" ht="15.75" hidden="true" customHeight="false" outlineLevel="0" collapsed="false">
      <c r="A5716" s="59"/>
      <c r="B5716" s="59"/>
      <c r="C5716" s="60" t="str">
        <f aca="false">IF(F5716&lt;&gt;"",F5716,"")</f>
        <v/>
      </c>
      <c r="X5716" s="10" t="str">
        <f aca="false">IF(V5716="","",IF(V5716&gt;F5716,(MOD(V5716-F5716,1)),""))</f>
        <v/>
      </c>
      <c r="Z5716" s="11" t="str">
        <f aca="false">IF(Y5716="","",(CONVERT(Y5716,"hr","mn")))</f>
        <v/>
      </c>
    </row>
    <row r="5717" customFormat="false" ht="15.75" hidden="true" customHeight="false" outlineLevel="0" collapsed="false">
      <c r="A5717" s="59"/>
      <c r="B5717" s="59"/>
      <c r="C5717" s="60" t="str">
        <f aca="false">IF(F5717&lt;&gt;"",F5717,"")</f>
        <v/>
      </c>
      <c r="X5717" s="10" t="str">
        <f aca="false">IF(V5717="","",IF(V5717&gt;F5717,(MOD(V5717-F5717,1)),""))</f>
        <v/>
      </c>
      <c r="Z5717" s="11" t="str">
        <f aca="false">IF(Y5717="","",(CONVERT(Y5717,"hr","mn")))</f>
        <v/>
      </c>
    </row>
    <row r="5718" customFormat="false" ht="15.75" hidden="true" customHeight="false" outlineLevel="0" collapsed="false">
      <c r="A5718" s="59"/>
      <c r="B5718" s="59"/>
      <c r="C5718" s="60" t="str">
        <f aca="false">IF(F5718&lt;&gt;"",F5718,"")</f>
        <v/>
      </c>
      <c r="X5718" s="10" t="str">
        <f aca="false">IF(V5718="","",IF(V5718&gt;F5718,(MOD(V5718-F5718,1)),""))</f>
        <v/>
      </c>
      <c r="Z5718" s="11" t="str">
        <f aca="false">IF(Y5718="","",(CONVERT(Y5718,"hr","mn")))</f>
        <v/>
      </c>
    </row>
    <row r="5719" customFormat="false" ht="15.75" hidden="true" customHeight="false" outlineLevel="0" collapsed="false">
      <c r="A5719" s="59"/>
      <c r="B5719" s="59"/>
      <c r="C5719" s="60" t="str">
        <f aca="false">IF(F5719&lt;&gt;"",F5719,"")</f>
        <v/>
      </c>
      <c r="X5719" s="10" t="str">
        <f aca="false">IF(V5719="","",IF(V5719&gt;F5719,(MOD(V5719-F5719,1)),""))</f>
        <v/>
      </c>
      <c r="Z5719" s="11" t="str">
        <f aca="false">IF(Y5719="","",(CONVERT(Y5719,"hr","mn")))</f>
        <v/>
      </c>
    </row>
    <row r="5720" customFormat="false" ht="15.75" hidden="true" customHeight="false" outlineLevel="0" collapsed="false">
      <c r="A5720" s="59"/>
      <c r="B5720" s="59"/>
      <c r="C5720" s="60" t="str">
        <f aca="false">IF(F5720&lt;&gt;"",F5720,"")</f>
        <v/>
      </c>
      <c r="X5720" s="10" t="str">
        <f aca="false">IF(V5720="","",IF(V5720&gt;F5720,(MOD(V5720-F5720,1)),""))</f>
        <v/>
      </c>
      <c r="Z5720" s="11" t="str">
        <f aca="false">IF(Y5720="","",(CONVERT(Y5720,"hr","mn")))</f>
        <v/>
      </c>
    </row>
    <row r="5721" customFormat="false" ht="15.75" hidden="true" customHeight="false" outlineLevel="0" collapsed="false">
      <c r="A5721" s="59"/>
      <c r="B5721" s="59"/>
      <c r="C5721" s="60" t="str">
        <f aca="false">IF(F5721&lt;&gt;"",F5721,"")</f>
        <v/>
      </c>
      <c r="X5721" s="10" t="str">
        <f aca="false">IF(V5721="","",IF(V5721&gt;F5721,(MOD(V5721-F5721,1)),""))</f>
        <v/>
      </c>
      <c r="Z5721" s="11" t="str">
        <f aca="false">IF(Y5721="","",(CONVERT(Y5721,"hr","mn")))</f>
        <v/>
      </c>
    </row>
    <row r="5722" customFormat="false" ht="15.75" hidden="true" customHeight="false" outlineLevel="0" collapsed="false">
      <c r="A5722" s="59"/>
      <c r="B5722" s="59"/>
      <c r="C5722" s="60" t="str">
        <f aca="false">IF(F5722&lt;&gt;"",F5722,"")</f>
        <v/>
      </c>
      <c r="X5722" s="10" t="str">
        <f aca="false">IF(V5722="","",IF(V5722&gt;F5722,(MOD(V5722-F5722,1)),""))</f>
        <v/>
      </c>
      <c r="Z5722" s="11" t="str">
        <f aca="false">IF(Y5722="","",(CONVERT(Y5722,"hr","mn")))</f>
        <v/>
      </c>
    </row>
    <row r="5723" customFormat="false" ht="15.75" hidden="true" customHeight="false" outlineLevel="0" collapsed="false">
      <c r="A5723" s="59"/>
      <c r="B5723" s="59"/>
      <c r="C5723" s="60" t="str">
        <f aca="false">IF(F5723&lt;&gt;"",F5723,"")</f>
        <v/>
      </c>
      <c r="X5723" s="10" t="str">
        <f aca="false">IF(V5723="","",IF(V5723&gt;F5723,(MOD(V5723-F5723,1)),""))</f>
        <v/>
      </c>
      <c r="Z5723" s="11" t="str">
        <f aca="false">IF(Y5723="","",(CONVERT(Y5723,"hr","mn")))</f>
        <v/>
      </c>
    </row>
    <row r="5724" customFormat="false" ht="15.75" hidden="true" customHeight="false" outlineLevel="0" collapsed="false">
      <c r="A5724" s="59"/>
      <c r="B5724" s="59"/>
      <c r="C5724" s="60" t="str">
        <f aca="false">IF(F5724&lt;&gt;"",F5724,"")</f>
        <v/>
      </c>
      <c r="X5724" s="10" t="str">
        <f aca="false">IF(V5724="","",IF(V5724&gt;F5724,(MOD(V5724-F5724,1)),""))</f>
        <v/>
      </c>
      <c r="Z5724" s="11" t="str">
        <f aca="false">IF(Y5724="","",(CONVERT(Y5724,"hr","mn")))</f>
        <v/>
      </c>
    </row>
    <row r="5725" customFormat="false" ht="15.75" hidden="true" customHeight="false" outlineLevel="0" collapsed="false">
      <c r="A5725" s="59"/>
      <c r="B5725" s="59"/>
      <c r="C5725" s="60" t="str">
        <f aca="false">IF(F5725&lt;&gt;"",F5725,"")</f>
        <v/>
      </c>
      <c r="X5725" s="10" t="str">
        <f aca="false">IF(V5725="","",IF(V5725&gt;F5725,(MOD(V5725-F5725,1)),""))</f>
        <v/>
      </c>
      <c r="Z5725" s="11" t="str">
        <f aca="false">IF(Y5725="","",(CONVERT(Y5725,"hr","mn")))</f>
        <v/>
      </c>
    </row>
    <row r="5726" customFormat="false" ht="15.75" hidden="true" customHeight="false" outlineLevel="0" collapsed="false">
      <c r="A5726" s="59"/>
      <c r="B5726" s="59"/>
      <c r="C5726" s="60" t="str">
        <f aca="false">IF(F5726&lt;&gt;"",F5726,"")</f>
        <v/>
      </c>
      <c r="X5726" s="10" t="str">
        <f aca="false">IF(V5726="","",IF(V5726&gt;F5726,(MOD(V5726-F5726,1)),""))</f>
        <v/>
      </c>
      <c r="Z5726" s="11" t="str">
        <f aca="false">IF(Y5726="","",(CONVERT(Y5726,"hr","mn")))</f>
        <v/>
      </c>
    </row>
    <row r="5727" customFormat="false" ht="15.75" hidden="true" customHeight="false" outlineLevel="0" collapsed="false">
      <c r="A5727" s="59"/>
      <c r="B5727" s="59"/>
      <c r="C5727" s="60" t="str">
        <f aca="false">IF(F5727&lt;&gt;"",F5727,"")</f>
        <v/>
      </c>
      <c r="X5727" s="10" t="str">
        <f aca="false">IF(V5727="","",IF(V5727&gt;F5727,(MOD(V5727-F5727,1)),""))</f>
        <v/>
      </c>
      <c r="Z5727" s="11" t="str">
        <f aca="false">IF(Y5727="","",(CONVERT(Y5727,"hr","mn")))</f>
        <v/>
      </c>
    </row>
    <row r="5728" customFormat="false" ht="15.75" hidden="true" customHeight="false" outlineLevel="0" collapsed="false">
      <c r="A5728" s="59"/>
      <c r="B5728" s="59"/>
      <c r="C5728" s="60" t="str">
        <f aca="false">IF(F5728&lt;&gt;"",F5728,"")</f>
        <v/>
      </c>
      <c r="X5728" s="10" t="str">
        <f aca="false">IF(V5728="","",IF(V5728&gt;F5728,(MOD(V5728-F5728,1)),""))</f>
        <v/>
      </c>
      <c r="Z5728" s="11" t="str">
        <f aca="false">IF(Y5728="","",(CONVERT(Y5728,"hr","mn")))</f>
        <v/>
      </c>
    </row>
    <row r="5729" customFormat="false" ht="15.75" hidden="true" customHeight="false" outlineLevel="0" collapsed="false">
      <c r="A5729" s="59"/>
      <c r="B5729" s="59"/>
      <c r="C5729" s="60" t="str">
        <f aca="false">IF(F5729&lt;&gt;"",F5729,"")</f>
        <v/>
      </c>
      <c r="X5729" s="10" t="str">
        <f aca="false">IF(V5729="","",IF(V5729&gt;F5729,(MOD(V5729-F5729,1)),""))</f>
        <v/>
      </c>
      <c r="Z5729" s="11" t="str">
        <f aca="false">IF(Y5729="","",(CONVERT(Y5729,"hr","mn")))</f>
        <v/>
      </c>
    </row>
    <row r="5730" customFormat="false" ht="15.75" hidden="true" customHeight="false" outlineLevel="0" collapsed="false">
      <c r="A5730" s="59"/>
      <c r="B5730" s="59"/>
      <c r="C5730" s="60" t="str">
        <f aca="false">IF(F5730&lt;&gt;"",F5730,"")</f>
        <v/>
      </c>
      <c r="X5730" s="10" t="str">
        <f aca="false">IF(V5730="","",IF(V5730&gt;F5730,(MOD(V5730-F5730,1)),""))</f>
        <v/>
      </c>
      <c r="Z5730" s="11" t="str">
        <f aca="false">IF(Y5730="","",(CONVERT(Y5730,"hr","mn")))</f>
        <v/>
      </c>
    </row>
    <row r="5731" customFormat="false" ht="15.75" hidden="true" customHeight="false" outlineLevel="0" collapsed="false">
      <c r="A5731" s="59"/>
      <c r="B5731" s="59"/>
      <c r="C5731" s="60" t="str">
        <f aca="false">IF(F5731&lt;&gt;"",F5731,"")</f>
        <v/>
      </c>
      <c r="X5731" s="10" t="str">
        <f aca="false">IF(V5731="","",IF(V5731&gt;F5731,(MOD(V5731-F5731,1)),""))</f>
        <v/>
      </c>
      <c r="Z5731" s="11" t="str">
        <f aca="false">IF(Y5731="","",(CONVERT(Y5731,"hr","mn")))</f>
        <v/>
      </c>
    </row>
    <row r="5732" customFormat="false" ht="15.75" hidden="true" customHeight="false" outlineLevel="0" collapsed="false">
      <c r="A5732" s="59"/>
      <c r="B5732" s="59"/>
      <c r="C5732" s="60" t="str">
        <f aca="false">IF(F5732&lt;&gt;"",F5732,"")</f>
        <v/>
      </c>
      <c r="X5732" s="10" t="str">
        <f aca="false">IF(V5732="","",IF(V5732&gt;F5732,(MOD(V5732-F5732,1)),""))</f>
        <v/>
      </c>
      <c r="Z5732" s="11" t="str">
        <f aca="false">IF(Y5732="","",(CONVERT(Y5732,"hr","mn")))</f>
        <v/>
      </c>
    </row>
    <row r="5733" customFormat="false" ht="15.75" hidden="true" customHeight="false" outlineLevel="0" collapsed="false">
      <c r="A5733" s="59"/>
      <c r="B5733" s="59"/>
      <c r="C5733" s="60" t="str">
        <f aca="false">IF(F5733&lt;&gt;"",F5733,"")</f>
        <v/>
      </c>
      <c r="X5733" s="10" t="str">
        <f aca="false">IF(V5733="","",IF(V5733&gt;F5733,(MOD(V5733-F5733,1)),""))</f>
        <v/>
      </c>
      <c r="Z5733" s="11" t="str">
        <f aca="false">IF(Y5733="","",(CONVERT(Y5733,"hr","mn")))</f>
        <v/>
      </c>
    </row>
    <row r="5734" customFormat="false" ht="15.75" hidden="true" customHeight="false" outlineLevel="0" collapsed="false">
      <c r="A5734" s="59"/>
      <c r="B5734" s="59"/>
      <c r="C5734" s="60" t="str">
        <f aca="false">IF(F5734&lt;&gt;"",F5734,"")</f>
        <v/>
      </c>
      <c r="X5734" s="10" t="str">
        <f aca="false">IF(V5734="","",IF(V5734&gt;F5734,(MOD(V5734-F5734,1)),""))</f>
        <v/>
      </c>
      <c r="Z5734" s="11" t="str">
        <f aca="false">IF(Y5734="","",(CONVERT(Y5734,"hr","mn")))</f>
        <v/>
      </c>
    </row>
    <row r="5735" customFormat="false" ht="15.75" hidden="true" customHeight="false" outlineLevel="0" collapsed="false">
      <c r="A5735" s="59"/>
      <c r="B5735" s="59"/>
      <c r="C5735" s="60" t="str">
        <f aca="false">IF(F5735&lt;&gt;"",F5735,"")</f>
        <v/>
      </c>
      <c r="X5735" s="10" t="str">
        <f aca="false">IF(V5735="","",IF(V5735&gt;F5735,(MOD(V5735-F5735,1)),""))</f>
        <v/>
      </c>
      <c r="Z5735" s="11" t="str">
        <f aca="false">IF(Y5735="","",(CONVERT(Y5735,"hr","mn")))</f>
        <v/>
      </c>
    </row>
    <row r="5736" customFormat="false" ht="15.75" hidden="true" customHeight="false" outlineLevel="0" collapsed="false">
      <c r="A5736" s="59"/>
      <c r="B5736" s="59"/>
      <c r="C5736" s="60" t="str">
        <f aca="false">IF(F5736&lt;&gt;"",F5736,"")</f>
        <v/>
      </c>
      <c r="X5736" s="10" t="str">
        <f aca="false">IF(V5736="","",IF(V5736&gt;F5736,(MOD(V5736-F5736,1)),""))</f>
        <v/>
      </c>
      <c r="Z5736" s="11" t="str">
        <f aca="false">IF(Y5736="","",(CONVERT(Y5736,"hr","mn")))</f>
        <v/>
      </c>
    </row>
    <row r="5737" customFormat="false" ht="15.75" hidden="true" customHeight="false" outlineLevel="0" collapsed="false">
      <c r="A5737" s="59"/>
      <c r="B5737" s="59"/>
      <c r="C5737" s="60" t="str">
        <f aca="false">IF(F5737&lt;&gt;"",F5737,"")</f>
        <v/>
      </c>
      <c r="X5737" s="10" t="str">
        <f aca="false">IF(V5737="","",IF(V5737&gt;F5737,(MOD(V5737-F5737,1)),""))</f>
        <v/>
      </c>
      <c r="Z5737" s="11" t="str">
        <f aca="false">IF(Y5737="","",(CONVERT(Y5737,"hr","mn")))</f>
        <v/>
      </c>
    </row>
    <row r="5738" customFormat="false" ht="15.75" hidden="true" customHeight="false" outlineLevel="0" collapsed="false">
      <c r="A5738" s="59"/>
      <c r="B5738" s="59"/>
      <c r="C5738" s="60" t="str">
        <f aca="false">IF(F5738&lt;&gt;"",F5738,"")</f>
        <v/>
      </c>
      <c r="X5738" s="10" t="str">
        <f aca="false">IF(V5738="","",IF(V5738&gt;F5738,(MOD(V5738-F5738,1)),""))</f>
        <v/>
      </c>
      <c r="Z5738" s="11" t="str">
        <f aca="false">IF(Y5738="","",(CONVERT(Y5738,"hr","mn")))</f>
        <v/>
      </c>
    </row>
    <row r="5739" customFormat="false" ht="15.75" hidden="true" customHeight="false" outlineLevel="0" collapsed="false">
      <c r="A5739" s="59"/>
      <c r="B5739" s="59"/>
      <c r="C5739" s="60" t="str">
        <f aca="false">IF(F5739&lt;&gt;"",F5739,"")</f>
        <v/>
      </c>
      <c r="X5739" s="10" t="str">
        <f aca="false">IF(V5739="","",IF(V5739&gt;F5739,(MOD(V5739-F5739,1)),""))</f>
        <v/>
      </c>
      <c r="Z5739" s="11" t="str">
        <f aca="false">IF(Y5739="","",(CONVERT(Y5739,"hr","mn")))</f>
        <v/>
      </c>
    </row>
    <row r="5740" customFormat="false" ht="15.75" hidden="true" customHeight="false" outlineLevel="0" collapsed="false">
      <c r="A5740" s="59"/>
      <c r="B5740" s="59"/>
      <c r="C5740" s="60" t="str">
        <f aca="false">IF(F5740&lt;&gt;"",F5740,"")</f>
        <v/>
      </c>
      <c r="X5740" s="10" t="str">
        <f aca="false">IF(V5740="","",IF(V5740&gt;F5740,(MOD(V5740-F5740,1)),""))</f>
        <v/>
      </c>
      <c r="Z5740" s="11" t="str">
        <f aca="false">IF(Y5740="","",(CONVERT(Y5740,"hr","mn")))</f>
        <v/>
      </c>
    </row>
    <row r="5741" customFormat="false" ht="15.75" hidden="true" customHeight="false" outlineLevel="0" collapsed="false">
      <c r="A5741" s="59"/>
      <c r="B5741" s="59"/>
      <c r="C5741" s="60" t="str">
        <f aca="false">IF(F5741&lt;&gt;"",F5741,"")</f>
        <v/>
      </c>
      <c r="X5741" s="10" t="str">
        <f aca="false">IF(V5741="","",IF(V5741&gt;F5741,(MOD(V5741-F5741,1)),""))</f>
        <v/>
      </c>
      <c r="Z5741" s="11" t="str">
        <f aca="false">IF(Y5741="","",(CONVERT(Y5741,"hr","mn")))</f>
        <v/>
      </c>
    </row>
    <row r="5742" customFormat="false" ht="15.75" hidden="true" customHeight="false" outlineLevel="0" collapsed="false">
      <c r="A5742" s="59"/>
      <c r="B5742" s="59"/>
      <c r="C5742" s="60" t="str">
        <f aca="false">IF(F5742&lt;&gt;"",F5742,"")</f>
        <v/>
      </c>
      <c r="X5742" s="10" t="str">
        <f aca="false">IF(V5742="","",IF(V5742&gt;F5742,(MOD(V5742-F5742,1)),""))</f>
        <v/>
      </c>
      <c r="Z5742" s="11" t="str">
        <f aca="false">IF(Y5742="","",(CONVERT(Y5742,"hr","mn")))</f>
        <v/>
      </c>
    </row>
    <row r="5743" customFormat="false" ht="15.75" hidden="true" customHeight="false" outlineLevel="0" collapsed="false">
      <c r="A5743" s="59"/>
      <c r="B5743" s="59"/>
      <c r="C5743" s="60" t="str">
        <f aca="false">IF(F5743&lt;&gt;"",F5743,"")</f>
        <v/>
      </c>
      <c r="X5743" s="10" t="str">
        <f aca="false">IF(V5743="","",IF(V5743&gt;F5743,(MOD(V5743-F5743,1)),""))</f>
        <v/>
      </c>
      <c r="Z5743" s="11" t="str">
        <f aca="false">IF(Y5743="","",(CONVERT(Y5743,"hr","mn")))</f>
        <v/>
      </c>
    </row>
    <row r="5744" customFormat="false" ht="15.75" hidden="true" customHeight="false" outlineLevel="0" collapsed="false">
      <c r="A5744" s="59"/>
      <c r="B5744" s="59"/>
      <c r="C5744" s="60" t="str">
        <f aca="false">IF(F5744&lt;&gt;"",F5744,"")</f>
        <v/>
      </c>
      <c r="X5744" s="10" t="str">
        <f aca="false">IF(V5744="","",IF(V5744&gt;F5744,(MOD(V5744-F5744,1)),""))</f>
        <v/>
      </c>
      <c r="Z5744" s="11" t="str">
        <f aca="false">IF(Y5744="","",(CONVERT(Y5744,"hr","mn")))</f>
        <v/>
      </c>
    </row>
    <row r="5745" customFormat="false" ht="15.75" hidden="true" customHeight="false" outlineLevel="0" collapsed="false">
      <c r="A5745" s="59"/>
      <c r="B5745" s="59"/>
      <c r="C5745" s="60" t="str">
        <f aca="false">IF(F5745&lt;&gt;"",F5745,"")</f>
        <v/>
      </c>
      <c r="X5745" s="10" t="str">
        <f aca="false">IF(V5745="","",IF(V5745&gt;F5745,(MOD(V5745-F5745,1)),""))</f>
        <v/>
      </c>
      <c r="Z5745" s="11" t="str">
        <f aca="false">IF(Y5745="","",(CONVERT(Y5745,"hr","mn")))</f>
        <v/>
      </c>
    </row>
    <row r="5746" customFormat="false" ht="15.75" hidden="true" customHeight="false" outlineLevel="0" collapsed="false">
      <c r="A5746" s="59"/>
      <c r="B5746" s="59"/>
      <c r="C5746" s="60" t="str">
        <f aca="false">IF(F5746&lt;&gt;"",F5746,"")</f>
        <v/>
      </c>
      <c r="X5746" s="10" t="str">
        <f aca="false">IF(V5746="","",IF(V5746&gt;F5746,(MOD(V5746-F5746,1)),""))</f>
        <v/>
      </c>
      <c r="Z5746" s="11" t="str">
        <f aca="false">IF(Y5746="","",(CONVERT(Y5746,"hr","mn")))</f>
        <v/>
      </c>
    </row>
    <row r="5747" customFormat="false" ht="15.75" hidden="true" customHeight="false" outlineLevel="0" collapsed="false">
      <c r="A5747" s="59"/>
      <c r="B5747" s="59"/>
      <c r="C5747" s="60" t="str">
        <f aca="false">IF(F5747&lt;&gt;"",F5747,"")</f>
        <v/>
      </c>
      <c r="X5747" s="10" t="str">
        <f aca="false">IF(V5747="","",IF(V5747&gt;F5747,(MOD(V5747-F5747,1)),""))</f>
        <v/>
      </c>
      <c r="Z5747" s="11" t="str">
        <f aca="false">IF(Y5747="","",(CONVERT(Y5747,"hr","mn")))</f>
        <v/>
      </c>
    </row>
    <row r="5748" customFormat="false" ht="15.75" hidden="true" customHeight="false" outlineLevel="0" collapsed="false">
      <c r="A5748" s="59"/>
      <c r="B5748" s="59"/>
      <c r="C5748" s="60" t="str">
        <f aca="false">IF(F5748&lt;&gt;"",F5748,"")</f>
        <v/>
      </c>
      <c r="X5748" s="10" t="str">
        <f aca="false">IF(V5748="","",IF(V5748&gt;F5748,(MOD(V5748-F5748,1)),""))</f>
        <v/>
      </c>
      <c r="Z5748" s="11" t="str">
        <f aca="false">IF(Y5748="","",(CONVERT(Y5748,"hr","mn")))</f>
        <v/>
      </c>
    </row>
    <row r="5749" customFormat="false" ht="15.75" hidden="true" customHeight="false" outlineLevel="0" collapsed="false">
      <c r="A5749" s="59"/>
      <c r="B5749" s="59"/>
      <c r="C5749" s="60" t="str">
        <f aca="false">IF(F5749&lt;&gt;"",F5749,"")</f>
        <v/>
      </c>
      <c r="X5749" s="10" t="str">
        <f aca="false">IF(V5749="","",IF(V5749&gt;F5749,(MOD(V5749-F5749,1)),""))</f>
        <v/>
      </c>
      <c r="Z5749" s="11" t="str">
        <f aca="false">IF(Y5749="","",(CONVERT(Y5749,"hr","mn")))</f>
        <v/>
      </c>
    </row>
    <row r="5750" customFormat="false" ht="15.75" hidden="true" customHeight="false" outlineLevel="0" collapsed="false">
      <c r="A5750" s="59"/>
      <c r="B5750" s="59"/>
      <c r="C5750" s="60" t="str">
        <f aca="false">IF(F5750&lt;&gt;"",F5750,"")</f>
        <v/>
      </c>
      <c r="X5750" s="10" t="str">
        <f aca="false">IF(V5750="","",IF(V5750&gt;F5750,(MOD(V5750-F5750,1)),""))</f>
        <v/>
      </c>
      <c r="Z5750" s="11" t="str">
        <f aca="false">IF(Y5750="","",(CONVERT(Y5750,"hr","mn")))</f>
        <v/>
      </c>
    </row>
    <row r="5751" customFormat="false" ht="15.75" hidden="true" customHeight="false" outlineLevel="0" collapsed="false">
      <c r="A5751" s="59"/>
      <c r="B5751" s="59"/>
      <c r="C5751" s="60" t="str">
        <f aca="false">IF(F5751&lt;&gt;"",F5751,"")</f>
        <v/>
      </c>
      <c r="X5751" s="10" t="str">
        <f aca="false">IF(V5751="","",IF(V5751&gt;F5751,(MOD(V5751-F5751,1)),""))</f>
        <v/>
      </c>
      <c r="Z5751" s="11" t="str">
        <f aca="false">IF(Y5751="","",(CONVERT(Y5751,"hr","mn")))</f>
        <v/>
      </c>
    </row>
    <row r="5752" customFormat="false" ht="15.75" hidden="true" customHeight="false" outlineLevel="0" collapsed="false">
      <c r="A5752" s="59"/>
      <c r="B5752" s="59"/>
      <c r="C5752" s="60" t="str">
        <f aca="false">IF(F5752&lt;&gt;"",F5752,"")</f>
        <v/>
      </c>
      <c r="X5752" s="10" t="str">
        <f aca="false">IF(V5752="","",IF(V5752&gt;F5752,(MOD(V5752-F5752,1)),""))</f>
        <v/>
      </c>
      <c r="Z5752" s="11" t="str">
        <f aca="false">IF(Y5752="","",(CONVERT(Y5752,"hr","mn")))</f>
        <v/>
      </c>
    </row>
    <row r="5753" customFormat="false" ht="15.75" hidden="true" customHeight="false" outlineLevel="0" collapsed="false">
      <c r="A5753" s="59"/>
      <c r="B5753" s="59"/>
      <c r="C5753" s="60" t="str">
        <f aca="false">IF(F5753&lt;&gt;"",F5753,"")</f>
        <v/>
      </c>
      <c r="X5753" s="10" t="str">
        <f aca="false">IF(V5753="","",IF(V5753&gt;F5753,(MOD(V5753-F5753,1)),""))</f>
        <v/>
      </c>
      <c r="Z5753" s="11" t="str">
        <f aca="false">IF(Y5753="","",(CONVERT(Y5753,"hr","mn")))</f>
        <v/>
      </c>
    </row>
    <row r="5754" customFormat="false" ht="15.75" hidden="true" customHeight="false" outlineLevel="0" collapsed="false">
      <c r="A5754" s="59"/>
      <c r="B5754" s="59"/>
      <c r="C5754" s="60" t="str">
        <f aca="false">IF(F5754&lt;&gt;"",F5754,"")</f>
        <v/>
      </c>
      <c r="X5754" s="10" t="str">
        <f aca="false">IF(V5754="","",IF(V5754&gt;F5754,(MOD(V5754-F5754,1)),""))</f>
        <v/>
      </c>
      <c r="Z5754" s="11" t="str">
        <f aca="false">IF(Y5754="","",(CONVERT(Y5754,"hr","mn")))</f>
        <v/>
      </c>
    </row>
    <row r="5755" customFormat="false" ht="15.75" hidden="true" customHeight="false" outlineLevel="0" collapsed="false">
      <c r="A5755" s="59"/>
      <c r="B5755" s="59"/>
      <c r="C5755" s="60" t="str">
        <f aca="false">IF(F5755&lt;&gt;"",F5755,"")</f>
        <v/>
      </c>
      <c r="X5755" s="10" t="str">
        <f aca="false">IF(V5755="","",IF(V5755&gt;F5755,(MOD(V5755-F5755,1)),""))</f>
        <v/>
      </c>
      <c r="Z5755" s="11" t="str">
        <f aca="false">IF(Y5755="","",(CONVERT(Y5755,"hr","mn")))</f>
        <v/>
      </c>
    </row>
    <row r="5756" customFormat="false" ht="15.75" hidden="true" customHeight="false" outlineLevel="0" collapsed="false">
      <c r="A5756" s="59"/>
      <c r="B5756" s="59"/>
      <c r="C5756" s="60" t="str">
        <f aca="false">IF(F5756&lt;&gt;"",F5756,"")</f>
        <v/>
      </c>
      <c r="X5756" s="10" t="str">
        <f aca="false">IF(V5756="","",IF(V5756&gt;F5756,(MOD(V5756-F5756,1)),""))</f>
        <v/>
      </c>
      <c r="Z5756" s="11" t="str">
        <f aca="false">IF(Y5756="","",(CONVERT(Y5756,"hr","mn")))</f>
        <v/>
      </c>
    </row>
    <row r="5757" customFormat="false" ht="15.75" hidden="true" customHeight="false" outlineLevel="0" collapsed="false">
      <c r="A5757" s="59"/>
      <c r="B5757" s="59"/>
      <c r="C5757" s="60" t="str">
        <f aca="false">IF(F5757&lt;&gt;"",F5757,"")</f>
        <v/>
      </c>
      <c r="X5757" s="10" t="str">
        <f aca="false">IF(V5757="","",IF(V5757&gt;F5757,(MOD(V5757-F5757,1)),""))</f>
        <v/>
      </c>
      <c r="Z5757" s="11" t="str">
        <f aca="false">IF(Y5757="","",(CONVERT(Y5757,"hr","mn")))</f>
        <v/>
      </c>
    </row>
    <row r="5758" customFormat="false" ht="15.75" hidden="true" customHeight="false" outlineLevel="0" collapsed="false">
      <c r="A5758" s="59"/>
      <c r="B5758" s="59"/>
      <c r="C5758" s="60" t="str">
        <f aca="false">IF(F5758&lt;&gt;"",F5758,"")</f>
        <v/>
      </c>
      <c r="X5758" s="10" t="str">
        <f aca="false">IF(V5758="","",IF(V5758&gt;F5758,(MOD(V5758-F5758,1)),""))</f>
        <v/>
      </c>
      <c r="Z5758" s="11" t="str">
        <f aca="false">IF(Y5758="","",(CONVERT(Y5758,"hr","mn")))</f>
        <v/>
      </c>
    </row>
    <row r="5759" customFormat="false" ht="15.75" hidden="true" customHeight="false" outlineLevel="0" collapsed="false">
      <c r="A5759" s="59"/>
      <c r="B5759" s="59"/>
      <c r="C5759" s="60" t="str">
        <f aca="false">IF(F5759&lt;&gt;"",F5759,"")</f>
        <v/>
      </c>
      <c r="X5759" s="10" t="str">
        <f aca="false">IF(V5759="","",IF(V5759&gt;F5759,(MOD(V5759-F5759,1)),""))</f>
        <v/>
      </c>
      <c r="Z5759" s="11" t="str">
        <f aca="false">IF(Y5759="","",(CONVERT(Y5759,"hr","mn")))</f>
        <v/>
      </c>
    </row>
    <row r="5760" customFormat="false" ht="15.75" hidden="true" customHeight="false" outlineLevel="0" collapsed="false">
      <c r="A5760" s="59"/>
      <c r="B5760" s="59"/>
      <c r="C5760" s="60" t="str">
        <f aca="false">IF(F5760&lt;&gt;"",F5760,"")</f>
        <v/>
      </c>
      <c r="X5760" s="10" t="str">
        <f aca="false">IF(V5760="","",IF(V5760&gt;F5760,(MOD(V5760-F5760,1)),""))</f>
        <v/>
      </c>
      <c r="Z5760" s="11" t="str">
        <f aca="false">IF(Y5760="","",(CONVERT(Y5760,"hr","mn")))</f>
        <v/>
      </c>
    </row>
    <row r="5761" customFormat="false" ht="15.75" hidden="true" customHeight="false" outlineLevel="0" collapsed="false">
      <c r="A5761" s="59"/>
      <c r="B5761" s="59"/>
      <c r="C5761" s="60" t="str">
        <f aca="false">IF(F5761&lt;&gt;"",F5761,"")</f>
        <v/>
      </c>
      <c r="X5761" s="10" t="str">
        <f aca="false">IF(V5761="","",IF(V5761&gt;F5761,(MOD(V5761-F5761,1)),""))</f>
        <v/>
      </c>
      <c r="Z5761" s="11" t="str">
        <f aca="false">IF(Y5761="","",(CONVERT(Y5761,"hr","mn")))</f>
        <v/>
      </c>
    </row>
    <row r="5762" customFormat="false" ht="15.75" hidden="true" customHeight="false" outlineLevel="0" collapsed="false">
      <c r="A5762" s="59"/>
      <c r="B5762" s="59"/>
      <c r="C5762" s="60" t="str">
        <f aca="false">IF(F5762&lt;&gt;"",F5762,"")</f>
        <v/>
      </c>
      <c r="X5762" s="10" t="str">
        <f aca="false">IF(V5762="","",IF(V5762&gt;F5762,(MOD(V5762-F5762,1)),""))</f>
        <v/>
      </c>
      <c r="Z5762" s="11" t="str">
        <f aca="false">IF(Y5762="","",(CONVERT(Y5762,"hr","mn")))</f>
        <v/>
      </c>
    </row>
    <row r="5763" customFormat="false" ht="15.75" hidden="true" customHeight="false" outlineLevel="0" collapsed="false">
      <c r="A5763" s="59"/>
      <c r="B5763" s="59"/>
      <c r="C5763" s="60" t="str">
        <f aca="false">IF(F5763&lt;&gt;"",F5763,"")</f>
        <v/>
      </c>
      <c r="X5763" s="10" t="str">
        <f aca="false">IF(V5763="","",IF(V5763&gt;F5763,(MOD(V5763-F5763,1)),""))</f>
        <v/>
      </c>
      <c r="Z5763" s="11" t="str">
        <f aca="false">IF(Y5763="","",(CONVERT(Y5763,"hr","mn")))</f>
        <v/>
      </c>
    </row>
    <row r="5764" customFormat="false" ht="15.75" hidden="true" customHeight="false" outlineLevel="0" collapsed="false">
      <c r="A5764" s="59"/>
      <c r="B5764" s="59"/>
      <c r="C5764" s="60" t="str">
        <f aca="false">IF(F5764&lt;&gt;"",F5764,"")</f>
        <v/>
      </c>
      <c r="X5764" s="10" t="str">
        <f aca="false">IF(V5764="","",IF(V5764&gt;F5764,(MOD(V5764-F5764,1)),""))</f>
        <v/>
      </c>
      <c r="Z5764" s="11" t="str">
        <f aca="false">IF(Y5764="","",(CONVERT(Y5764,"hr","mn")))</f>
        <v/>
      </c>
    </row>
    <row r="5765" customFormat="false" ht="15.75" hidden="true" customHeight="false" outlineLevel="0" collapsed="false">
      <c r="A5765" s="59"/>
      <c r="B5765" s="59"/>
      <c r="C5765" s="60" t="str">
        <f aca="false">IF(F5765&lt;&gt;"",F5765,"")</f>
        <v/>
      </c>
      <c r="X5765" s="10" t="str">
        <f aca="false">IF(V5765="","",IF(V5765&gt;F5765,(MOD(V5765-F5765,1)),""))</f>
        <v/>
      </c>
      <c r="Z5765" s="11" t="str">
        <f aca="false">IF(Y5765="","",(CONVERT(Y5765,"hr","mn")))</f>
        <v/>
      </c>
    </row>
    <row r="5766" customFormat="false" ht="15.75" hidden="true" customHeight="false" outlineLevel="0" collapsed="false">
      <c r="A5766" s="59"/>
      <c r="B5766" s="59"/>
      <c r="C5766" s="60" t="str">
        <f aca="false">IF(F5766&lt;&gt;"",F5766,"")</f>
        <v/>
      </c>
      <c r="X5766" s="10" t="str">
        <f aca="false">IF(V5766="","",IF(V5766&gt;F5766,(MOD(V5766-F5766,1)),""))</f>
        <v/>
      </c>
      <c r="Z5766" s="11" t="str">
        <f aca="false">IF(Y5766="","",(CONVERT(Y5766,"hr","mn")))</f>
        <v/>
      </c>
    </row>
    <row r="5767" customFormat="false" ht="15.75" hidden="true" customHeight="false" outlineLevel="0" collapsed="false">
      <c r="A5767" s="59"/>
      <c r="B5767" s="59"/>
      <c r="C5767" s="60" t="str">
        <f aca="false">IF(F5767&lt;&gt;"",F5767,"")</f>
        <v/>
      </c>
      <c r="X5767" s="10" t="str">
        <f aca="false">IF(V5767="","",IF(V5767&gt;F5767,(MOD(V5767-F5767,1)),""))</f>
        <v/>
      </c>
      <c r="Z5767" s="11" t="str">
        <f aca="false">IF(Y5767="","",(CONVERT(Y5767,"hr","mn")))</f>
        <v/>
      </c>
    </row>
    <row r="5768" customFormat="false" ht="15.75" hidden="true" customHeight="false" outlineLevel="0" collapsed="false">
      <c r="A5768" s="59"/>
      <c r="B5768" s="59"/>
      <c r="C5768" s="60" t="str">
        <f aca="false">IF(F5768&lt;&gt;"",F5768,"")</f>
        <v/>
      </c>
      <c r="X5768" s="10" t="str">
        <f aca="false">IF(V5768="","",IF(V5768&gt;F5768,(MOD(V5768-F5768,1)),""))</f>
        <v/>
      </c>
      <c r="Z5768" s="11" t="str">
        <f aca="false">IF(Y5768="","",(CONVERT(Y5768,"hr","mn")))</f>
        <v/>
      </c>
    </row>
    <row r="5769" customFormat="false" ht="15.75" hidden="true" customHeight="false" outlineLevel="0" collapsed="false">
      <c r="A5769" s="59"/>
      <c r="B5769" s="59"/>
      <c r="C5769" s="60" t="str">
        <f aca="false">IF(F5769&lt;&gt;"",F5769,"")</f>
        <v/>
      </c>
      <c r="X5769" s="10" t="str">
        <f aca="false">IF(V5769="","",IF(V5769&gt;F5769,(MOD(V5769-F5769,1)),""))</f>
        <v/>
      </c>
      <c r="Z5769" s="11" t="str">
        <f aca="false">IF(Y5769="","",(CONVERT(Y5769,"hr","mn")))</f>
        <v/>
      </c>
    </row>
    <row r="5770" customFormat="false" ht="15.75" hidden="true" customHeight="false" outlineLevel="0" collapsed="false">
      <c r="A5770" s="59"/>
      <c r="B5770" s="59"/>
      <c r="C5770" s="60" t="str">
        <f aca="false">IF(F5770&lt;&gt;"",F5770,"")</f>
        <v/>
      </c>
      <c r="X5770" s="10" t="str">
        <f aca="false">IF(V5770="","",IF(V5770&gt;F5770,(MOD(V5770-F5770,1)),""))</f>
        <v/>
      </c>
      <c r="Z5770" s="11" t="str">
        <f aca="false">IF(Y5770="","",(CONVERT(Y5770,"hr","mn")))</f>
        <v/>
      </c>
    </row>
    <row r="5771" customFormat="false" ht="15.75" hidden="true" customHeight="false" outlineLevel="0" collapsed="false">
      <c r="A5771" s="59"/>
      <c r="B5771" s="59"/>
      <c r="C5771" s="60" t="str">
        <f aca="false">IF(F5771&lt;&gt;"",F5771,"")</f>
        <v/>
      </c>
      <c r="X5771" s="10" t="str">
        <f aca="false">IF(V5771="","",IF(V5771&gt;F5771,(MOD(V5771-F5771,1)),""))</f>
        <v/>
      </c>
      <c r="Z5771" s="11" t="str">
        <f aca="false">IF(Y5771="","",(CONVERT(Y5771,"hr","mn")))</f>
        <v/>
      </c>
    </row>
    <row r="5772" customFormat="false" ht="15.75" hidden="true" customHeight="false" outlineLevel="0" collapsed="false">
      <c r="A5772" s="59"/>
      <c r="B5772" s="59"/>
      <c r="C5772" s="60" t="str">
        <f aca="false">IF(F5772&lt;&gt;"",F5772,"")</f>
        <v/>
      </c>
      <c r="X5772" s="10" t="str">
        <f aca="false">IF(V5772="","",IF(V5772&gt;F5772,(MOD(V5772-F5772,1)),""))</f>
        <v/>
      </c>
      <c r="Z5772" s="11" t="str">
        <f aca="false">IF(Y5772="","",(CONVERT(Y5772,"hr","mn")))</f>
        <v/>
      </c>
    </row>
    <row r="5773" customFormat="false" ht="15.75" hidden="true" customHeight="false" outlineLevel="0" collapsed="false">
      <c r="A5773" s="59"/>
      <c r="B5773" s="59"/>
      <c r="C5773" s="60" t="str">
        <f aca="false">IF(F5773&lt;&gt;"",F5773,"")</f>
        <v/>
      </c>
      <c r="X5773" s="10" t="str">
        <f aca="false">IF(V5773="","",IF(V5773&gt;F5773,(MOD(V5773-F5773,1)),""))</f>
        <v/>
      </c>
      <c r="Z5773" s="11" t="str">
        <f aca="false">IF(Y5773="","",(CONVERT(Y5773,"hr","mn")))</f>
        <v/>
      </c>
    </row>
    <row r="5774" customFormat="false" ht="15.75" hidden="true" customHeight="false" outlineLevel="0" collapsed="false">
      <c r="A5774" s="59"/>
      <c r="B5774" s="59"/>
      <c r="C5774" s="60" t="str">
        <f aca="false">IF(F5774&lt;&gt;"",F5774,"")</f>
        <v/>
      </c>
      <c r="X5774" s="10" t="str">
        <f aca="false">IF(V5774="","",IF(V5774&gt;F5774,(MOD(V5774-F5774,1)),""))</f>
        <v/>
      </c>
      <c r="Z5774" s="11" t="str">
        <f aca="false">IF(Y5774="","",(CONVERT(Y5774,"hr","mn")))</f>
        <v/>
      </c>
    </row>
    <row r="5775" customFormat="false" ht="15.75" hidden="true" customHeight="false" outlineLevel="0" collapsed="false">
      <c r="A5775" s="59"/>
      <c r="B5775" s="59"/>
      <c r="C5775" s="60" t="str">
        <f aca="false">IF(F5775&lt;&gt;"",F5775,"")</f>
        <v/>
      </c>
      <c r="X5775" s="10" t="str">
        <f aca="false">IF(V5775="","",IF(V5775&gt;F5775,(MOD(V5775-F5775,1)),""))</f>
        <v/>
      </c>
      <c r="Z5775" s="11" t="str">
        <f aca="false">IF(Y5775="","",(CONVERT(Y5775,"hr","mn")))</f>
        <v/>
      </c>
    </row>
    <row r="5776" customFormat="false" ht="15.75" hidden="true" customHeight="false" outlineLevel="0" collapsed="false">
      <c r="A5776" s="59"/>
      <c r="B5776" s="59"/>
      <c r="C5776" s="60" t="str">
        <f aca="false">IF(F5776&lt;&gt;"",F5776,"")</f>
        <v/>
      </c>
      <c r="X5776" s="10" t="str">
        <f aca="false">IF(V5776="","",IF(V5776&gt;F5776,(MOD(V5776-F5776,1)),""))</f>
        <v/>
      </c>
      <c r="Z5776" s="11" t="str">
        <f aca="false">IF(Y5776="","",(CONVERT(Y5776,"hr","mn")))</f>
        <v/>
      </c>
    </row>
    <row r="5777" customFormat="false" ht="15.75" hidden="true" customHeight="false" outlineLevel="0" collapsed="false">
      <c r="A5777" s="59"/>
      <c r="B5777" s="59"/>
      <c r="C5777" s="60" t="str">
        <f aca="false">IF(F5777&lt;&gt;"",F5777,"")</f>
        <v/>
      </c>
      <c r="X5777" s="10" t="str">
        <f aca="false">IF(V5777="","",IF(V5777&gt;F5777,(MOD(V5777-F5777,1)),""))</f>
        <v/>
      </c>
      <c r="Z5777" s="11" t="str">
        <f aca="false">IF(Y5777="","",(CONVERT(Y5777,"hr","mn")))</f>
        <v/>
      </c>
    </row>
    <row r="5778" customFormat="false" ht="15.75" hidden="true" customHeight="false" outlineLevel="0" collapsed="false">
      <c r="A5778" s="59"/>
      <c r="B5778" s="59"/>
      <c r="C5778" s="60" t="str">
        <f aca="false">IF(F5778&lt;&gt;"",F5778,"")</f>
        <v/>
      </c>
      <c r="X5778" s="10" t="str">
        <f aca="false">IF(V5778="","",IF(V5778&gt;F5778,(MOD(V5778-F5778,1)),""))</f>
        <v/>
      </c>
      <c r="Z5778" s="11" t="str">
        <f aca="false">IF(Y5778="","",(CONVERT(Y5778,"hr","mn")))</f>
        <v/>
      </c>
    </row>
    <row r="5779" customFormat="false" ht="15.75" hidden="true" customHeight="false" outlineLevel="0" collapsed="false">
      <c r="A5779" s="59"/>
      <c r="B5779" s="59"/>
      <c r="C5779" s="60" t="str">
        <f aca="false">IF(F5779&lt;&gt;"",F5779,"")</f>
        <v/>
      </c>
      <c r="X5779" s="10" t="str">
        <f aca="false">IF(V5779="","",IF(V5779&gt;F5779,(MOD(V5779-F5779,1)),""))</f>
        <v/>
      </c>
      <c r="Z5779" s="11" t="str">
        <f aca="false">IF(Y5779="","",(CONVERT(Y5779,"hr","mn")))</f>
        <v/>
      </c>
    </row>
    <row r="5780" customFormat="false" ht="15.75" hidden="true" customHeight="false" outlineLevel="0" collapsed="false">
      <c r="A5780" s="59"/>
      <c r="B5780" s="59"/>
      <c r="C5780" s="60" t="str">
        <f aca="false">IF(F5780&lt;&gt;"",F5780,"")</f>
        <v/>
      </c>
      <c r="X5780" s="10" t="str">
        <f aca="false">IF(V5780="","",IF(V5780&gt;F5780,(MOD(V5780-F5780,1)),""))</f>
        <v/>
      </c>
      <c r="Z5780" s="11" t="str">
        <f aca="false">IF(Y5780="","",(CONVERT(Y5780,"hr","mn")))</f>
        <v/>
      </c>
    </row>
    <row r="5781" customFormat="false" ht="15.75" hidden="true" customHeight="false" outlineLevel="0" collapsed="false">
      <c r="A5781" s="59"/>
      <c r="B5781" s="59"/>
      <c r="C5781" s="60" t="str">
        <f aca="false">IF(F5781&lt;&gt;"",F5781,"")</f>
        <v/>
      </c>
      <c r="X5781" s="10" t="str">
        <f aca="false">IF(V5781="","",IF(V5781&gt;F5781,(MOD(V5781-F5781,1)),""))</f>
        <v/>
      </c>
      <c r="Z5781" s="11" t="str">
        <f aca="false">IF(Y5781="","",(CONVERT(Y5781,"hr","mn")))</f>
        <v/>
      </c>
    </row>
    <row r="5782" customFormat="false" ht="15.75" hidden="true" customHeight="false" outlineLevel="0" collapsed="false">
      <c r="A5782" s="59"/>
      <c r="B5782" s="59"/>
      <c r="C5782" s="60" t="str">
        <f aca="false">IF(F5782&lt;&gt;"",F5782,"")</f>
        <v/>
      </c>
      <c r="X5782" s="10" t="str">
        <f aca="false">IF(V5782="","",IF(V5782&gt;F5782,(MOD(V5782-F5782,1)),""))</f>
        <v/>
      </c>
      <c r="Z5782" s="11" t="str">
        <f aca="false">IF(Y5782="","",(CONVERT(Y5782,"hr","mn")))</f>
        <v/>
      </c>
    </row>
    <row r="5783" customFormat="false" ht="15.75" hidden="true" customHeight="false" outlineLevel="0" collapsed="false">
      <c r="A5783" s="59"/>
      <c r="B5783" s="59"/>
      <c r="C5783" s="60" t="str">
        <f aca="false">IF(F5783&lt;&gt;"",F5783,"")</f>
        <v/>
      </c>
      <c r="X5783" s="10" t="str">
        <f aca="false">IF(V5783="","",IF(V5783&gt;F5783,(MOD(V5783-F5783,1)),""))</f>
        <v/>
      </c>
      <c r="Z5783" s="11" t="str">
        <f aca="false">IF(Y5783="","",(CONVERT(Y5783,"hr","mn")))</f>
        <v/>
      </c>
    </row>
    <row r="5784" customFormat="false" ht="15.75" hidden="true" customHeight="false" outlineLevel="0" collapsed="false">
      <c r="A5784" s="59"/>
      <c r="B5784" s="59"/>
      <c r="C5784" s="60" t="str">
        <f aca="false">IF(F5784&lt;&gt;"",F5784,"")</f>
        <v/>
      </c>
      <c r="X5784" s="10" t="str">
        <f aca="false">IF(V5784="","",IF(V5784&gt;F5784,(MOD(V5784-F5784,1)),""))</f>
        <v/>
      </c>
      <c r="Z5784" s="11" t="str">
        <f aca="false">IF(Y5784="","",(CONVERT(Y5784,"hr","mn")))</f>
        <v/>
      </c>
    </row>
    <row r="5785" customFormat="false" ht="15.75" hidden="true" customHeight="false" outlineLevel="0" collapsed="false">
      <c r="A5785" s="59"/>
      <c r="B5785" s="59"/>
      <c r="C5785" s="60" t="str">
        <f aca="false">IF(F5785&lt;&gt;"",F5785,"")</f>
        <v/>
      </c>
      <c r="X5785" s="10" t="str">
        <f aca="false">IF(V5785="","",IF(V5785&gt;F5785,(MOD(V5785-F5785,1)),""))</f>
        <v/>
      </c>
      <c r="Z5785" s="11" t="str">
        <f aca="false">IF(Y5785="","",(CONVERT(Y5785,"hr","mn")))</f>
        <v/>
      </c>
    </row>
    <row r="5786" customFormat="false" ht="15.75" hidden="true" customHeight="false" outlineLevel="0" collapsed="false">
      <c r="A5786" s="59"/>
      <c r="B5786" s="59"/>
      <c r="C5786" s="60" t="str">
        <f aca="false">IF(F5786&lt;&gt;"",F5786,"")</f>
        <v/>
      </c>
      <c r="X5786" s="10" t="str">
        <f aca="false">IF(V5786="","",IF(V5786&gt;F5786,(MOD(V5786-F5786,1)),""))</f>
        <v/>
      </c>
      <c r="Z5786" s="11" t="str">
        <f aca="false">IF(Y5786="","",(CONVERT(Y5786,"hr","mn")))</f>
        <v/>
      </c>
    </row>
    <row r="5787" customFormat="false" ht="15.75" hidden="true" customHeight="false" outlineLevel="0" collapsed="false">
      <c r="A5787" s="59"/>
      <c r="B5787" s="59"/>
      <c r="C5787" s="60" t="str">
        <f aca="false">IF(F5787&lt;&gt;"",F5787,"")</f>
        <v/>
      </c>
      <c r="X5787" s="10" t="str">
        <f aca="false">IF(V5787="","",IF(V5787&gt;F5787,(MOD(V5787-F5787,1)),""))</f>
        <v/>
      </c>
      <c r="Z5787" s="11" t="str">
        <f aca="false">IF(Y5787="","",(CONVERT(Y5787,"hr","mn")))</f>
        <v/>
      </c>
    </row>
    <row r="5788" customFormat="false" ht="15.75" hidden="true" customHeight="false" outlineLevel="0" collapsed="false">
      <c r="A5788" s="59"/>
      <c r="B5788" s="59"/>
      <c r="C5788" s="60" t="str">
        <f aca="false">IF(F5788&lt;&gt;"",F5788,"")</f>
        <v/>
      </c>
      <c r="X5788" s="10" t="str">
        <f aca="false">IF(V5788="","",IF(V5788&gt;F5788,(MOD(V5788-F5788,1)),""))</f>
        <v/>
      </c>
      <c r="Z5788" s="11" t="str">
        <f aca="false">IF(Y5788="","",(CONVERT(Y5788,"hr","mn")))</f>
        <v/>
      </c>
    </row>
    <row r="5789" customFormat="false" ht="15.75" hidden="true" customHeight="false" outlineLevel="0" collapsed="false">
      <c r="A5789" s="59"/>
      <c r="B5789" s="59"/>
      <c r="C5789" s="60" t="str">
        <f aca="false">IF(F5789&lt;&gt;"",F5789,"")</f>
        <v/>
      </c>
      <c r="X5789" s="10" t="str">
        <f aca="false">IF(V5789="","",IF(V5789&gt;F5789,(MOD(V5789-F5789,1)),""))</f>
        <v/>
      </c>
      <c r="Z5789" s="11" t="str">
        <f aca="false">IF(Y5789="","",(CONVERT(Y5789,"hr","mn")))</f>
        <v/>
      </c>
    </row>
    <row r="5790" customFormat="false" ht="15.75" hidden="true" customHeight="false" outlineLevel="0" collapsed="false">
      <c r="A5790" s="59"/>
      <c r="B5790" s="59"/>
      <c r="C5790" s="60" t="str">
        <f aca="false">IF(F5790&lt;&gt;"",F5790,"")</f>
        <v/>
      </c>
      <c r="X5790" s="10" t="str">
        <f aca="false">IF(V5790="","",IF(V5790&gt;F5790,(MOD(V5790-F5790,1)),""))</f>
        <v/>
      </c>
      <c r="Z5790" s="11" t="str">
        <f aca="false">IF(Y5790="","",(CONVERT(Y5790,"hr","mn")))</f>
        <v/>
      </c>
    </row>
    <row r="5791" customFormat="false" ht="15.75" hidden="true" customHeight="false" outlineLevel="0" collapsed="false">
      <c r="A5791" s="59"/>
      <c r="B5791" s="59"/>
      <c r="C5791" s="60" t="str">
        <f aca="false">IF(F5791&lt;&gt;"",F5791,"")</f>
        <v/>
      </c>
      <c r="X5791" s="10" t="str">
        <f aca="false">IF(V5791="","",IF(V5791&gt;F5791,(MOD(V5791-F5791,1)),""))</f>
        <v/>
      </c>
      <c r="Z5791" s="11" t="str">
        <f aca="false">IF(Y5791="","",(CONVERT(Y5791,"hr","mn")))</f>
        <v/>
      </c>
    </row>
    <row r="5792" customFormat="false" ht="15.75" hidden="true" customHeight="false" outlineLevel="0" collapsed="false">
      <c r="A5792" s="59"/>
      <c r="B5792" s="59"/>
      <c r="C5792" s="60" t="str">
        <f aca="false">IF(F5792&lt;&gt;"",F5792,"")</f>
        <v/>
      </c>
      <c r="X5792" s="10" t="str">
        <f aca="false">IF(V5792="","",IF(V5792&gt;F5792,(MOD(V5792-F5792,1)),""))</f>
        <v/>
      </c>
      <c r="Z5792" s="11" t="str">
        <f aca="false">IF(Y5792="","",(CONVERT(Y5792,"hr","mn")))</f>
        <v/>
      </c>
    </row>
    <row r="5793" customFormat="false" ht="15.75" hidden="true" customHeight="false" outlineLevel="0" collapsed="false">
      <c r="A5793" s="59"/>
      <c r="B5793" s="59"/>
      <c r="C5793" s="60" t="str">
        <f aca="false">IF(F5793&lt;&gt;"",F5793,"")</f>
        <v/>
      </c>
      <c r="X5793" s="10" t="str">
        <f aca="false">IF(V5793="","",IF(V5793&gt;F5793,(MOD(V5793-F5793,1)),""))</f>
        <v/>
      </c>
      <c r="Z5793" s="11" t="str">
        <f aca="false">IF(Y5793="","",(CONVERT(Y5793,"hr","mn")))</f>
        <v/>
      </c>
    </row>
    <row r="5794" customFormat="false" ht="15.75" hidden="true" customHeight="false" outlineLevel="0" collapsed="false">
      <c r="A5794" s="59"/>
      <c r="B5794" s="59"/>
      <c r="C5794" s="60" t="str">
        <f aca="false">IF(F5794&lt;&gt;"",F5794,"")</f>
        <v/>
      </c>
      <c r="X5794" s="10" t="str">
        <f aca="false">IF(V5794="","",IF(V5794&gt;F5794,(MOD(V5794-F5794,1)),""))</f>
        <v/>
      </c>
      <c r="Z5794" s="11" t="str">
        <f aca="false">IF(Y5794="","",(CONVERT(Y5794,"hr","mn")))</f>
        <v/>
      </c>
    </row>
    <row r="5795" customFormat="false" ht="15.75" hidden="true" customHeight="false" outlineLevel="0" collapsed="false">
      <c r="A5795" s="59"/>
      <c r="B5795" s="59"/>
      <c r="C5795" s="60" t="str">
        <f aca="false">IF(F5795&lt;&gt;"",F5795,"")</f>
        <v/>
      </c>
      <c r="X5795" s="10" t="str">
        <f aca="false">IF(V5795="","",IF(V5795&gt;F5795,(MOD(V5795-F5795,1)),""))</f>
        <v/>
      </c>
      <c r="Z5795" s="11" t="str">
        <f aca="false">IF(Y5795="","",(CONVERT(Y5795,"hr","mn")))</f>
        <v/>
      </c>
    </row>
    <row r="5796" customFormat="false" ht="15.75" hidden="true" customHeight="false" outlineLevel="0" collapsed="false">
      <c r="A5796" s="59"/>
      <c r="B5796" s="59"/>
      <c r="C5796" s="60" t="str">
        <f aca="false">IF(F5796&lt;&gt;"",F5796,"")</f>
        <v/>
      </c>
      <c r="X5796" s="10" t="str">
        <f aca="false">IF(V5796="","",IF(V5796&gt;F5796,(MOD(V5796-F5796,1)),""))</f>
        <v/>
      </c>
      <c r="Z5796" s="11" t="str">
        <f aca="false">IF(Y5796="","",(CONVERT(Y5796,"hr","mn")))</f>
        <v/>
      </c>
    </row>
    <row r="5797" customFormat="false" ht="15.75" hidden="true" customHeight="false" outlineLevel="0" collapsed="false">
      <c r="A5797" s="59"/>
      <c r="B5797" s="59"/>
      <c r="C5797" s="60" t="str">
        <f aca="false">IF(F5797&lt;&gt;"",F5797,"")</f>
        <v/>
      </c>
      <c r="X5797" s="10" t="str">
        <f aca="false">IF(V5797="","",IF(V5797&gt;F5797,(MOD(V5797-F5797,1)),""))</f>
        <v/>
      </c>
      <c r="Z5797" s="11" t="str">
        <f aca="false">IF(Y5797="","",(CONVERT(Y5797,"hr","mn")))</f>
        <v/>
      </c>
    </row>
    <row r="5798" customFormat="false" ht="15.75" hidden="true" customHeight="false" outlineLevel="0" collapsed="false">
      <c r="A5798" s="59"/>
      <c r="B5798" s="59"/>
      <c r="C5798" s="60" t="str">
        <f aca="false">IF(F5798&lt;&gt;"",F5798,"")</f>
        <v/>
      </c>
      <c r="X5798" s="10" t="str">
        <f aca="false">IF(V5798="","",IF(V5798&gt;F5798,(MOD(V5798-F5798,1)),""))</f>
        <v/>
      </c>
      <c r="Z5798" s="11" t="str">
        <f aca="false">IF(Y5798="","",(CONVERT(Y5798,"hr","mn")))</f>
        <v/>
      </c>
    </row>
    <row r="5799" customFormat="false" ht="15.75" hidden="true" customHeight="false" outlineLevel="0" collapsed="false">
      <c r="A5799" s="59"/>
      <c r="B5799" s="59"/>
      <c r="C5799" s="60" t="str">
        <f aca="false">IF(F5799&lt;&gt;"",F5799,"")</f>
        <v/>
      </c>
      <c r="X5799" s="10" t="str">
        <f aca="false">IF(V5799="","",IF(V5799&gt;F5799,(MOD(V5799-F5799,1)),""))</f>
        <v/>
      </c>
      <c r="Z5799" s="11" t="str">
        <f aca="false">IF(Y5799="","",(CONVERT(Y5799,"hr","mn")))</f>
        <v/>
      </c>
    </row>
    <row r="5800" customFormat="false" ht="15.75" hidden="true" customHeight="false" outlineLevel="0" collapsed="false">
      <c r="A5800" s="59"/>
      <c r="B5800" s="59"/>
      <c r="C5800" s="60" t="str">
        <f aca="false">IF(F5800&lt;&gt;"",F5800,"")</f>
        <v/>
      </c>
      <c r="X5800" s="10" t="str">
        <f aca="false">IF(V5800="","",IF(V5800&gt;F5800,(MOD(V5800-F5800,1)),""))</f>
        <v/>
      </c>
      <c r="Z5800" s="11" t="str">
        <f aca="false">IF(Y5800="","",(CONVERT(Y5800,"hr","mn")))</f>
        <v/>
      </c>
    </row>
    <row r="5801" customFormat="false" ht="15.75" hidden="true" customHeight="false" outlineLevel="0" collapsed="false">
      <c r="A5801" s="59"/>
      <c r="B5801" s="59"/>
      <c r="C5801" s="60" t="str">
        <f aca="false">IF(F5801&lt;&gt;"",F5801,"")</f>
        <v/>
      </c>
      <c r="X5801" s="10" t="str">
        <f aca="false">IF(V5801="","",IF(V5801&gt;F5801,(MOD(V5801-F5801,1)),""))</f>
        <v/>
      </c>
      <c r="Z5801" s="11" t="str">
        <f aca="false">IF(Y5801="","",(CONVERT(Y5801,"hr","mn")))</f>
        <v/>
      </c>
    </row>
    <row r="5802" customFormat="false" ht="15.75" hidden="true" customHeight="false" outlineLevel="0" collapsed="false">
      <c r="A5802" s="59"/>
      <c r="B5802" s="59"/>
      <c r="C5802" s="60" t="str">
        <f aca="false">IF(F5802&lt;&gt;"",F5802,"")</f>
        <v/>
      </c>
      <c r="X5802" s="10" t="str">
        <f aca="false">IF(V5802="","",IF(V5802&gt;F5802,(MOD(V5802-F5802,1)),""))</f>
        <v/>
      </c>
      <c r="Z5802" s="11" t="str">
        <f aca="false">IF(Y5802="","",(CONVERT(Y5802,"hr","mn")))</f>
        <v/>
      </c>
    </row>
    <row r="5803" customFormat="false" ht="15.75" hidden="true" customHeight="false" outlineLevel="0" collapsed="false">
      <c r="A5803" s="59"/>
      <c r="B5803" s="59"/>
      <c r="C5803" s="60" t="str">
        <f aca="false">IF(F5803&lt;&gt;"",F5803,"")</f>
        <v/>
      </c>
      <c r="X5803" s="10" t="str">
        <f aca="false">IF(V5803="","",IF(V5803&gt;F5803,(MOD(V5803-F5803,1)),""))</f>
        <v/>
      </c>
      <c r="Z5803" s="11" t="str">
        <f aca="false">IF(Y5803="","",(CONVERT(Y5803,"hr","mn")))</f>
        <v/>
      </c>
    </row>
    <row r="5804" customFormat="false" ht="15.75" hidden="true" customHeight="false" outlineLevel="0" collapsed="false">
      <c r="A5804" s="59"/>
      <c r="B5804" s="59"/>
      <c r="C5804" s="60" t="str">
        <f aca="false">IF(F5804&lt;&gt;"",F5804,"")</f>
        <v/>
      </c>
      <c r="X5804" s="10" t="str">
        <f aca="false">IF(V5804="","",IF(V5804&gt;F5804,(MOD(V5804-F5804,1)),""))</f>
        <v/>
      </c>
      <c r="Z5804" s="11" t="str">
        <f aca="false">IF(Y5804="","",(CONVERT(Y5804,"hr","mn")))</f>
        <v/>
      </c>
    </row>
    <row r="5805" customFormat="false" ht="15.75" hidden="true" customHeight="false" outlineLevel="0" collapsed="false">
      <c r="A5805" s="59"/>
      <c r="B5805" s="59"/>
      <c r="C5805" s="60" t="str">
        <f aca="false">IF(F5805&lt;&gt;"",F5805,"")</f>
        <v/>
      </c>
      <c r="X5805" s="10" t="str">
        <f aca="false">IF(V5805="","",IF(V5805&gt;F5805,(MOD(V5805-F5805,1)),""))</f>
        <v/>
      </c>
      <c r="Z5805" s="11" t="str">
        <f aca="false">IF(Y5805="","",(CONVERT(Y5805,"hr","mn")))</f>
        <v/>
      </c>
    </row>
    <row r="5806" customFormat="false" ht="15.75" hidden="true" customHeight="false" outlineLevel="0" collapsed="false">
      <c r="A5806" s="59"/>
      <c r="B5806" s="59"/>
      <c r="C5806" s="60" t="str">
        <f aca="false">IF(F5806&lt;&gt;"",F5806,"")</f>
        <v/>
      </c>
      <c r="X5806" s="10" t="str">
        <f aca="false">IF(V5806="","",IF(V5806&gt;F5806,(MOD(V5806-F5806,1)),""))</f>
        <v/>
      </c>
      <c r="Z5806" s="11" t="str">
        <f aca="false">IF(Y5806="","",(CONVERT(Y5806,"hr","mn")))</f>
        <v/>
      </c>
    </row>
    <row r="5807" customFormat="false" ht="15.75" hidden="true" customHeight="false" outlineLevel="0" collapsed="false">
      <c r="A5807" s="59"/>
      <c r="B5807" s="59"/>
      <c r="C5807" s="60" t="str">
        <f aca="false">IF(F5807&lt;&gt;"",F5807,"")</f>
        <v/>
      </c>
      <c r="X5807" s="10" t="str">
        <f aca="false">IF(V5807="","",IF(V5807&gt;F5807,(MOD(V5807-F5807,1)),""))</f>
        <v/>
      </c>
      <c r="Z5807" s="11" t="str">
        <f aca="false">IF(Y5807="","",(CONVERT(Y5807,"hr","mn")))</f>
        <v/>
      </c>
    </row>
    <row r="5808" customFormat="false" ht="15.75" hidden="true" customHeight="false" outlineLevel="0" collapsed="false">
      <c r="A5808" s="59"/>
      <c r="B5808" s="59"/>
      <c r="C5808" s="60" t="str">
        <f aca="false">IF(F5808&lt;&gt;"",F5808,"")</f>
        <v/>
      </c>
      <c r="X5808" s="10" t="str">
        <f aca="false">IF(V5808="","",IF(V5808&gt;F5808,(MOD(V5808-F5808,1)),""))</f>
        <v/>
      </c>
      <c r="Z5808" s="11" t="str">
        <f aca="false">IF(Y5808="","",(CONVERT(Y5808,"hr","mn")))</f>
        <v/>
      </c>
    </row>
    <row r="5809" customFormat="false" ht="15.75" hidden="true" customHeight="false" outlineLevel="0" collapsed="false">
      <c r="A5809" s="59"/>
      <c r="B5809" s="59"/>
      <c r="C5809" s="60" t="str">
        <f aca="false">IF(F5809&lt;&gt;"",F5809,"")</f>
        <v/>
      </c>
      <c r="X5809" s="10" t="str">
        <f aca="false">IF(V5809="","",IF(V5809&gt;F5809,(MOD(V5809-F5809,1)),""))</f>
        <v/>
      </c>
      <c r="Z5809" s="11" t="str">
        <f aca="false">IF(Y5809="","",(CONVERT(Y5809,"hr","mn")))</f>
        <v/>
      </c>
    </row>
    <row r="5810" customFormat="false" ht="15.75" hidden="true" customHeight="false" outlineLevel="0" collapsed="false">
      <c r="A5810" s="59"/>
      <c r="B5810" s="59"/>
      <c r="C5810" s="60" t="str">
        <f aca="false">IF(F5810&lt;&gt;"",F5810,"")</f>
        <v/>
      </c>
      <c r="X5810" s="10" t="str">
        <f aca="false">IF(V5810="","",IF(V5810&gt;F5810,(MOD(V5810-F5810,1)),""))</f>
        <v/>
      </c>
      <c r="Z5810" s="11" t="str">
        <f aca="false">IF(Y5810="","",(CONVERT(Y5810,"hr","mn")))</f>
        <v/>
      </c>
    </row>
    <row r="5811" customFormat="false" ht="15.75" hidden="true" customHeight="false" outlineLevel="0" collapsed="false">
      <c r="A5811" s="59"/>
      <c r="B5811" s="59"/>
      <c r="C5811" s="60" t="str">
        <f aca="false">IF(F5811&lt;&gt;"",F5811,"")</f>
        <v/>
      </c>
      <c r="X5811" s="10" t="str">
        <f aca="false">IF(V5811="","",IF(V5811&gt;F5811,(MOD(V5811-F5811,1)),""))</f>
        <v/>
      </c>
      <c r="Z5811" s="11" t="str">
        <f aca="false">IF(Y5811="","",(CONVERT(Y5811,"hr","mn")))</f>
        <v/>
      </c>
    </row>
    <row r="5812" customFormat="false" ht="15.75" hidden="true" customHeight="false" outlineLevel="0" collapsed="false">
      <c r="A5812" s="59"/>
      <c r="B5812" s="59"/>
      <c r="C5812" s="60" t="str">
        <f aca="false">IF(F5812&lt;&gt;"",F5812,"")</f>
        <v/>
      </c>
      <c r="X5812" s="10" t="str">
        <f aca="false">IF(V5812="","",IF(V5812&gt;F5812,(MOD(V5812-F5812,1)),""))</f>
        <v/>
      </c>
      <c r="Z5812" s="11" t="str">
        <f aca="false">IF(Y5812="","",(CONVERT(Y5812,"hr","mn")))</f>
        <v/>
      </c>
    </row>
    <row r="5813" customFormat="false" ht="15.75" hidden="true" customHeight="false" outlineLevel="0" collapsed="false">
      <c r="A5813" s="59"/>
      <c r="B5813" s="59"/>
      <c r="C5813" s="60" t="str">
        <f aca="false">IF(F5813&lt;&gt;"",F5813,"")</f>
        <v/>
      </c>
      <c r="X5813" s="10" t="str">
        <f aca="false">IF(V5813="","",IF(V5813&gt;F5813,(MOD(V5813-F5813,1)),""))</f>
        <v/>
      </c>
      <c r="Z5813" s="11" t="str">
        <f aca="false">IF(Y5813="","",(CONVERT(Y5813,"hr","mn")))</f>
        <v/>
      </c>
    </row>
    <row r="5814" customFormat="false" ht="15.75" hidden="true" customHeight="false" outlineLevel="0" collapsed="false">
      <c r="A5814" s="59"/>
      <c r="B5814" s="59"/>
      <c r="C5814" s="60" t="str">
        <f aca="false">IF(F5814&lt;&gt;"",F5814,"")</f>
        <v/>
      </c>
      <c r="X5814" s="10" t="str">
        <f aca="false">IF(V5814="","",IF(V5814&gt;F5814,(MOD(V5814-F5814,1)),""))</f>
        <v/>
      </c>
      <c r="Z5814" s="11" t="str">
        <f aca="false">IF(Y5814="","",(CONVERT(Y5814,"hr","mn")))</f>
        <v/>
      </c>
    </row>
    <row r="5815" customFormat="false" ht="15.75" hidden="true" customHeight="false" outlineLevel="0" collapsed="false">
      <c r="A5815" s="59"/>
      <c r="B5815" s="59"/>
      <c r="C5815" s="60" t="str">
        <f aca="false">IF(F5815&lt;&gt;"",F5815,"")</f>
        <v/>
      </c>
      <c r="X5815" s="10" t="str">
        <f aca="false">IF(V5815="","",IF(V5815&gt;F5815,(MOD(V5815-F5815,1)),""))</f>
        <v/>
      </c>
      <c r="Z5815" s="11" t="str">
        <f aca="false">IF(Y5815="","",(CONVERT(Y5815,"hr","mn")))</f>
        <v/>
      </c>
    </row>
    <row r="5816" customFormat="false" ht="15.75" hidden="true" customHeight="false" outlineLevel="0" collapsed="false">
      <c r="A5816" s="59"/>
      <c r="B5816" s="59"/>
      <c r="C5816" s="60" t="str">
        <f aca="false">IF(F5816&lt;&gt;"",F5816,"")</f>
        <v/>
      </c>
      <c r="X5816" s="10" t="str">
        <f aca="false">IF(V5816="","",IF(V5816&gt;F5816,(MOD(V5816-F5816,1)),""))</f>
        <v/>
      </c>
      <c r="Z5816" s="11" t="str">
        <f aca="false">IF(Y5816="","",(CONVERT(Y5816,"hr","mn")))</f>
        <v/>
      </c>
    </row>
    <row r="5817" customFormat="false" ht="15.75" hidden="true" customHeight="false" outlineLevel="0" collapsed="false">
      <c r="A5817" s="59"/>
      <c r="B5817" s="59"/>
      <c r="C5817" s="60" t="str">
        <f aca="false">IF(F5817&lt;&gt;"",F5817,"")</f>
        <v/>
      </c>
      <c r="X5817" s="10" t="str">
        <f aca="false">IF(V5817="","",IF(V5817&gt;F5817,(MOD(V5817-F5817,1)),""))</f>
        <v/>
      </c>
      <c r="Z5817" s="11" t="str">
        <f aca="false">IF(Y5817="","",(CONVERT(Y5817,"hr","mn")))</f>
        <v/>
      </c>
    </row>
    <row r="5818" customFormat="false" ht="15.75" hidden="true" customHeight="false" outlineLevel="0" collapsed="false">
      <c r="A5818" s="59"/>
      <c r="B5818" s="59"/>
      <c r="C5818" s="60" t="str">
        <f aca="false">IF(F5818&lt;&gt;"",F5818,"")</f>
        <v/>
      </c>
      <c r="X5818" s="10" t="str">
        <f aca="false">IF(V5818="","",IF(V5818&gt;F5818,(MOD(V5818-F5818,1)),""))</f>
        <v/>
      </c>
      <c r="Z5818" s="11" t="str">
        <f aca="false">IF(Y5818="","",(CONVERT(Y5818,"hr","mn")))</f>
        <v/>
      </c>
    </row>
    <row r="5819" customFormat="false" ht="15.75" hidden="true" customHeight="false" outlineLevel="0" collapsed="false">
      <c r="A5819" s="59"/>
      <c r="B5819" s="59"/>
      <c r="C5819" s="60" t="str">
        <f aca="false">IF(F5819&lt;&gt;"",F5819,"")</f>
        <v/>
      </c>
      <c r="X5819" s="10" t="str">
        <f aca="false">IF(V5819="","",IF(V5819&gt;F5819,(MOD(V5819-F5819,1)),""))</f>
        <v/>
      </c>
      <c r="Z5819" s="11" t="str">
        <f aca="false">IF(Y5819="","",(CONVERT(Y5819,"hr","mn")))</f>
        <v/>
      </c>
    </row>
    <row r="5820" customFormat="false" ht="15.75" hidden="true" customHeight="false" outlineLevel="0" collapsed="false">
      <c r="A5820" s="59"/>
      <c r="B5820" s="59"/>
      <c r="C5820" s="60" t="str">
        <f aca="false">IF(F5820&lt;&gt;"",F5820,"")</f>
        <v/>
      </c>
      <c r="X5820" s="10" t="str">
        <f aca="false">IF(V5820="","",IF(V5820&gt;F5820,(MOD(V5820-F5820,1)),""))</f>
        <v/>
      </c>
      <c r="Z5820" s="11" t="str">
        <f aca="false">IF(Y5820="","",(CONVERT(Y5820,"hr","mn")))</f>
        <v/>
      </c>
    </row>
    <row r="5821" customFormat="false" ht="15.75" hidden="true" customHeight="false" outlineLevel="0" collapsed="false">
      <c r="A5821" s="59"/>
      <c r="B5821" s="59"/>
      <c r="C5821" s="60" t="str">
        <f aca="false">IF(F5821&lt;&gt;"",F5821,"")</f>
        <v/>
      </c>
      <c r="X5821" s="10" t="str">
        <f aca="false">IF(V5821="","",IF(V5821&gt;F5821,(MOD(V5821-F5821,1)),""))</f>
        <v/>
      </c>
      <c r="Z5821" s="11" t="str">
        <f aca="false">IF(Y5821="","",(CONVERT(Y5821,"hr","mn")))</f>
        <v/>
      </c>
    </row>
    <row r="5822" customFormat="false" ht="15.75" hidden="true" customHeight="false" outlineLevel="0" collapsed="false">
      <c r="A5822" s="59"/>
      <c r="B5822" s="59"/>
      <c r="C5822" s="60" t="str">
        <f aca="false">IF(F5822&lt;&gt;"",F5822,"")</f>
        <v/>
      </c>
      <c r="X5822" s="10" t="str">
        <f aca="false">IF(V5822="","",IF(V5822&gt;F5822,(MOD(V5822-F5822,1)),""))</f>
        <v/>
      </c>
      <c r="Z5822" s="11" t="str">
        <f aca="false">IF(Y5822="","",(CONVERT(Y5822,"hr","mn")))</f>
        <v/>
      </c>
    </row>
    <row r="5823" customFormat="false" ht="15.75" hidden="true" customHeight="false" outlineLevel="0" collapsed="false">
      <c r="A5823" s="59"/>
      <c r="B5823" s="59"/>
      <c r="C5823" s="60" t="str">
        <f aca="false">IF(F5823&lt;&gt;"",F5823,"")</f>
        <v/>
      </c>
      <c r="X5823" s="10" t="str">
        <f aca="false">IF(V5823="","",IF(V5823&gt;F5823,(MOD(V5823-F5823,1)),""))</f>
        <v/>
      </c>
      <c r="Z5823" s="11" t="str">
        <f aca="false">IF(Y5823="","",(CONVERT(Y5823,"hr","mn")))</f>
        <v/>
      </c>
    </row>
    <row r="5824" customFormat="false" ht="15.75" hidden="true" customHeight="false" outlineLevel="0" collapsed="false">
      <c r="A5824" s="59"/>
      <c r="B5824" s="59"/>
      <c r="C5824" s="60" t="str">
        <f aca="false">IF(F5824&lt;&gt;"",F5824,"")</f>
        <v/>
      </c>
      <c r="X5824" s="10" t="str">
        <f aca="false">IF(V5824="","",IF(V5824&gt;F5824,(MOD(V5824-F5824,1)),""))</f>
        <v/>
      </c>
      <c r="Z5824" s="11" t="str">
        <f aca="false">IF(Y5824="","",(CONVERT(Y5824,"hr","mn")))</f>
        <v/>
      </c>
    </row>
    <row r="5825" customFormat="false" ht="15.75" hidden="true" customHeight="false" outlineLevel="0" collapsed="false">
      <c r="A5825" s="59"/>
      <c r="B5825" s="59"/>
      <c r="C5825" s="60" t="str">
        <f aca="false">IF(F5825&lt;&gt;"",F5825,"")</f>
        <v/>
      </c>
      <c r="X5825" s="10" t="str">
        <f aca="false">IF(V5825="","",IF(V5825&gt;F5825,(MOD(V5825-F5825,1)),""))</f>
        <v/>
      </c>
      <c r="Z5825" s="11" t="str">
        <f aca="false">IF(Y5825="","",(CONVERT(Y5825,"hr","mn")))</f>
        <v/>
      </c>
    </row>
    <row r="5826" customFormat="false" ht="15.75" hidden="true" customHeight="false" outlineLevel="0" collapsed="false">
      <c r="A5826" s="59"/>
      <c r="B5826" s="59"/>
      <c r="C5826" s="60" t="str">
        <f aca="false">IF(F5826&lt;&gt;"",F5826,"")</f>
        <v/>
      </c>
      <c r="X5826" s="10" t="str">
        <f aca="false">IF(V5826="","",IF(V5826&gt;F5826,(MOD(V5826-F5826,1)),""))</f>
        <v/>
      </c>
      <c r="Z5826" s="11" t="str">
        <f aca="false">IF(Y5826="","",(CONVERT(Y5826,"hr","mn")))</f>
        <v/>
      </c>
    </row>
    <row r="5827" customFormat="false" ht="15.75" hidden="true" customHeight="false" outlineLevel="0" collapsed="false">
      <c r="A5827" s="59"/>
      <c r="B5827" s="59"/>
      <c r="C5827" s="60" t="str">
        <f aca="false">IF(F5827&lt;&gt;"",F5827,"")</f>
        <v/>
      </c>
      <c r="X5827" s="10" t="str">
        <f aca="false">IF(V5827="","",IF(V5827&gt;F5827,(MOD(V5827-F5827,1)),""))</f>
        <v/>
      </c>
      <c r="Z5827" s="11" t="str">
        <f aca="false">IF(Y5827="","",(CONVERT(Y5827,"hr","mn")))</f>
        <v/>
      </c>
    </row>
    <row r="5828" customFormat="false" ht="15.75" hidden="true" customHeight="false" outlineLevel="0" collapsed="false">
      <c r="A5828" s="59"/>
      <c r="B5828" s="59"/>
      <c r="C5828" s="60" t="str">
        <f aca="false">IF(F5828&lt;&gt;"",F5828,"")</f>
        <v/>
      </c>
      <c r="X5828" s="10" t="str">
        <f aca="false">IF(V5828="","",IF(V5828&gt;F5828,(MOD(V5828-F5828,1)),""))</f>
        <v/>
      </c>
      <c r="Z5828" s="11" t="str">
        <f aca="false">IF(Y5828="","",(CONVERT(Y5828,"hr","mn")))</f>
        <v/>
      </c>
    </row>
    <row r="5829" customFormat="false" ht="15.75" hidden="true" customHeight="false" outlineLevel="0" collapsed="false">
      <c r="A5829" s="59"/>
      <c r="B5829" s="59"/>
      <c r="C5829" s="60" t="str">
        <f aca="false">IF(F5829&lt;&gt;"",F5829,"")</f>
        <v/>
      </c>
      <c r="X5829" s="10" t="str">
        <f aca="false">IF(V5829="","",IF(V5829&gt;F5829,(MOD(V5829-F5829,1)),""))</f>
        <v/>
      </c>
      <c r="Z5829" s="11" t="str">
        <f aca="false">IF(Y5829="","",(CONVERT(Y5829,"hr","mn")))</f>
        <v/>
      </c>
    </row>
    <row r="5830" customFormat="false" ht="15.75" hidden="true" customHeight="false" outlineLevel="0" collapsed="false">
      <c r="A5830" s="59"/>
      <c r="B5830" s="59"/>
      <c r="C5830" s="60" t="str">
        <f aca="false">IF(F5830&lt;&gt;"",F5830,"")</f>
        <v/>
      </c>
      <c r="X5830" s="10" t="str">
        <f aca="false">IF(V5830="","",IF(V5830&gt;F5830,(MOD(V5830-F5830,1)),""))</f>
        <v/>
      </c>
      <c r="Z5830" s="11" t="str">
        <f aca="false">IF(Y5830="","",(CONVERT(Y5830,"hr","mn")))</f>
        <v/>
      </c>
    </row>
    <row r="5831" customFormat="false" ht="15.75" hidden="true" customHeight="false" outlineLevel="0" collapsed="false">
      <c r="A5831" s="59"/>
      <c r="B5831" s="59"/>
      <c r="C5831" s="60" t="str">
        <f aca="false">IF(F5831&lt;&gt;"",F5831,"")</f>
        <v/>
      </c>
      <c r="X5831" s="10" t="str">
        <f aca="false">IF(V5831="","",IF(V5831&gt;F5831,(MOD(V5831-F5831,1)),""))</f>
        <v/>
      </c>
      <c r="Z5831" s="11" t="str">
        <f aca="false">IF(Y5831="","",(CONVERT(Y5831,"hr","mn")))</f>
        <v/>
      </c>
    </row>
    <row r="5832" customFormat="false" ht="15.75" hidden="true" customHeight="false" outlineLevel="0" collapsed="false">
      <c r="A5832" s="59"/>
      <c r="B5832" s="59"/>
      <c r="C5832" s="60" t="str">
        <f aca="false">IF(F5832&lt;&gt;"",F5832,"")</f>
        <v/>
      </c>
      <c r="X5832" s="10" t="str">
        <f aca="false">IF(V5832="","",IF(V5832&gt;F5832,(MOD(V5832-F5832,1)),""))</f>
        <v/>
      </c>
      <c r="Z5832" s="11" t="str">
        <f aca="false">IF(Y5832="","",(CONVERT(Y5832,"hr","mn")))</f>
        <v/>
      </c>
    </row>
    <row r="5833" customFormat="false" ht="15.75" hidden="true" customHeight="false" outlineLevel="0" collapsed="false">
      <c r="A5833" s="59"/>
      <c r="B5833" s="59"/>
      <c r="C5833" s="60" t="str">
        <f aca="false">IF(F5833&lt;&gt;"",F5833,"")</f>
        <v/>
      </c>
      <c r="X5833" s="10" t="str">
        <f aca="false">IF(V5833="","",IF(V5833&gt;F5833,(MOD(V5833-F5833,1)),""))</f>
        <v/>
      </c>
      <c r="Z5833" s="11" t="str">
        <f aca="false">IF(Y5833="","",(CONVERT(Y5833,"hr","mn")))</f>
        <v/>
      </c>
    </row>
    <row r="5834" customFormat="false" ht="15.75" hidden="true" customHeight="false" outlineLevel="0" collapsed="false">
      <c r="A5834" s="59"/>
      <c r="B5834" s="59"/>
      <c r="C5834" s="60" t="str">
        <f aca="false">IF(F5834&lt;&gt;"",F5834,"")</f>
        <v/>
      </c>
      <c r="X5834" s="10" t="str">
        <f aca="false">IF(V5834="","",IF(V5834&gt;F5834,(MOD(V5834-F5834,1)),""))</f>
        <v/>
      </c>
      <c r="Z5834" s="11" t="str">
        <f aca="false">IF(Y5834="","",(CONVERT(Y5834,"hr","mn")))</f>
        <v/>
      </c>
    </row>
    <row r="5835" customFormat="false" ht="15.75" hidden="true" customHeight="false" outlineLevel="0" collapsed="false">
      <c r="A5835" s="59"/>
      <c r="B5835" s="59"/>
      <c r="C5835" s="60" t="str">
        <f aca="false">IF(F5835&lt;&gt;"",F5835,"")</f>
        <v/>
      </c>
      <c r="X5835" s="10" t="str">
        <f aca="false">IF(V5835="","",IF(V5835&gt;F5835,(MOD(V5835-F5835,1)),""))</f>
        <v/>
      </c>
      <c r="Z5835" s="11" t="str">
        <f aca="false">IF(Y5835="","",(CONVERT(Y5835,"hr","mn")))</f>
        <v/>
      </c>
    </row>
    <row r="5836" customFormat="false" ht="15.75" hidden="true" customHeight="false" outlineLevel="0" collapsed="false">
      <c r="A5836" s="59"/>
      <c r="B5836" s="59"/>
      <c r="C5836" s="60" t="str">
        <f aca="false">IF(F5836&lt;&gt;"",F5836,"")</f>
        <v/>
      </c>
      <c r="X5836" s="10" t="str">
        <f aca="false">IF(V5836="","",IF(V5836&gt;F5836,(MOD(V5836-F5836,1)),""))</f>
        <v/>
      </c>
      <c r="Z5836" s="11" t="str">
        <f aca="false">IF(Y5836="","",(CONVERT(Y5836,"hr","mn")))</f>
        <v/>
      </c>
    </row>
    <row r="5837" customFormat="false" ht="15.75" hidden="true" customHeight="false" outlineLevel="0" collapsed="false">
      <c r="A5837" s="59"/>
      <c r="B5837" s="59"/>
      <c r="C5837" s="60" t="str">
        <f aca="false">IF(F5837&lt;&gt;"",F5837,"")</f>
        <v/>
      </c>
      <c r="X5837" s="10" t="str">
        <f aca="false">IF(V5837="","",IF(V5837&gt;F5837,(MOD(V5837-F5837,1)),""))</f>
        <v/>
      </c>
      <c r="Z5837" s="11" t="str">
        <f aca="false">IF(Y5837="","",(CONVERT(Y5837,"hr","mn")))</f>
        <v/>
      </c>
    </row>
    <row r="5838" customFormat="false" ht="15.75" hidden="true" customHeight="false" outlineLevel="0" collapsed="false">
      <c r="A5838" s="59"/>
      <c r="B5838" s="59"/>
      <c r="C5838" s="60" t="str">
        <f aca="false">IF(F5838&lt;&gt;"",F5838,"")</f>
        <v/>
      </c>
      <c r="X5838" s="10" t="str">
        <f aca="false">IF(V5838="","",IF(V5838&gt;F5838,(MOD(V5838-F5838,1)),""))</f>
        <v/>
      </c>
      <c r="Z5838" s="11" t="str">
        <f aca="false">IF(Y5838="","",(CONVERT(Y5838,"hr","mn")))</f>
        <v/>
      </c>
    </row>
    <row r="5839" customFormat="false" ht="15.75" hidden="true" customHeight="false" outlineLevel="0" collapsed="false">
      <c r="A5839" s="59"/>
      <c r="B5839" s="59"/>
      <c r="C5839" s="60" t="str">
        <f aca="false">IF(F5839&lt;&gt;"",F5839,"")</f>
        <v/>
      </c>
      <c r="X5839" s="10" t="str">
        <f aca="false">IF(V5839="","",IF(V5839&gt;F5839,(MOD(V5839-F5839,1)),""))</f>
        <v/>
      </c>
      <c r="Z5839" s="11" t="str">
        <f aca="false">IF(Y5839="","",(CONVERT(Y5839,"hr","mn")))</f>
        <v/>
      </c>
    </row>
    <row r="5840" customFormat="false" ht="15.75" hidden="true" customHeight="false" outlineLevel="0" collapsed="false">
      <c r="A5840" s="59"/>
      <c r="B5840" s="59"/>
      <c r="C5840" s="60" t="str">
        <f aca="false">IF(F5840&lt;&gt;"",F5840,"")</f>
        <v/>
      </c>
      <c r="X5840" s="10" t="str">
        <f aca="false">IF(V5840="","",IF(V5840&gt;F5840,(MOD(V5840-F5840,1)),""))</f>
        <v/>
      </c>
      <c r="Z5840" s="11" t="str">
        <f aca="false">IF(Y5840="","",(CONVERT(Y5840,"hr","mn")))</f>
        <v/>
      </c>
    </row>
    <row r="5841" customFormat="false" ht="15.75" hidden="true" customHeight="false" outlineLevel="0" collapsed="false">
      <c r="A5841" s="59"/>
      <c r="B5841" s="59"/>
      <c r="C5841" s="60" t="str">
        <f aca="false">IF(F5841&lt;&gt;"",F5841,"")</f>
        <v/>
      </c>
      <c r="X5841" s="10" t="str">
        <f aca="false">IF(V5841="","",IF(V5841&gt;F5841,(MOD(V5841-F5841,1)),""))</f>
        <v/>
      </c>
      <c r="Z5841" s="11" t="str">
        <f aca="false">IF(Y5841="","",(CONVERT(Y5841,"hr","mn")))</f>
        <v/>
      </c>
    </row>
    <row r="5842" customFormat="false" ht="15.75" hidden="true" customHeight="false" outlineLevel="0" collapsed="false">
      <c r="A5842" s="59"/>
      <c r="B5842" s="59"/>
      <c r="C5842" s="60" t="str">
        <f aca="false">IF(F5842&lt;&gt;"",F5842,"")</f>
        <v/>
      </c>
      <c r="X5842" s="10" t="str">
        <f aca="false">IF(V5842="","",IF(V5842&gt;F5842,(MOD(V5842-F5842,1)),""))</f>
        <v/>
      </c>
      <c r="Z5842" s="11" t="str">
        <f aca="false">IF(Y5842="","",(CONVERT(Y5842,"hr","mn")))</f>
        <v/>
      </c>
    </row>
    <row r="5843" customFormat="false" ht="15.75" hidden="true" customHeight="false" outlineLevel="0" collapsed="false">
      <c r="A5843" s="59"/>
      <c r="B5843" s="59"/>
      <c r="C5843" s="60" t="str">
        <f aca="false">IF(F5843&lt;&gt;"",F5843,"")</f>
        <v/>
      </c>
      <c r="X5843" s="10" t="str">
        <f aca="false">IF(V5843="","",IF(V5843&gt;F5843,(MOD(V5843-F5843,1)),""))</f>
        <v/>
      </c>
      <c r="Z5843" s="11" t="str">
        <f aca="false">IF(Y5843="","",(CONVERT(Y5843,"hr","mn")))</f>
        <v/>
      </c>
    </row>
    <row r="5844" customFormat="false" ht="15.75" hidden="true" customHeight="false" outlineLevel="0" collapsed="false">
      <c r="A5844" s="59"/>
      <c r="B5844" s="59"/>
      <c r="C5844" s="60" t="str">
        <f aca="false">IF(F5844&lt;&gt;"",F5844,"")</f>
        <v/>
      </c>
      <c r="X5844" s="10" t="str">
        <f aca="false">IF(V5844="","",IF(V5844&gt;F5844,(MOD(V5844-F5844,1)),""))</f>
        <v/>
      </c>
      <c r="Z5844" s="11" t="str">
        <f aca="false">IF(Y5844="","",(CONVERT(Y5844,"hr","mn")))</f>
        <v/>
      </c>
    </row>
    <row r="5845" customFormat="false" ht="15.75" hidden="true" customHeight="false" outlineLevel="0" collapsed="false">
      <c r="A5845" s="59"/>
      <c r="B5845" s="59"/>
      <c r="C5845" s="60" t="str">
        <f aca="false">IF(F5845&lt;&gt;"",F5845,"")</f>
        <v/>
      </c>
      <c r="X5845" s="10" t="str">
        <f aca="false">IF(V5845="","",IF(V5845&gt;F5845,(MOD(V5845-F5845,1)),""))</f>
        <v/>
      </c>
      <c r="Z5845" s="11" t="str">
        <f aca="false">IF(Y5845="","",(CONVERT(Y5845,"hr","mn")))</f>
        <v/>
      </c>
    </row>
    <row r="5846" customFormat="false" ht="15.75" hidden="true" customHeight="false" outlineLevel="0" collapsed="false">
      <c r="A5846" s="59"/>
      <c r="B5846" s="59"/>
      <c r="C5846" s="60" t="str">
        <f aca="false">IF(F5846&lt;&gt;"",F5846,"")</f>
        <v/>
      </c>
      <c r="X5846" s="10" t="str">
        <f aca="false">IF(V5846="","",IF(V5846&gt;F5846,(MOD(V5846-F5846,1)),""))</f>
        <v/>
      </c>
      <c r="Z5846" s="11" t="str">
        <f aca="false">IF(Y5846="","",(CONVERT(Y5846,"hr","mn")))</f>
        <v/>
      </c>
    </row>
    <row r="5847" customFormat="false" ht="15.75" hidden="true" customHeight="false" outlineLevel="0" collapsed="false">
      <c r="A5847" s="59"/>
      <c r="B5847" s="59"/>
      <c r="C5847" s="60" t="str">
        <f aca="false">IF(F5847&lt;&gt;"",F5847,"")</f>
        <v/>
      </c>
      <c r="X5847" s="10" t="str">
        <f aca="false">IF(V5847="","",IF(V5847&gt;F5847,(MOD(V5847-F5847,1)),""))</f>
        <v/>
      </c>
      <c r="Z5847" s="11" t="str">
        <f aca="false">IF(Y5847="","",(CONVERT(Y5847,"hr","mn")))</f>
        <v/>
      </c>
    </row>
    <row r="5848" customFormat="false" ht="15.75" hidden="true" customHeight="false" outlineLevel="0" collapsed="false">
      <c r="A5848" s="59"/>
      <c r="B5848" s="59"/>
      <c r="C5848" s="60" t="str">
        <f aca="false">IF(F5848&lt;&gt;"",F5848,"")</f>
        <v/>
      </c>
      <c r="X5848" s="10" t="str">
        <f aca="false">IF(V5848="","",IF(V5848&gt;F5848,(MOD(V5848-F5848,1)),""))</f>
        <v/>
      </c>
      <c r="Z5848" s="11" t="str">
        <f aca="false">IF(Y5848="","",(CONVERT(Y5848,"hr","mn")))</f>
        <v/>
      </c>
    </row>
    <row r="5849" customFormat="false" ht="15.75" hidden="true" customHeight="false" outlineLevel="0" collapsed="false">
      <c r="A5849" s="59"/>
      <c r="B5849" s="59"/>
      <c r="C5849" s="60" t="str">
        <f aca="false">IF(F5849&lt;&gt;"",F5849,"")</f>
        <v/>
      </c>
      <c r="X5849" s="10" t="str">
        <f aca="false">IF(V5849="","",IF(V5849&gt;F5849,(MOD(V5849-F5849,1)),""))</f>
        <v/>
      </c>
      <c r="Z5849" s="11" t="str">
        <f aca="false">IF(Y5849="","",(CONVERT(Y5849,"hr","mn")))</f>
        <v/>
      </c>
    </row>
    <row r="5850" customFormat="false" ht="15.75" hidden="true" customHeight="false" outlineLevel="0" collapsed="false">
      <c r="A5850" s="59"/>
      <c r="B5850" s="59"/>
      <c r="C5850" s="60" t="str">
        <f aca="false">IF(F5850&lt;&gt;"",F5850,"")</f>
        <v/>
      </c>
      <c r="X5850" s="10" t="str">
        <f aca="false">IF(V5850="","",IF(V5850&gt;F5850,(MOD(V5850-F5850,1)),""))</f>
        <v/>
      </c>
      <c r="Z5850" s="11" t="str">
        <f aca="false">IF(Y5850="","",(CONVERT(Y5850,"hr","mn")))</f>
        <v/>
      </c>
    </row>
    <row r="5851" customFormat="false" ht="15.75" hidden="true" customHeight="false" outlineLevel="0" collapsed="false">
      <c r="A5851" s="59"/>
      <c r="B5851" s="59"/>
      <c r="C5851" s="60" t="str">
        <f aca="false">IF(F5851&lt;&gt;"",F5851,"")</f>
        <v/>
      </c>
      <c r="X5851" s="10" t="str">
        <f aca="false">IF(V5851="","",IF(V5851&gt;F5851,(MOD(V5851-F5851,1)),""))</f>
        <v/>
      </c>
      <c r="Z5851" s="11" t="str">
        <f aca="false">IF(Y5851="","",(CONVERT(Y5851,"hr","mn")))</f>
        <v/>
      </c>
    </row>
    <row r="5852" customFormat="false" ht="15.75" hidden="true" customHeight="false" outlineLevel="0" collapsed="false">
      <c r="A5852" s="59"/>
      <c r="B5852" s="59"/>
      <c r="C5852" s="60" t="str">
        <f aca="false">IF(F5852&lt;&gt;"",F5852,"")</f>
        <v/>
      </c>
      <c r="X5852" s="10" t="str">
        <f aca="false">IF(V5852="","",IF(V5852&gt;F5852,(MOD(V5852-F5852,1)),""))</f>
        <v/>
      </c>
      <c r="Z5852" s="11" t="str">
        <f aca="false">IF(Y5852="","",(CONVERT(Y5852,"hr","mn")))</f>
        <v/>
      </c>
    </row>
    <row r="5853" customFormat="false" ht="15.75" hidden="true" customHeight="false" outlineLevel="0" collapsed="false">
      <c r="A5853" s="59"/>
      <c r="B5853" s="59"/>
      <c r="C5853" s="60" t="str">
        <f aca="false">IF(F5853&lt;&gt;"",F5853,"")</f>
        <v/>
      </c>
      <c r="X5853" s="10" t="str">
        <f aca="false">IF(V5853="","",IF(V5853&gt;F5853,(MOD(V5853-F5853,1)),""))</f>
        <v/>
      </c>
      <c r="Z5853" s="11" t="str">
        <f aca="false">IF(Y5853="","",(CONVERT(Y5853,"hr","mn")))</f>
        <v/>
      </c>
    </row>
    <row r="5854" customFormat="false" ht="15.75" hidden="true" customHeight="false" outlineLevel="0" collapsed="false">
      <c r="A5854" s="59"/>
      <c r="B5854" s="59"/>
      <c r="C5854" s="60" t="str">
        <f aca="false">IF(F5854&lt;&gt;"",F5854,"")</f>
        <v/>
      </c>
      <c r="X5854" s="10" t="str">
        <f aca="false">IF(V5854="","",IF(V5854&gt;F5854,(MOD(V5854-F5854,1)),""))</f>
        <v/>
      </c>
      <c r="Z5854" s="11" t="str">
        <f aca="false">IF(Y5854="","",(CONVERT(Y5854,"hr","mn")))</f>
        <v/>
      </c>
    </row>
    <row r="5855" customFormat="false" ht="15.75" hidden="true" customHeight="false" outlineLevel="0" collapsed="false">
      <c r="A5855" s="59"/>
      <c r="B5855" s="59"/>
      <c r="C5855" s="60" t="str">
        <f aca="false">IF(F5855&lt;&gt;"",F5855,"")</f>
        <v/>
      </c>
      <c r="X5855" s="10" t="str">
        <f aca="false">IF(V5855="","",IF(V5855&gt;F5855,(MOD(V5855-F5855,1)),""))</f>
        <v/>
      </c>
      <c r="Z5855" s="11" t="str">
        <f aca="false">IF(Y5855="","",(CONVERT(Y5855,"hr","mn")))</f>
        <v/>
      </c>
    </row>
    <row r="5856" customFormat="false" ht="15.75" hidden="true" customHeight="false" outlineLevel="0" collapsed="false">
      <c r="A5856" s="59"/>
      <c r="B5856" s="59"/>
      <c r="C5856" s="60" t="str">
        <f aca="false">IF(F5856&lt;&gt;"",F5856,"")</f>
        <v/>
      </c>
      <c r="X5856" s="10" t="str">
        <f aca="false">IF(V5856="","",IF(V5856&gt;F5856,(MOD(V5856-F5856,1)),""))</f>
        <v/>
      </c>
      <c r="Z5856" s="11" t="str">
        <f aca="false">IF(Y5856="","",(CONVERT(Y5856,"hr","mn")))</f>
        <v/>
      </c>
    </row>
    <row r="5857" customFormat="false" ht="15.75" hidden="true" customHeight="false" outlineLevel="0" collapsed="false">
      <c r="A5857" s="59"/>
      <c r="B5857" s="59"/>
      <c r="C5857" s="60" t="str">
        <f aca="false">IF(F5857&lt;&gt;"",F5857,"")</f>
        <v/>
      </c>
      <c r="X5857" s="10" t="str">
        <f aca="false">IF(V5857="","",IF(V5857&gt;F5857,(MOD(V5857-F5857,1)),""))</f>
        <v/>
      </c>
      <c r="Z5857" s="11" t="str">
        <f aca="false">IF(Y5857="","",(CONVERT(Y5857,"hr","mn")))</f>
        <v/>
      </c>
    </row>
    <row r="5858" customFormat="false" ht="15.75" hidden="true" customHeight="false" outlineLevel="0" collapsed="false">
      <c r="A5858" s="59"/>
      <c r="B5858" s="59"/>
      <c r="C5858" s="60" t="str">
        <f aca="false">IF(F5858&lt;&gt;"",F5858,"")</f>
        <v/>
      </c>
      <c r="X5858" s="10" t="str">
        <f aca="false">IF(V5858="","",IF(V5858&gt;F5858,(MOD(V5858-F5858,1)),""))</f>
        <v/>
      </c>
      <c r="Z5858" s="11" t="str">
        <f aca="false">IF(Y5858="","",(CONVERT(Y5858,"hr","mn")))</f>
        <v/>
      </c>
    </row>
    <row r="5859" customFormat="false" ht="15.75" hidden="true" customHeight="false" outlineLevel="0" collapsed="false">
      <c r="A5859" s="59"/>
      <c r="B5859" s="59"/>
      <c r="C5859" s="60" t="str">
        <f aca="false">IF(F5859&lt;&gt;"",F5859,"")</f>
        <v/>
      </c>
      <c r="X5859" s="10" t="str">
        <f aca="false">IF(V5859="","",IF(V5859&gt;F5859,(MOD(V5859-F5859,1)),""))</f>
        <v/>
      </c>
      <c r="Z5859" s="11" t="str">
        <f aca="false">IF(Y5859="","",(CONVERT(Y5859,"hr","mn")))</f>
        <v/>
      </c>
    </row>
    <row r="5860" customFormat="false" ht="15.75" hidden="true" customHeight="false" outlineLevel="0" collapsed="false">
      <c r="A5860" s="59"/>
      <c r="B5860" s="59"/>
      <c r="C5860" s="60" t="str">
        <f aca="false">IF(F5860&lt;&gt;"",F5860,"")</f>
        <v/>
      </c>
      <c r="X5860" s="10" t="str">
        <f aca="false">IF(V5860="","",IF(V5860&gt;F5860,(MOD(V5860-F5860,1)),""))</f>
        <v/>
      </c>
      <c r="Z5860" s="11" t="str">
        <f aca="false">IF(Y5860="","",(CONVERT(Y5860,"hr","mn")))</f>
        <v/>
      </c>
    </row>
    <row r="5861" customFormat="false" ht="15.75" hidden="true" customHeight="false" outlineLevel="0" collapsed="false">
      <c r="A5861" s="59"/>
      <c r="B5861" s="59"/>
      <c r="C5861" s="60" t="str">
        <f aca="false">IF(F5861&lt;&gt;"",F5861,"")</f>
        <v/>
      </c>
      <c r="X5861" s="10" t="str">
        <f aca="false">IF(V5861="","",IF(V5861&gt;F5861,(MOD(V5861-F5861,1)),""))</f>
        <v/>
      </c>
      <c r="Z5861" s="11" t="str">
        <f aca="false">IF(Y5861="","",(CONVERT(Y5861,"hr","mn")))</f>
        <v/>
      </c>
    </row>
    <row r="5862" customFormat="false" ht="15.75" hidden="true" customHeight="false" outlineLevel="0" collapsed="false">
      <c r="A5862" s="59"/>
      <c r="B5862" s="59"/>
      <c r="C5862" s="60" t="str">
        <f aca="false">IF(F5862&lt;&gt;"",F5862,"")</f>
        <v/>
      </c>
      <c r="X5862" s="10" t="str">
        <f aca="false">IF(V5862="","",IF(V5862&gt;F5862,(MOD(V5862-F5862,1)),""))</f>
        <v/>
      </c>
      <c r="Z5862" s="11" t="str">
        <f aca="false">IF(Y5862="","",(CONVERT(Y5862,"hr","mn")))</f>
        <v/>
      </c>
    </row>
    <row r="5863" customFormat="false" ht="15.75" hidden="true" customHeight="false" outlineLevel="0" collapsed="false">
      <c r="A5863" s="59"/>
      <c r="B5863" s="59"/>
      <c r="C5863" s="60" t="str">
        <f aca="false">IF(F5863&lt;&gt;"",F5863,"")</f>
        <v/>
      </c>
      <c r="X5863" s="10" t="str">
        <f aca="false">IF(V5863="","",IF(V5863&gt;F5863,(MOD(V5863-F5863,1)),""))</f>
        <v/>
      </c>
      <c r="Z5863" s="11" t="str">
        <f aca="false">IF(Y5863="","",(CONVERT(Y5863,"hr","mn")))</f>
        <v/>
      </c>
    </row>
    <row r="5864" customFormat="false" ht="15.75" hidden="true" customHeight="false" outlineLevel="0" collapsed="false">
      <c r="A5864" s="59"/>
      <c r="B5864" s="59"/>
      <c r="C5864" s="60" t="str">
        <f aca="false">IF(F5864&lt;&gt;"",F5864,"")</f>
        <v/>
      </c>
      <c r="X5864" s="10" t="str">
        <f aca="false">IF(V5864="","",IF(V5864&gt;F5864,(MOD(V5864-F5864,1)),""))</f>
        <v/>
      </c>
      <c r="Z5864" s="11" t="str">
        <f aca="false">IF(Y5864="","",(CONVERT(Y5864,"hr","mn")))</f>
        <v/>
      </c>
    </row>
    <row r="5865" customFormat="false" ht="15.75" hidden="true" customHeight="false" outlineLevel="0" collapsed="false">
      <c r="A5865" s="59"/>
      <c r="B5865" s="59"/>
      <c r="C5865" s="60" t="str">
        <f aca="false">IF(F5865&lt;&gt;"",F5865,"")</f>
        <v/>
      </c>
      <c r="X5865" s="10" t="str">
        <f aca="false">IF(V5865="","",IF(V5865&gt;F5865,(MOD(V5865-F5865,1)),""))</f>
        <v/>
      </c>
      <c r="Z5865" s="11" t="str">
        <f aca="false">IF(Y5865="","",(CONVERT(Y5865,"hr","mn")))</f>
        <v/>
      </c>
    </row>
    <row r="5866" customFormat="false" ht="15.75" hidden="true" customHeight="false" outlineLevel="0" collapsed="false">
      <c r="A5866" s="59"/>
      <c r="B5866" s="59"/>
      <c r="C5866" s="60" t="str">
        <f aca="false">IF(F5866&lt;&gt;"",F5866,"")</f>
        <v/>
      </c>
      <c r="X5866" s="10" t="str">
        <f aca="false">IF(V5866="","",IF(V5866&gt;F5866,(MOD(V5866-F5866,1)),""))</f>
        <v/>
      </c>
      <c r="Z5866" s="11" t="str">
        <f aca="false">IF(Y5866="","",(CONVERT(Y5866,"hr","mn")))</f>
        <v/>
      </c>
    </row>
    <row r="5867" customFormat="false" ht="15.75" hidden="true" customHeight="false" outlineLevel="0" collapsed="false">
      <c r="A5867" s="59"/>
      <c r="B5867" s="59"/>
      <c r="C5867" s="60" t="str">
        <f aca="false">IF(F5867&lt;&gt;"",F5867,"")</f>
        <v/>
      </c>
      <c r="X5867" s="10" t="str">
        <f aca="false">IF(V5867="","",IF(V5867&gt;F5867,(MOD(V5867-F5867,1)),""))</f>
        <v/>
      </c>
      <c r="Z5867" s="11" t="str">
        <f aca="false">IF(Y5867="","",(CONVERT(Y5867,"hr","mn")))</f>
        <v/>
      </c>
    </row>
    <row r="5868" customFormat="false" ht="15.75" hidden="true" customHeight="false" outlineLevel="0" collapsed="false">
      <c r="A5868" s="59"/>
      <c r="B5868" s="59"/>
      <c r="C5868" s="60" t="str">
        <f aca="false">IF(F5868&lt;&gt;"",F5868,"")</f>
        <v/>
      </c>
      <c r="X5868" s="10" t="str">
        <f aca="false">IF(V5868="","",IF(V5868&gt;F5868,(MOD(V5868-F5868,1)),""))</f>
        <v/>
      </c>
      <c r="Z5868" s="11" t="str">
        <f aca="false">IF(Y5868="","",(CONVERT(Y5868,"hr","mn")))</f>
        <v/>
      </c>
    </row>
    <row r="5869" customFormat="false" ht="15.75" hidden="true" customHeight="false" outlineLevel="0" collapsed="false">
      <c r="A5869" s="59"/>
      <c r="B5869" s="59"/>
      <c r="C5869" s="60" t="str">
        <f aca="false">IF(F5869&lt;&gt;"",F5869,"")</f>
        <v/>
      </c>
      <c r="X5869" s="10" t="str">
        <f aca="false">IF(V5869="","",IF(V5869&gt;F5869,(MOD(V5869-F5869,1)),""))</f>
        <v/>
      </c>
      <c r="Z5869" s="11" t="str">
        <f aca="false">IF(Y5869="","",(CONVERT(Y5869,"hr","mn")))</f>
        <v/>
      </c>
    </row>
    <row r="5870" customFormat="false" ht="15.75" hidden="true" customHeight="false" outlineLevel="0" collapsed="false">
      <c r="A5870" s="59"/>
      <c r="B5870" s="59"/>
      <c r="C5870" s="60" t="str">
        <f aca="false">IF(F5870&lt;&gt;"",F5870,"")</f>
        <v/>
      </c>
      <c r="X5870" s="10" t="str">
        <f aca="false">IF(V5870="","",IF(V5870&gt;F5870,(MOD(V5870-F5870,1)),""))</f>
        <v/>
      </c>
      <c r="Z5870" s="11" t="str">
        <f aca="false">IF(Y5870="","",(CONVERT(Y5870,"hr","mn")))</f>
        <v/>
      </c>
    </row>
    <row r="5871" customFormat="false" ht="15.75" hidden="true" customHeight="false" outlineLevel="0" collapsed="false">
      <c r="A5871" s="59"/>
      <c r="B5871" s="59"/>
      <c r="C5871" s="60" t="str">
        <f aca="false">IF(F5871&lt;&gt;"",F5871,"")</f>
        <v/>
      </c>
      <c r="X5871" s="10" t="str">
        <f aca="false">IF(V5871="","",IF(V5871&gt;F5871,(MOD(V5871-F5871,1)),""))</f>
        <v/>
      </c>
      <c r="Z5871" s="11" t="str">
        <f aca="false">IF(Y5871="","",(CONVERT(Y5871,"hr","mn")))</f>
        <v/>
      </c>
    </row>
    <row r="5872" customFormat="false" ht="15.75" hidden="true" customHeight="false" outlineLevel="0" collapsed="false">
      <c r="A5872" s="59"/>
      <c r="B5872" s="59"/>
      <c r="C5872" s="60" t="str">
        <f aca="false">IF(F5872&lt;&gt;"",F5872,"")</f>
        <v/>
      </c>
      <c r="X5872" s="10" t="str">
        <f aca="false">IF(V5872="","",IF(V5872&gt;F5872,(MOD(V5872-F5872,1)),""))</f>
        <v/>
      </c>
      <c r="Z5872" s="11" t="str">
        <f aca="false">IF(Y5872="","",(CONVERT(Y5872,"hr","mn")))</f>
        <v/>
      </c>
    </row>
    <row r="5873" customFormat="false" ht="15.75" hidden="true" customHeight="false" outlineLevel="0" collapsed="false">
      <c r="A5873" s="59"/>
      <c r="B5873" s="59"/>
      <c r="C5873" s="60" t="str">
        <f aca="false">IF(F5873&lt;&gt;"",F5873,"")</f>
        <v/>
      </c>
      <c r="X5873" s="10" t="str">
        <f aca="false">IF(V5873="","",IF(V5873&gt;F5873,(MOD(V5873-F5873,1)),""))</f>
        <v/>
      </c>
      <c r="Z5873" s="11" t="str">
        <f aca="false">IF(Y5873="","",(CONVERT(Y5873,"hr","mn")))</f>
        <v/>
      </c>
    </row>
    <row r="5874" customFormat="false" ht="15.75" hidden="true" customHeight="false" outlineLevel="0" collapsed="false">
      <c r="A5874" s="59"/>
      <c r="B5874" s="59"/>
      <c r="C5874" s="60" t="str">
        <f aca="false">IF(F5874&lt;&gt;"",F5874,"")</f>
        <v/>
      </c>
      <c r="X5874" s="10" t="str">
        <f aca="false">IF(V5874="","",IF(V5874&gt;F5874,(MOD(V5874-F5874,1)),""))</f>
        <v/>
      </c>
      <c r="Z5874" s="11" t="str">
        <f aca="false">IF(Y5874="","",(CONVERT(Y5874,"hr","mn")))</f>
        <v/>
      </c>
    </row>
    <row r="5875" customFormat="false" ht="15.75" hidden="true" customHeight="false" outlineLevel="0" collapsed="false">
      <c r="A5875" s="59"/>
      <c r="B5875" s="59"/>
      <c r="C5875" s="60" t="str">
        <f aca="false">IF(F5875&lt;&gt;"",F5875,"")</f>
        <v/>
      </c>
      <c r="X5875" s="10" t="str">
        <f aca="false">IF(V5875="","",IF(V5875&gt;F5875,(MOD(V5875-F5875,1)),""))</f>
        <v/>
      </c>
      <c r="Z5875" s="11" t="str">
        <f aca="false">IF(Y5875="","",(CONVERT(Y5875,"hr","mn")))</f>
        <v/>
      </c>
    </row>
    <row r="5876" customFormat="false" ht="15.75" hidden="true" customHeight="false" outlineLevel="0" collapsed="false">
      <c r="A5876" s="59"/>
      <c r="B5876" s="59"/>
      <c r="C5876" s="60" t="str">
        <f aca="false">IF(F5876&lt;&gt;"",F5876,"")</f>
        <v/>
      </c>
      <c r="X5876" s="10" t="str">
        <f aca="false">IF(V5876="","",IF(V5876&gt;F5876,(MOD(V5876-F5876,1)),""))</f>
        <v/>
      </c>
      <c r="Z5876" s="11" t="str">
        <f aca="false">IF(Y5876="","",(CONVERT(Y5876,"hr","mn")))</f>
        <v/>
      </c>
    </row>
    <row r="5877" customFormat="false" ht="15.75" hidden="true" customHeight="false" outlineLevel="0" collapsed="false">
      <c r="A5877" s="59"/>
      <c r="B5877" s="59"/>
      <c r="C5877" s="60" t="str">
        <f aca="false">IF(F5877&lt;&gt;"",F5877,"")</f>
        <v/>
      </c>
      <c r="X5877" s="10" t="str">
        <f aca="false">IF(V5877="","",IF(V5877&gt;F5877,(MOD(V5877-F5877,1)),""))</f>
        <v/>
      </c>
      <c r="Z5877" s="11" t="str">
        <f aca="false">IF(Y5877="","",(CONVERT(Y5877,"hr","mn")))</f>
        <v/>
      </c>
    </row>
    <row r="5878" customFormat="false" ht="15.75" hidden="true" customHeight="false" outlineLevel="0" collapsed="false">
      <c r="A5878" s="59"/>
      <c r="B5878" s="59"/>
      <c r="C5878" s="60" t="str">
        <f aca="false">IF(F5878&lt;&gt;"",F5878,"")</f>
        <v/>
      </c>
      <c r="X5878" s="10" t="str">
        <f aca="false">IF(V5878="","",IF(V5878&gt;F5878,(MOD(V5878-F5878,1)),""))</f>
        <v/>
      </c>
      <c r="Z5878" s="11" t="str">
        <f aca="false">IF(Y5878="","",(CONVERT(Y5878,"hr","mn")))</f>
        <v/>
      </c>
    </row>
    <row r="5879" customFormat="false" ht="15.75" hidden="true" customHeight="false" outlineLevel="0" collapsed="false">
      <c r="A5879" s="59"/>
      <c r="B5879" s="59"/>
      <c r="C5879" s="60" t="str">
        <f aca="false">IF(F5879&lt;&gt;"",F5879,"")</f>
        <v/>
      </c>
      <c r="X5879" s="10" t="str">
        <f aca="false">IF(V5879="","",IF(V5879&gt;F5879,(MOD(V5879-F5879,1)),""))</f>
        <v/>
      </c>
      <c r="Z5879" s="11" t="str">
        <f aca="false">IF(Y5879="","",(CONVERT(Y5879,"hr","mn")))</f>
        <v/>
      </c>
    </row>
    <row r="5880" customFormat="false" ht="15.75" hidden="true" customHeight="false" outlineLevel="0" collapsed="false">
      <c r="A5880" s="59"/>
      <c r="B5880" s="59"/>
      <c r="C5880" s="60" t="str">
        <f aca="false">IF(F5880&lt;&gt;"",F5880,"")</f>
        <v/>
      </c>
      <c r="X5880" s="10" t="str">
        <f aca="false">IF(V5880="","",IF(V5880&gt;F5880,(MOD(V5880-F5880,1)),""))</f>
        <v/>
      </c>
      <c r="Z5880" s="11" t="str">
        <f aca="false">IF(Y5880="","",(CONVERT(Y5880,"hr","mn")))</f>
        <v/>
      </c>
    </row>
    <row r="5881" customFormat="false" ht="15.75" hidden="true" customHeight="false" outlineLevel="0" collapsed="false">
      <c r="A5881" s="59"/>
      <c r="B5881" s="59"/>
      <c r="C5881" s="60" t="str">
        <f aca="false">IF(F5881&lt;&gt;"",F5881,"")</f>
        <v/>
      </c>
      <c r="X5881" s="10" t="str">
        <f aca="false">IF(V5881="","",IF(V5881&gt;F5881,(MOD(V5881-F5881,1)),""))</f>
        <v/>
      </c>
      <c r="Z5881" s="11" t="str">
        <f aca="false">IF(Y5881="","",(CONVERT(Y5881,"hr","mn")))</f>
        <v/>
      </c>
    </row>
    <row r="5882" customFormat="false" ht="15.75" hidden="true" customHeight="false" outlineLevel="0" collapsed="false">
      <c r="A5882" s="59"/>
      <c r="B5882" s="59"/>
      <c r="C5882" s="60" t="str">
        <f aca="false">IF(F5882&lt;&gt;"",F5882,"")</f>
        <v/>
      </c>
      <c r="X5882" s="10" t="str">
        <f aca="false">IF(V5882="","",IF(V5882&gt;F5882,(MOD(V5882-F5882,1)),""))</f>
        <v/>
      </c>
      <c r="Z5882" s="11" t="str">
        <f aca="false">IF(Y5882="","",(CONVERT(Y5882,"hr","mn")))</f>
        <v/>
      </c>
    </row>
    <row r="5883" customFormat="false" ht="15.75" hidden="true" customHeight="false" outlineLevel="0" collapsed="false">
      <c r="A5883" s="59"/>
      <c r="B5883" s="59"/>
      <c r="C5883" s="60" t="str">
        <f aca="false">IF(F5883&lt;&gt;"",F5883,"")</f>
        <v/>
      </c>
      <c r="X5883" s="10" t="str">
        <f aca="false">IF(V5883="","",IF(V5883&gt;F5883,(MOD(V5883-F5883,1)),""))</f>
        <v/>
      </c>
      <c r="Z5883" s="11" t="str">
        <f aca="false">IF(Y5883="","",(CONVERT(Y5883,"hr","mn")))</f>
        <v/>
      </c>
    </row>
    <row r="5884" customFormat="false" ht="15.75" hidden="true" customHeight="false" outlineLevel="0" collapsed="false">
      <c r="A5884" s="59"/>
      <c r="B5884" s="59"/>
      <c r="C5884" s="60" t="str">
        <f aca="false">IF(F5884&lt;&gt;"",F5884,"")</f>
        <v/>
      </c>
      <c r="X5884" s="10" t="str">
        <f aca="false">IF(V5884="","",IF(V5884&gt;F5884,(MOD(V5884-F5884,1)),""))</f>
        <v/>
      </c>
      <c r="Z5884" s="11" t="str">
        <f aca="false">IF(Y5884="","",(CONVERT(Y5884,"hr","mn")))</f>
        <v/>
      </c>
    </row>
    <row r="5885" customFormat="false" ht="15.75" hidden="true" customHeight="false" outlineLevel="0" collapsed="false">
      <c r="A5885" s="59"/>
      <c r="B5885" s="59"/>
      <c r="C5885" s="60" t="str">
        <f aca="false">IF(F5885&lt;&gt;"",F5885,"")</f>
        <v/>
      </c>
      <c r="X5885" s="10" t="str">
        <f aca="false">IF(V5885="","",IF(V5885&gt;F5885,(MOD(V5885-F5885,1)),""))</f>
        <v/>
      </c>
      <c r="Z5885" s="11" t="str">
        <f aca="false">IF(Y5885="","",(CONVERT(Y5885,"hr","mn")))</f>
        <v/>
      </c>
    </row>
    <row r="5886" customFormat="false" ht="15.75" hidden="true" customHeight="false" outlineLevel="0" collapsed="false">
      <c r="A5886" s="59"/>
      <c r="B5886" s="59"/>
      <c r="C5886" s="60" t="str">
        <f aca="false">IF(F5886&lt;&gt;"",F5886,"")</f>
        <v/>
      </c>
      <c r="X5886" s="10" t="str">
        <f aca="false">IF(V5886="","",IF(V5886&gt;F5886,(MOD(V5886-F5886,1)),""))</f>
        <v/>
      </c>
      <c r="Z5886" s="11" t="str">
        <f aca="false">IF(Y5886="","",(CONVERT(Y5886,"hr","mn")))</f>
        <v/>
      </c>
    </row>
    <row r="5887" customFormat="false" ht="15.75" hidden="true" customHeight="false" outlineLevel="0" collapsed="false">
      <c r="A5887" s="59"/>
      <c r="B5887" s="59"/>
      <c r="C5887" s="60" t="str">
        <f aca="false">IF(F5887&lt;&gt;"",F5887,"")</f>
        <v/>
      </c>
      <c r="X5887" s="10" t="str">
        <f aca="false">IF(V5887="","",IF(V5887&gt;F5887,(MOD(V5887-F5887,1)),""))</f>
        <v/>
      </c>
      <c r="Z5887" s="11" t="str">
        <f aca="false">IF(Y5887="","",(CONVERT(Y5887,"hr","mn")))</f>
        <v/>
      </c>
    </row>
    <row r="5888" customFormat="false" ht="15.75" hidden="true" customHeight="false" outlineLevel="0" collapsed="false">
      <c r="A5888" s="59"/>
      <c r="B5888" s="59"/>
      <c r="C5888" s="60" t="str">
        <f aca="false">IF(F5888&lt;&gt;"",F5888,"")</f>
        <v/>
      </c>
      <c r="X5888" s="10" t="str">
        <f aca="false">IF(V5888="","",IF(V5888&gt;F5888,(MOD(V5888-F5888,1)),""))</f>
        <v/>
      </c>
      <c r="Z5888" s="11" t="str">
        <f aca="false">IF(Y5888="","",(CONVERT(Y5888,"hr","mn")))</f>
        <v/>
      </c>
    </row>
    <row r="5889" customFormat="false" ht="15.75" hidden="true" customHeight="false" outlineLevel="0" collapsed="false">
      <c r="A5889" s="59"/>
      <c r="B5889" s="59"/>
      <c r="C5889" s="60" t="str">
        <f aca="false">IF(F5889&lt;&gt;"",F5889,"")</f>
        <v/>
      </c>
      <c r="X5889" s="10" t="str">
        <f aca="false">IF(V5889="","",IF(V5889&gt;F5889,(MOD(V5889-F5889,1)),""))</f>
        <v/>
      </c>
      <c r="Z5889" s="11" t="str">
        <f aca="false">IF(Y5889="","",(CONVERT(Y5889,"hr","mn")))</f>
        <v/>
      </c>
    </row>
    <row r="5890" customFormat="false" ht="15.75" hidden="true" customHeight="false" outlineLevel="0" collapsed="false">
      <c r="A5890" s="59"/>
      <c r="B5890" s="59"/>
      <c r="C5890" s="60" t="str">
        <f aca="false">IF(F5890&lt;&gt;"",F5890,"")</f>
        <v/>
      </c>
      <c r="X5890" s="10" t="str">
        <f aca="false">IF(V5890="","",IF(V5890&gt;F5890,(MOD(V5890-F5890,1)),""))</f>
        <v/>
      </c>
      <c r="Z5890" s="11" t="str">
        <f aca="false">IF(Y5890="","",(CONVERT(Y5890,"hr","mn")))</f>
        <v/>
      </c>
    </row>
    <row r="5891" customFormat="false" ht="15.75" hidden="true" customHeight="false" outlineLevel="0" collapsed="false">
      <c r="A5891" s="59"/>
      <c r="B5891" s="59"/>
      <c r="C5891" s="60" t="str">
        <f aca="false">IF(F5891&lt;&gt;"",F5891,"")</f>
        <v/>
      </c>
      <c r="X5891" s="10" t="str">
        <f aca="false">IF(V5891="","",IF(V5891&gt;F5891,(MOD(V5891-F5891,1)),""))</f>
        <v/>
      </c>
      <c r="Z5891" s="11" t="str">
        <f aca="false">IF(Y5891="","",(CONVERT(Y5891,"hr","mn")))</f>
        <v/>
      </c>
    </row>
    <row r="5892" customFormat="false" ht="15.75" hidden="true" customHeight="false" outlineLevel="0" collapsed="false">
      <c r="A5892" s="59"/>
      <c r="B5892" s="59"/>
      <c r="C5892" s="60" t="str">
        <f aca="false">IF(F5892&lt;&gt;"",F5892,"")</f>
        <v/>
      </c>
      <c r="X5892" s="10" t="str">
        <f aca="false">IF(V5892="","",IF(V5892&gt;F5892,(MOD(V5892-F5892,1)),""))</f>
        <v/>
      </c>
      <c r="Z5892" s="11" t="str">
        <f aca="false">IF(Y5892="","",(CONVERT(Y5892,"hr","mn")))</f>
        <v/>
      </c>
    </row>
    <row r="5893" customFormat="false" ht="15.75" hidden="true" customHeight="false" outlineLevel="0" collapsed="false">
      <c r="A5893" s="59"/>
      <c r="B5893" s="59"/>
      <c r="C5893" s="60" t="str">
        <f aca="false">IF(F5893&lt;&gt;"",F5893,"")</f>
        <v/>
      </c>
      <c r="X5893" s="10" t="str">
        <f aca="false">IF(V5893="","",IF(V5893&gt;F5893,(MOD(V5893-F5893,1)),""))</f>
        <v/>
      </c>
      <c r="Z5893" s="11" t="str">
        <f aca="false">IF(Y5893="","",(CONVERT(Y5893,"hr","mn")))</f>
        <v/>
      </c>
    </row>
    <row r="5894" customFormat="false" ht="15.75" hidden="true" customHeight="false" outlineLevel="0" collapsed="false">
      <c r="A5894" s="59"/>
      <c r="B5894" s="59"/>
      <c r="C5894" s="60" t="str">
        <f aca="false">IF(F5894&lt;&gt;"",F5894,"")</f>
        <v/>
      </c>
      <c r="X5894" s="10" t="str">
        <f aca="false">IF(V5894="","",IF(V5894&gt;F5894,(MOD(V5894-F5894,1)),""))</f>
        <v/>
      </c>
      <c r="Z5894" s="11" t="str">
        <f aca="false">IF(Y5894="","",(CONVERT(Y5894,"hr","mn")))</f>
        <v/>
      </c>
    </row>
    <row r="5895" customFormat="false" ht="15.75" hidden="true" customHeight="false" outlineLevel="0" collapsed="false">
      <c r="A5895" s="59"/>
      <c r="B5895" s="59"/>
      <c r="C5895" s="60" t="str">
        <f aca="false">IF(F5895&lt;&gt;"",F5895,"")</f>
        <v/>
      </c>
      <c r="X5895" s="10" t="str">
        <f aca="false">IF(V5895="","",IF(V5895&gt;F5895,(MOD(V5895-F5895,1)),""))</f>
        <v/>
      </c>
      <c r="Z5895" s="11" t="str">
        <f aca="false">IF(Y5895="","",(CONVERT(Y5895,"hr","mn")))</f>
        <v/>
      </c>
    </row>
    <row r="5896" customFormat="false" ht="15.75" hidden="true" customHeight="false" outlineLevel="0" collapsed="false">
      <c r="A5896" s="59"/>
      <c r="B5896" s="59"/>
      <c r="C5896" s="60" t="str">
        <f aca="false">IF(F5896&lt;&gt;"",F5896,"")</f>
        <v/>
      </c>
      <c r="X5896" s="10" t="str">
        <f aca="false">IF(V5896="","",IF(V5896&gt;F5896,(MOD(V5896-F5896,1)),""))</f>
        <v/>
      </c>
      <c r="Z5896" s="11" t="str">
        <f aca="false">IF(Y5896="","",(CONVERT(Y5896,"hr","mn")))</f>
        <v/>
      </c>
    </row>
    <row r="5897" customFormat="false" ht="15.75" hidden="true" customHeight="false" outlineLevel="0" collapsed="false">
      <c r="A5897" s="59"/>
      <c r="B5897" s="59"/>
      <c r="C5897" s="60" t="str">
        <f aca="false">IF(F5897&lt;&gt;"",F5897,"")</f>
        <v/>
      </c>
      <c r="X5897" s="10" t="str">
        <f aca="false">IF(V5897="","",IF(V5897&gt;F5897,(MOD(V5897-F5897,1)),""))</f>
        <v/>
      </c>
      <c r="Z5897" s="11" t="str">
        <f aca="false">IF(Y5897="","",(CONVERT(Y5897,"hr","mn")))</f>
        <v/>
      </c>
    </row>
    <row r="5898" customFormat="false" ht="15.75" hidden="true" customHeight="false" outlineLevel="0" collapsed="false">
      <c r="A5898" s="59"/>
      <c r="B5898" s="59"/>
      <c r="C5898" s="60" t="str">
        <f aca="false">IF(F5898&lt;&gt;"",F5898,"")</f>
        <v/>
      </c>
      <c r="X5898" s="10" t="str">
        <f aca="false">IF(V5898="","",IF(V5898&gt;F5898,(MOD(V5898-F5898,1)),""))</f>
        <v/>
      </c>
      <c r="Z5898" s="11" t="str">
        <f aca="false">IF(Y5898="","",(CONVERT(Y5898,"hr","mn")))</f>
        <v/>
      </c>
    </row>
    <row r="5899" customFormat="false" ht="15.75" hidden="true" customHeight="false" outlineLevel="0" collapsed="false">
      <c r="A5899" s="59"/>
      <c r="B5899" s="59"/>
      <c r="C5899" s="60" t="str">
        <f aca="false">IF(F5899&lt;&gt;"",F5899,"")</f>
        <v/>
      </c>
      <c r="X5899" s="10" t="str">
        <f aca="false">IF(V5899="","",IF(V5899&gt;F5899,(MOD(V5899-F5899,1)),""))</f>
        <v/>
      </c>
      <c r="Z5899" s="11" t="str">
        <f aca="false">IF(Y5899="","",(CONVERT(Y5899,"hr","mn")))</f>
        <v/>
      </c>
    </row>
    <row r="5900" customFormat="false" ht="15.75" hidden="true" customHeight="false" outlineLevel="0" collapsed="false">
      <c r="A5900" s="59"/>
      <c r="B5900" s="59"/>
      <c r="C5900" s="60" t="str">
        <f aca="false">IF(F5900&lt;&gt;"",F5900,"")</f>
        <v/>
      </c>
      <c r="X5900" s="10" t="str">
        <f aca="false">IF(V5900="","",IF(V5900&gt;F5900,(MOD(V5900-F5900,1)),""))</f>
        <v/>
      </c>
      <c r="Z5900" s="11" t="str">
        <f aca="false">IF(Y5900="","",(CONVERT(Y5900,"hr","mn")))</f>
        <v/>
      </c>
    </row>
    <row r="5901" customFormat="false" ht="15.75" hidden="true" customHeight="false" outlineLevel="0" collapsed="false">
      <c r="A5901" s="59"/>
      <c r="B5901" s="59"/>
      <c r="C5901" s="60" t="str">
        <f aca="false">IF(F5901&lt;&gt;"",F5901,"")</f>
        <v/>
      </c>
      <c r="X5901" s="10" t="str">
        <f aca="false">IF(V5901="","",IF(V5901&gt;F5901,(MOD(V5901-F5901,1)),""))</f>
        <v/>
      </c>
      <c r="Z5901" s="11" t="str">
        <f aca="false">IF(Y5901="","",(CONVERT(Y5901,"hr","mn")))</f>
        <v/>
      </c>
    </row>
    <row r="5902" customFormat="false" ht="15.75" hidden="true" customHeight="false" outlineLevel="0" collapsed="false">
      <c r="A5902" s="59"/>
      <c r="B5902" s="59"/>
      <c r="C5902" s="60" t="str">
        <f aca="false">IF(F5902&lt;&gt;"",F5902,"")</f>
        <v/>
      </c>
      <c r="X5902" s="10" t="str">
        <f aca="false">IF(V5902="","",IF(V5902&gt;F5902,(MOD(V5902-F5902,1)),""))</f>
        <v/>
      </c>
      <c r="Z5902" s="11" t="str">
        <f aca="false">IF(Y5902="","",(CONVERT(Y5902,"hr","mn")))</f>
        <v/>
      </c>
    </row>
    <row r="5903" customFormat="false" ht="15.75" hidden="true" customHeight="false" outlineLevel="0" collapsed="false">
      <c r="A5903" s="59"/>
      <c r="B5903" s="59"/>
      <c r="C5903" s="60" t="str">
        <f aca="false">IF(F5903&lt;&gt;"",F5903,"")</f>
        <v/>
      </c>
      <c r="X5903" s="10" t="str">
        <f aca="false">IF(V5903="","",IF(V5903&gt;F5903,(MOD(V5903-F5903,1)),""))</f>
        <v/>
      </c>
      <c r="Z5903" s="11" t="str">
        <f aca="false">IF(Y5903="","",(CONVERT(Y5903,"hr","mn")))</f>
        <v/>
      </c>
    </row>
    <row r="5904" customFormat="false" ht="15.75" hidden="true" customHeight="false" outlineLevel="0" collapsed="false">
      <c r="A5904" s="59"/>
      <c r="B5904" s="59"/>
      <c r="C5904" s="60" t="str">
        <f aca="false">IF(F5904&lt;&gt;"",F5904,"")</f>
        <v/>
      </c>
      <c r="X5904" s="10" t="str">
        <f aca="false">IF(V5904="","",IF(V5904&gt;F5904,(MOD(V5904-F5904,1)),""))</f>
        <v/>
      </c>
      <c r="Z5904" s="11" t="str">
        <f aca="false">IF(Y5904="","",(CONVERT(Y5904,"hr","mn")))</f>
        <v/>
      </c>
    </row>
    <row r="5905" customFormat="false" ht="15.75" hidden="true" customHeight="false" outlineLevel="0" collapsed="false">
      <c r="A5905" s="59"/>
      <c r="B5905" s="59"/>
      <c r="C5905" s="60" t="str">
        <f aca="false">IF(F5905&lt;&gt;"",F5905,"")</f>
        <v/>
      </c>
      <c r="X5905" s="10" t="str">
        <f aca="false">IF(V5905="","",IF(V5905&gt;F5905,(MOD(V5905-F5905,1)),""))</f>
        <v/>
      </c>
      <c r="Z5905" s="11" t="str">
        <f aca="false">IF(Y5905="","",(CONVERT(Y5905,"hr","mn")))</f>
        <v/>
      </c>
    </row>
    <row r="5906" customFormat="false" ht="15.75" hidden="true" customHeight="false" outlineLevel="0" collapsed="false">
      <c r="A5906" s="59"/>
      <c r="B5906" s="59"/>
      <c r="C5906" s="60" t="str">
        <f aca="false">IF(F5906&lt;&gt;"",F5906,"")</f>
        <v/>
      </c>
      <c r="X5906" s="10" t="str">
        <f aca="false">IF(V5906="","",IF(V5906&gt;F5906,(MOD(V5906-F5906,1)),""))</f>
        <v/>
      </c>
      <c r="Z5906" s="11" t="str">
        <f aca="false">IF(Y5906="","",(CONVERT(Y5906,"hr","mn")))</f>
        <v/>
      </c>
    </row>
    <row r="5907" customFormat="false" ht="15.75" hidden="true" customHeight="false" outlineLevel="0" collapsed="false">
      <c r="A5907" s="59"/>
      <c r="B5907" s="59"/>
      <c r="C5907" s="60" t="str">
        <f aca="false">IF(F5907&lt;&gt;"",F5907,"")</f>
        <v/>
      </c>
      <c r="X5907" s="10" t="str">
        <f aca="false">IF(V5907="","",IF(V5907&gt;F5907,(MOD(V5907-F5907,1)),""))</f>
        <v/>
      </c>
      <c r="Z5907" s="11" t="str">
        <f aca="false">IF(Y5907="","",(CONVERT(Y5907,"hr","mn")))</f>
        <v/>
      </c>
    </row>
    <row r="5908" customFormat="false" ht="15.75" hidden="true" customHeight="false" outlineLevel="0" collapsed="false">
      <c r="A5908" s="59"/>
      <c r="B5908" s="59"/>
      <c r="C5908" s="60" t="str">
        <f aca="false">IF(F5908&lt;&gt;"",F5908,"")</f>
        <v/>
      </c>
      <c r="X5908" s="10" t="str">
        <f aca="false">IF(V5908="","",IF(V5908&gt;F5908,(MOD(V5908-F5908,1)),""))</f>
        <v/>
      </c>
      <c r="Z5908" s="11" t="str">
        <f aca="false">IF(Y5908="","",(CONVERT(Y5908,"hr","mn")))</f>
        <v/>
      </c>
    </row>
    <row r="5909" customFormat="false" ht="15.75" hidden="true" customHeight="false" outlineLevel="0" collapsed="false">
      <c r="A5909" s="59"/>
      <c r="B5909" s="59"/>
      <c r="C5909" s="60" t="str">
        <f aca="false">IF(F5909&lt;&gt;"",F5909,"")</f>
        <v/>
      </c>
      <c r="X5909" s="10" t="str">
        <f aca="false">IF(V5909="","",IF(V5909&gt;F5909,(MOD(V5909-F5909,1)),""))</f>
        <v/>
      </c>
      <c r="Z5909" s="11" t="str">
        <f aca="false">IF(Y5909="","",(CONVERT(Y5909,"hr","mn")))</f>
        <v/>
      </c>
    </row>
    <row r="5910" customFormat="false" ht="15.75" hidden="true" customHeight="false" outlineLevel="0" collapsed="false">
      <c r="A5910" s="59"/>
      <c r="B5910" s="59"/>
      <c r="C5910" s="60" t="str">
        <f aca="false">IF(F5910&lt;&gt;"",F5910,"")</f>
        <v/>
      </c>
      <c r="X5910" s="10" t="str">
        <f aca="false">IF(V5910="","",IF(V5910&gt;F5910,(MOD(V5910-F5910,1)),""))</f>
        <v/>
      </c>
      <c r="Z5910" s="11" t="str">
        <f aca="false">IF(Y5910="","",(CONVERT(Y5910,"hr","mn")))</f>
        <v/>
      </c>
    </row>
    <row r="5911" customFormat="false" ht="15.75" hidden="true" customHeight="false" outlineLevel="0" collapsed="false">
      <c r="A5911" s="59"/>
      <c r="B5911" s="59"/>
      <c r="C5911" s="60" t="str">
        <f aca="false">IF(F5911&lt;&gt;"",F5911,"")</f>
        <v/>
      </c>
      <c r="X5911" s="10" t="str">
        <f aca="false">IF(V5911="","",IF(V5911&gt;F5911,(MOD(V5911-F5911,1)),""))</f>
        <v/>
      </c>
      <c r="Z5911" s="11" t="str">
        <f aca="false">IF(Y5911="","",(CONVERT(Y5911,"hr","mn")))</f>
        <v/>
      </c>
    </row>
    <row r="5912" customFormat="false" ht="15.75" hidden="true" customHeight="false" outlineLevel="0" collapsed="false">
      <c r="A5912" s="59"/>
      <c r="B5912" s="59"/>
      <c r="C5912" s="60" t="str">
        <f aca="false">IF(F5912&lt;&gt;"",F5912,"")</f>
        <v/>
      </c>
      <c r="X5912" s="10" t="str">
        <f aca="false">IF(V5912="","",IF(V5912&gt;F5912,(MOD(V5912-F5912,1)),""))</f>
        <v/>
      </c>
      <c r="Z5912" s="11" t="str">
        <f aca="false">IF(Y5912="","",(CONVERT(Y5912,"hr","mn")))</f>
        <v/>
      </c>
    </row>
    <row r="5913" customFormat="false" ht="15.75" hidden="true" customHeight="false" outlineLevel="0" collapsed="false">
      <c r="A5913" s="59"/>
      <c r="B5913" s="59"/>
      <c r="C5913" s="60" t="str">
        <f aca="false">IF(F5913&lt;&gt;"",F5913,"")</f>
        <v/>
      </c>
      <c r="X5913" s="10" t="str">
        <f aca="false">IF(V5913="","",IF(V5913&gt;F5913,(MOD(V5913-F5913,1)),""))</f>
        <v/>
      </c>
      <c r="Z5913" s="11" t="str">
        <f aca="false">IF(Y5913="","",(CONVERT(Y5913,"hr","mn")))</f>
        <v/>
      </c>
    </row>
    <row r="5914" customFormat="false" ht="15.75" hidden="true" customHeight="false" outlineLevel="0" collapsed="false">
      <c r="A5914" s="59"/>
      <c r="B5914" s="59"/>
      <c r="C5914" s="60" t="str">
        <f aca="false">IF(F5914&lt;&gt;"",F5914,"")</f>
        <v/>
      </c>
      <c r="X5914" s="10" t="str">
        <f aca="false">IF(V5914="","",IF(V5914&gt;F5914,(MOD(V5914-F5914,1)),""))</f>
        <v/>
      </c>
      <c r="Z5914" s="11" t="str">
        <f aca="false">IF(Y5914="","",(CONVERT(Y5914,"hr","mn")))</f>
        <v/>
      </c>
    </row>
    <row r="5915" customFormat="false" ht="15.75" hidden="true" customHeight="false" outlineLevel="0" collapsed="false">
      <c r="A5915" s="59"/>
      <c r="B5915" s="59"/>
      <c r="C5915" s="60" t="str">
        <f aca="false">IF(F5915&lt;&gt;"",F5915,"")</f>
        <v/>
      </c>
      <c r="X5915" s="10" t="str">
        <f aca="false">IF(V5915="","",IF(V5915&gt;F5915,(MOD(V5915-F5915,1)),""))</f>
        <v/>
      </c>
      <c r="Z5915" s="11" t="str">
        <f aca="false">IF(Y5915="","",(CONVERT(Y5915,"hr","mn")))</f>
        <v/>
      </c>
    </row>
    <row r="5916" customFormat="false" ht="15.75" hidden="true" customHeight="false" outlineLevel="0" collapsed="false">
      <c r="A5916" s="59"/>
      <c r="B5916" s="59"/>
      <c r="C5916" s="60" t="str">
        <f aca="false">IF(F5916&lt;&gt;"",F5916,"")</f>
        <v/>
      </c>
      <c r="X5916" s="10" t="str">
        <f aca="false">IF(V5916="","",IF(V5916&gt;F5916,(MOD(V5916-F5916,1)),""))</f>
        <v/>
      </c>
      <c r="Z5916" s="11" t="str">
        <f aca="false">IF(Y5916="","",(CONVERT(Y5916,"hr","mn")))</f>
        <v/>
      </c>
    </row>
    <row r="5917" customFormat="false" ht="15.75" hidden="true" customHeight="false" outlineLevel="0" collapsed="false">
      <c r="A5917" s="59"/>
      <c r="B5917" s="59"/>
      <c r="C5917" s="60" t="str">
        <f aca="false">IF(F5917&lt;&gt;"",F5917,"")</f>
        <v/>
      </c>
      <c r="X5917" s="10" t="str">
        <f aca="false">IF(V5917="","",IF(V5917&gt;F5917,(MOD(V5917-F5917,1)),""))</f>
        <v/>
      </c>
      <c r="Z5917" s="11" t="str">
        <f aca="false">IF(Y5917="","",(CONVERT(Y5917,"hr","mn")))</f>
        <v/>
      </c>
    </row>
    <row r="5918" customFormat="false" ht="15.75" hidden="true" customHeight="false" outlineLevel="0" collapsed="false">
      <c r="A5918" s="59"/>
      <c r="B5918" s="59"/>
      <c r="C5918" s="60" t="str">
        <f aca="false">IF(F5918&lt;&gt;"",F5918,"")</f>
        <v/>
      </c>
      <c r="X5918" s="10" t="str">
        <f aca="false">IF(V5918="","",IF(V5918&gt;F5918,(MOD(V5918-F5918,1)),""))</f>
        <v/>
      </c>
      <c r="Z5918" s="11" t="str">
        <f aca="false">IF(Y5918="","",(CONVERT(Y5918,"hr","mn")))</f>
        <v/>
      </c>
    </row>
    <row r="5919" customFormat="false" ht="15.75" hidden="true" customHeight="false" outlineLevel="0" collapsed="false">
      <c r="A5919" s="59"/>
      <c r="B5919" s="59"/>
      <c r="C5919" s="60" t="str">
        <f aca="false">IF(F5919&lt;&gt;"",F5919,"")</f>
        <v/>
      </c>
      <c r="X5919" s="10" t="str">
        <f aca="false">IF(V5919="","",IF(V5919&gt;F5919,(MOD(V5919-F5919,1)),""))</f>
        <v/>
      </c>
      <c r="Z5919" s="11" t="str">
        <f aca="false">IF(Y5919="","",(CONVERT(Y5919,"hr","mn")))</f>
        <v/>
      </c>
    </row>
    <row r="5920" customFormat="false" ht="15.75" hidden="true" customHeight="false" outlineLevel="0" collapsed="false">
      <c r="A5920" s="59"/>
      <c r="B5920" s="59"/>
      <c r="C5920" s="60" t="str">
        <f aca="false">IF(F5920&lt;&gt;"",F5920,"")</f>
        <v/>
      </c>
      <c r="X5920" s="10" t="str">
        <f aca="false">IF(V5920="","",IF(V5920&gt;F5920,(MOD(V5920-F5920,1)),""))</f>
        <v/>
      </c>
      <c r="Z5920" s="11" t="str">
        <f aca="false">IF(Y5920="","",(CONVERT(Y5920,"hr","mn")))</f>
        <v/>
      </c>
    </row>
    <row r="5921" customFormat="false" ht="15.75" hidden="true" customHeight="false" outlineLevel="0" collapsed="false">
      <c r="A5921" s="59"/>
      <c r="B5921" s="59"/>
      <c r="C5921" s="60" t="str">
        <f aca="false">IF(F5921&lt;&gt;"",F5921,"")</f>
        <v/>
      </c>
      <c r="X5921" s="10" t="str">
        <f aca="false">IF(V5921="","",IF(V5921&gt;F5921,(MOD(V5921-F5921,1)),""))</f>
        <v/>
      </c>
      <c r="Z5921" s="11" t="str">
        <f aca="false">IF(Y5921="","",(CONVERT(Y5921,"hr","mn")))</f>
        <v/>
      </c>
    </row>
    <row r="5922" customFormat="false" ht="15.75" hidden="true" customHeight="false" outlineLevel="0" collapsed="false">
      <c r="A5922" s="59"/>
      <c r="B5922" s="59"/>
      <c r="C5922" s="60" t="str">
        <f aca="false">IF(F5922&lt;&gt;"",F5922,"")</f>
        <v/>
      </c>
      <c r="X5922" s="10" t="str">
        <f aca="false">IF(V5922="","",IF(V5922&gt;F5922,(MOD(V5922-F5922,1)),""))</f>
        <v/>
      </c>
      <c r="Z5922" s="11" t="str">
        <f aca="false">IF(Y5922="","",(CONVERT(Y5922,"hr","mn")))</f>
        <v/>
      </c>
    </row>
    <row r="5923" customFormat="false" ht="15.75" hidden="true" customHeight="false" outlineLevel="0" collapsed="false">
      <c r="A5923" s="59"/>
      <c r="B5923" s="59"/>
      <c r="C5923" s="60" t="str">
        <f aca="false">IF(F5923&lt;&gt;"",F5923,"")</f>
        <v/>
      </c>
      <c r="X5923" s="10" t="str">
        <f aca="false">IF(V5923="","",IF(V5923&gt;F5923,(MOD(V5923-F5923,1)),""))</f>
        <v/>
      </c>
      <c r="Z5923" s="11" t="str">
        <f aca="false">IF(Y5923="","",(CONVERT(Y5923,"hr","mn")))</f>
        <v/>
      </c>
    </row>
    <row r="5924" customFormat="false" ht="15.75" hidden="true" customHeight="false" outlineLevel="0" collapsed="false">
      <c r="A5924" s="59"/>
      <c r="B5924" s="59"/>
      <c r="C5924" s="60" t="str">
        <f aca="false">IF(F5924&lt;&gt;"",F5924,"")</f>
        <v/>
      </c>
      <c r="X5924" s="10" t="str">
        <f aca="false">IF(V5924="","",IF(V5924&gt;F5924,(MOD(V5924-F5924,1)),""))</f>
        <v/>
      </c>
      <c r="Z5924" s="11" t="str">
        <f aca="false">IF(Y5924="","",(CONVERT(Y5924,"hr","mn")))</f>
        <v/>
      </c>
    </row>
    <row r="5925" customFormat="false" ht="15.75" hidden="true" customHeight="false" outlineLevel="0" collapsed="false">
      <c r="A5925" s="59"/>
      <c r="B5925" s="59"/>
      <c r="C5925" s="60" t="str">
        <f aca="false">IF(F5925&lt;&gt;"",F5925,"")</f>
        <v/>
      </c>
      <c r="X5925" s="10" t="str">
        <f aca="false">IF(V5925="","",IF(V5925&gt;F5925,(MOD(V5925-F5925,1)),""))</f>
        <v/>
      </c>
      <c r="Z5925" s="11" t="str">
        <f aca="false">IF(Y5925="","",(CONVERT(Y5925,"hr","mn")))</f>
        <v/>
      </c>
    </row>
    <row r="5926" customFormat="false" ht="15.75" hidden="true" customHeight="false" outlineLevel="0" collapsed="false">
      <c r="A5926" s="59"/>
      <c r="B5926" s="59"/>
      <c r="C5926" s="60" t="str">
        <f aca="false">IF(F5926&lt;&gt;"",F5926,"")</f>
        <v/>
      </c>
      <c r="X5926" s="10" t="str">
        <f aca="false">IF(V5926="","",IF(V5926&gt;F5926,(MOD(V5926-F5926,1)),""))</f>
        <v/>
      </c>
      <c r="Z5926" s="11" t="str">
        <f aca="false">IF(Y5926="","",(CONVERT(Y5926,"hr","mn")))</f>
        <v/>
      </c>
    </row>
    <row r="5927" customFormat="false" ht="15.75" hidden="true" customHeight="false" outlineLevel="0" collapsed="false">
      <c r="A5927" s="59"/>
      <c r="B5927" s="59"/>
      <c r="C5927" s="60" t="str">
        <f aca="false">IF(F5927&lt;&gt;"",F5927,"")</f>
        <v/>
      </c>
      <c r="X5927" s="10" t="str">
        <f aca="false">IF(V5927="","",IF(V5927&gt;F5927,(MOD(V5927-F5927,1)),""))</f>
        <v/>
      </c>
      <c r="Z5927" s="11" t="str">
        <f aca="false">IF(Y5927="","",(CONVERT(Y5927,"hr","mn")))</f>
        <v/>
      </c>
    </row>
    <row r="5928" customFormat="false" ht="15.75" hidden="true" customHeight="false" outlineLevel="0" collapsed="false">
      <c r="A5928" s="59"/>
      <c r="B5928" s="59"/>
      <c r="C5928" s="60" t="str">
        <f aca="false">IF(F5928&lt;&gt;"",F5928,"")</f>
        <v/>
      </c>
      <c r="X5928" s="10" t="str">
        <f aca="false">IF(V5928="","",IF(V5928&gt;F5928,(MOD(V5928-F5928,1)),""))</f>
        <v/>
      </c>
      <c r="Z5928" s="11" t="str">
        <f aca="false">IF(Y5928="","",(CONVERT(Y5928,"hr","mn")))</f>
        <v/>
      </c>
    </row>
    <row r="5929" customFormat="false" ht="15.75" hidden="true" customHeight="false" outlineLevel="0" collapsed="false">
      <c r="A5929" s="59"/>
      <c r="B5929" s="59"/>
      <c r="C5929" s="60" t="str">
        <f aca="false">IF(F5929&lt;&gt;"",F5929,"")</f>
        <v/>
      </c>
      <c r="X5929" s="10" t="str">
        <f aca="false">IF(V5929="","",IF(V5929&gt;F5929,(MOD(V5929-F5929,1)),""))</f>
        <v/>
      </c>
      <c r="Z5929" s="11" t="str">
        <f aca="false">IF(Y5929="","",(CONVERT(Y5929,"hr","mn")))</f>
        <v/>
      </c>
    </row>
    <row r="5930" customFormat="false" ht="15.75" hidden="true" customHeight="false" outlineLevel="0" collapsed="false">
      <c r="A5930" s="59"/>
      <c r="B5930" s="59"/>
      <c r="C5930" s="60" t="str">
        <f aca="false">IF(F5930&lt;&gt;"",F5930,"")</f>
        <v/>
      </c>
      <c r="X5930" s="10" t="str">
        <f aca="false">IF(V5930="","",IF(V5930&gt;F5930,(MOD(V5930-F5930,1)),""))</f>
        <v/>
      </c>
      <c r="Z5930" s="11" t="str">
        <f aca="false">IF(Y5930="","",(CONVERT(Y5930,"hr","mn")))</f>
        <v/>
      </c>
    </row>
    <row r="5931" customFormat="false" ht="15.75" hidden="true" customHeight="false" outlineLevel="0" collapsed="false">
      <c r="A5931" s="59"/>
      <c r="B5931" s="59"/>
      <c r="C5931" s="60" t="str">
        <f aca="false">IF(F5931&lt;&gt;"",F5931,"")</f>
        <v/>
      </c>
      <c r="X5931" s="10" t="str">
        <f aca="false">IF(V5931="","",IF(V5931&gt;F5931,(MOD(V5931-F5931,1)),""))</f>
        <v/>
      </c>
      <c r="Z5931" s="11" t="str">
        <f aca="false">IF(Y5931="","",(CONVERT(Y5931,"hr","mn")))</f>
        <v/>
      </c>
    </row>
    <row r="5932" customFormat="false" ht="15.75" hidden="true" customHeight="false" outlineLevel="0" collapsed="false">
      <c r="A5932" s="59"/>
      <c r="B5932" s="59"/>
      <c r="C5932" s="60" t="str">
        <f aca="false">IF(F5932&lt;&gt;"",F5932,"")</f>
        <v/>
      </c>
      <c r="X5932" s="10" t="str">
        <f aca="false">IF(V5932="","",IF(V5932&gt;F5932,(MOD(V5932-F5932,1)),""))</f>
        <v/>
      </c>
      <c r="Z5932" s="11" t="str">
        <f aca="false">IF(Y5932="","",(CONVERT(Y5932,"hr","mn")))</f>
        <v/>
      </c>
    </row>
    <row r="5933" customFormat="false" ht="15.75" hidden="true" customHeight="false" outlineLevel="0" collapsed="false">
      <c r="A5933" s="59"/>
      <c r="B5933" s="59"/>
      <c r="C5933" s="60" t="str">
        <f aca="false">IF(F5933&lt;&gt;"",F5933,"")</f>
        <v/>
      </c>
      <c r="X5933" s="10" t="str">
        <f aca="false">IF(V5933="","",IF(V5933&gt;F5933,(MOD(V5933-F5933,1)),""))</f>
        <v/>
      </c>
      <c r="Z5933" s="11" t="str">
        <f aca="false">IF(Y5933="","",(CONVERT(Y5933,"hr","mn")))</f>
        <v/>
      </c>
    </row>
    <row r="5934" customFormat="false" ht="15.75" hidden="true" customHeight="false" outlineLevel="0" collapsed="false">
      <c r="A5934" s="59"/>
      <c r="B5934" s="59"/>
      <c r="C5934" s="60" t="str">
        <f aca="false">IF(F5934&lt;&gt;"",F5934,"")</f>
        <v/>
      </c>
      <c r="X5934" s="10" t="str">
        <f aca="false">IF(V5934="","",IF(V5934&gt;F5934,(MOD(V5934-F5934,1)),""))</f>
        <v/>
      </c>
      <c r="Z5934" s="11" t="str">
        <f aca="false">IF(Y5934="","",(CONVERT(Y5934,"hr","mn")))</f>
        <v/>
      </c>
    </row>
    <row r="5935" customFormat="false" ht="15.75" hidden="true" customHeight="false" outlineLevel="0" collapsed="false">
      <c r="A5935" s="59"/>
      <c r="B5935" s="59"/>
      <c r="C5935" s="60" t="str">
        <f aca="false">IF(F5935&lt;&gt;"",F5935,"")</f>
        <v/>
      </c>
      <c r="X5935" s="10" t="str">
        <f aca="false">IF(V5935="","",IF(V5935&gt;F5935,(MOD(V5935-F5935,1)),""))</f>
        <v/>
      </c>
      <c r="Z5935" s="11" t="str">
        <f aca="false">IF(Y5935="","",(CONVERT(Y5935,"hr","mn")))</f>
        <v/>
      </c>
    </row>
    <row r="5936" customFormat="false" ht="15.75" hidden="true" customHeight="false" outlineLevel="0" collapsed="false">
      <c r="A5936" s="59"/>
      <c r="B5936" s="59"/>
      <c r="C5936" s="60" t="str">
        <f aca="false">IF(F5936&lt;&gt;"",F5936,"")</f>
        <v/>
      </c>
      <c r="X5936" s="10" t="str">
        <f aca="false">IF(V5936="","",IF(V5936&gt;F5936,(MOD(V5936-F5936,1)),""))</f>
        <v/>
      </c>
      <c r="Z5936" s="11" t="str">
        <f aca="false">IF(Y5936="","",(CONVERT(Y5936,"hr","mn")))</f>
        <v/>
      </c>
    </row>
    <row r="5937" customFormat="false" ht="15.75" hidden="true" customHeight="false" outlineLevel="0" collapsed="false">
      <c r="A5937" s="59"/>
      <c r="B5937" s="59"/>
      <c r="C5937" s="60" t="str">
        <f aca="false">IF(F5937&lt;&gt;"",F5937,"")</f>
        <v/>
      </c>
      <c r="X5937" s="10" t="str">
        <f aca="false">IF(V5937="","",IF(V5937&gt;F5937,(MOD(V5937-F5937,1)),""))</f>
        <v/>
      </c>
      <c r="Z5937" s="11" t="str">
        <f aca="false">IF(Y5937="","",(CONVERT(Y5937,"hr","mn")))</f>
        <v/>
      </c>
    </row>
    <row r="5938" customFormat="false" ht="15.75" hidden="true" customHeight="false" outlineLevel="0" collapsed="false">
      <c r="A5938" s="59"/>
      <c r="B5938" s="59"/>
      <c r="C5938" s="60" t="str">
        <f aca="false">IF(F5938&lt;&gt;"",F5938,"")</f>
        <v/>
      </c>
      <c r="X5938" s="10" t="str">
        <f aca="false">IF(V5938="","",IF(V5938&gt;F5938,(MOD(V5938-F5938,1)),""))</f>
        <v/>
      </c>
      <c r="Z5938" s="11" t="str">
        <f aca="false">IF(Y5938="","",(CONVERT(Y5938,"hr","mn")))</f>
        <v/>
      </c>
    </row>
    <row r="5939" customFormat="false" ht="15.75" hidden="true" customHeight="false" outlineLevel="0" collapsed="false">
      <c r="A5939" s="59"/>
      <c r="B5939" s="59"/>
      <c r="C5939" s="60" t="str">
        <f aca="false">IF(F5939&lt;&gt;"",F5939,"")</f>
        <v/>
      </c>
      <c r="X5939" s="10" t="str">
        <f aca="false">IF(V5939="","",IF(V5939&gt;F5939,(MOD(V5939-F5939,1)),""))</f>
        <v/>
      </c>
      <c r="Z5939" s="11" t="str">
        <f aca="false">IF(Y5939="","",(CONVERT(Y5939,"hr","mn")))</f>
        <v/>
      </c>
    </row>
    <row r="5940" customFormat="false" ht="15.75" hidden="true" customHeight="false" outlineLevel="0" collapsed="false">
      <c r="A5940" s="59"/>
      <c r="B5940" s="59"/>
      <c r="C5940" s="60" t="str">
        <f aca="false">IF(F5940&lt;&gt;"",F5940,"")</f>
        <v/>
      </c>
      <c r="X5940" s="10" t="str">
        <f aca="false">IF(V5940="","",IF(V5940&gt;F5940,(MOD(V5940-F5940,1)),""))</f>
        <v/>
      </c>
      <c r="Z5940" s="11" t="str">
        <f aca="false">IF(Y5940="","",(CONVERT(Y5940,"hr","mn")))</f>
        <v/>
      </c>
    </row>
    <row r="5941" customFormat="false" ht="15.75" hidden="true" customHeight="false" outlineLevel="0" collapsed="false">
      <c r="A5941" s="59"/>
      <c r="B5941" s="59"/>
      <c r="C5941" s="60" t="str">
        <f aca="false">IF(F5941&lt;&gt;"",F5941,"")</f>
        <v/>
      </c>
      <c r="X5941" s="10" t="str">
        <f aca="false">IF(V5941="","",IF(V5941&gt;F5941,(MOD(V5941-F5941,1)),""))</f>
        <v/>
      </c>
      <c r="Z5941" s="11" t="str">
        <f aca="false">IF(Y5941="","",(CONVERT(Y5941,"hr","mn")))</f>
        <v/>
      </c>
    </row>
    <row r="5942" customFormat="false" ht="15.75" hidden="true" customHeight="false" outlineLevel="0" collapsed="false">
      <c r="A5942" s="59"/>
      <c r="B5942" s="59"/>
      <c r="C5942" s="60" t="str">
        <f aca="false">IF(F5942&lt;&gt;"",F5942,"")</f>
        <v/>
      </c>
      <c r="X5942" s="10" t="str">
        <f aca="false">IF(V5942="","",IF(V5942&gt;F5942,(MOD(V5942-F5942,1)),""))</f>
        <v/>
      </c>
      <c r="Z5942" s="11" t="str">
        <f aca="false">IF(Y5942="","",(CONVERT(Y5942,"hr","mn")))</f>
        <v/>
      </c>
    </row>
    <row r="5943" customFormat="false" ht="15.75" hidden="true" customHeight="false" outlineLevel="0" collapsed="false">
      <c r="A5943" s="59"/>
      <c r="B5943" s="59"/>
      <c r="C5943" s="60" t="str">
        <f aca="false">IF(F5943&lt;&gt;"",F5943,"")</f>
        <v/>
      </c>
      <c r="X5943" s="10" t="str">
        <f aca="false">IF(V5943="","",IF(V5943&gt;F5943,(MOD(V5943-F5943,1)),""))</f>
        <v/>
      </c>
      <c r="Z5943" s="11" t="str">
        <f aca="false">IF(Y5943="","",(CONVERT(Y5943,"hr","mn")))</f>
        <v/>
      </c>
    </row>
    <row r="5944" customFormat="false" ht="15.75" hidden="true" customHeight="false" outlineLevel="0" collapsed="false">
      <c r="A5944" s="59"/>
      <c r="B5944" s="59"/>
      <c r="C5944" s="60" t="str">
        <f aca="false">IF(F5944&lt;&gt;"",F5944,"")</f>
        <v/>
      </c>
      <c r="X5944" s="10" t="str">
        <f aca="false">IF(V5944="","",IF(V5944&gt;F5944,(MOD(V5944-F5944,1)),""))</f>
        <v/>
      </c>
      <c r="Z5944" s="11" t="str">
        <f aca="false">IF(Y5944="","",(CONVERT(Y5944,"hr","mn")))</f>
        <v/>
      </c>
    </row>
    <row r="5945" customFormat="false" ht="15.75" hidden="true" customHeight="false" outlineLevel="0" collapsed="false">
      <c r="A5945" s="59"/>
      <c r="B5945" s="59"/>
      <c r="C5945" s="60" t="str">
        <f aca="false">IF(F5945&lt;&gt;"",F5945,"")</f>
        <v/>
      </c>
      <c r="X5945" s="10" t="str">
        <f aca="false">IF(V5945="","",IF(V5945&gt;F5945,(MOD(V5945-F5945,1)),""))</f>
        <v/>
      </c>
      <c r="Z5945" s="11" t="str">
        <f aca="false">IF(Y5945="","",(CONVERT(Y5945,"hr","mn")))</f>
        <v/>
      </c>
    </row>
    <row r="5946" customFormat="false" ht="15.75" hidden="true" customHeight="false" outlineLevel="0" collapsed="false">
      <c r="A5946" s="59"/>
      <c r="B5946" s="59"/>
      <c r="C5946" s="60" t="str">
        <f aca="false">IF(F5946&lt;&gt;"",F5946,"")</f>
        <v/>
      </c>
      <c r="X5946" s="10" t="str">
        <f aca="false">IF(V5946="","",IF(V5946&gt;F5946,(MOD(V5946-F5946,1)),""))</f>
        <v/>
      </c>
      <c r="Z5946" s="11" t="str">
        <f aca="false">IF(Y5946="","",(CONVERT(Y5946,"hr","mn")))</f>
        <v/>
      </c>
    </row>
    <row r="5947" customFormat="false" ht="15.75" hidden="true" customHeight="false" outlineLevel="0" collapsed="false">
      <c r="A5947" s="59"/>
      <c r="B5947" s="59"/>
      <c r="C5947" s="60" t="str">
        <f aca="false">IF(F5947&lt;&gt;"",F5947,"")</f>
        <v/>
      </c>
      <c r="X5947" s="10" t="str">
        <f aca="false">IF(V5947="","",IF(V5947&gt;F5947,(MOD(V5947-F5947,1)),""))</f>
        <v/>
      </c>
      <c r="Z5947" s="11" t="str">
        <f aca="false">IF(Y5947="","",(CONVERT(Y5947,"hr","mn")))</f>
        <v/>
      </c>
    </row>
    <row r="5948" customFormat="false" ht="15.75" hidden="true" customHeight="false" outlineLevel="0" collapsed="false">
      <c r="A5948" s="59"/>
      <c r="B5948" s="59"/>
      <c r="C5948" s="60" t="str">
        <f aca="false">IF(F5948&lt;&gt;"",F5948,"")</f>
        <v/>
      </c>
      <c r="X5948" s="10" t="str">
        <f aca="false">IF(V5948="","",IF(V5948&gt;F5948,(MOD(V5948-F5948,1)),""))</f>
        <v/>
      </c>
      <c r="Z5948" s="11" t="str">
        <f aca="false">IF(Y5948="","",(CONVERT(Y5948,"hr","mn")))</f>
        <v/>
      </c>
    </row>
    <row r="5949" customFormat="false" ht="15.75" hidden="true" customHeight="false" outlineLevel="0" collapsed="false">
      <c r="A5949" s="59"/>
      <c r="B5949" s="59"/>
      <c r="C5949" s="60" t="str">
        <f aca="false">IF(F5949&lt;&gt;"",F5949,"")</f>
        <v/>
      </c>
      <c r="X5949" s="10" t="str">
        <f aca="false">IF(V5949="","",IF(V5949&gt;F5949,(MOD(V5949-F5949,1)),""))</f>
        <v/>
      </c>
      <c r="Z5949" s="11" t="str">
        <f aca="false">IF(Y5949="","",(CONVERT(Y5949,"hr","mn")))</f>
        <v/>
      </c>
    </row>
    <row r="5950" customFormat="false" ht="15.75" hidden="true" customHeight="false" outlineLevel="0" collapsed="false">
      <c r="A5950" s="59"/>
      <c r="B5950" s="59"/>
      <c r="C5950" s="60" t="str">
        <f aca="false">IF(F5950&lt;&gt;"",F5950,"")</f>
        <v/>
      </c>
      <c r="X5950" s="10" t="str">
        <f aca="false">IF(V5950="","",IF(V5950&gt;F5950,(MOD(V5950-F5950,1)),""))</f>
        <v/>
      </c>
      <c r="Z5950" s="11" t="str">
        <f aca="false">IF(Y5950="","",(CONVERT(Y5950,"hr","mn")))</f>
        <v/>
      </c>
    </row>
    <row r="5951" customFormat="false" ht="15.75" hidden="true" customHeight="false" outlineLevel="0" collapsed="false">
      <c r="A5951" s="59"/>
      <c r="B5951" s="59"/>
      <c r="C5951" s="60" t="str">
        <f aca="false">IF(F5951&lt;&gt;"",F5951,"")</f>
        <v/>
      </c>
      <c r="X5951" s="10" t="str">
        <f aca="false">IF(V5951="","",IF(V5951&gt;F5951,(MOD(V5951-F5951,1)),""))</f>
        <v/>
      </c>
      <c r="Z5951" s="11" t="str">
        <f aca="false">IF(Y5951="","",(CONVERT(Y5951,"hr","mn")))</f>
        <v/>
      </c>
    </row>
    <row r="5952" customFormat="false" ht="15.75" hidden="true" customHeight="false" outlineLevel="0" collapsed="false">
      <c r="A5952" s="59"/>
      <c r="B5952" s="59"/>
      <c r="C5952" s="60" t="str">
        <f aca="false">IF(F5952&lt;&gt;"",F5952,"")</f>
        <v/>
      </c>
      <c r="X5952" s="10" t="str">
        <f aca="false">IF(V5952="","",IF(V5952&gt;F5952,(MOD(V5952-F5952,1)),""))</f>
        <v/>
      </c>
      <c r="Z5952" s="11" t="str">
        <f aca="false">IF(Y5952="","",(CONVERT(Y5952,"hr","mn")))</f>
        <v/>
      </c>
    </row>
    <row r="5953" customFormat="false" ht="15.75" hidden="true" customHeight="false" outlineLevel="0" collapsed="false">
      <c r="A5953" s="59"/>
      <c r="B5953" s="59"/>
      <c r="C5953" s="60" t="str">
        <f aca="false">IF(F5953&lt;&gt;"",F5953,"")</f>
        <v/>
      </c>
      <c r="X5953" s="10" t="str">
        <f aca="false">IF(V5953="","",IF(V5953&gt;F5953,(MOD(V5953-F5953,1)),""))</f>
        <v/>
      </c>
      <c r="Z5953" s="11" t="str">
        <f aca="false">IF(Y5953="","",(CONVERT(Y5953,"hr","mn")))</f>
        <v/>
      </c>
    </row>
    <row r="5954" customFormat="false" ht="15.75" hidden="true" customHeight="false" outlineLevel="0" collapsed="false">
      <c r="A5954" s="59"/>
      <c r="B5954" s="59"/>
      <c r="C5954" s="60" t="str">
        <f aca="false">IF(F5954&lt;&gt;"",F5954,"")</f>
        <v/>
      </c>
      <c r="X5954" s="10" t="str">
        <f aca="false">IF(V5954="","",IF(V5954&gt;F5954,(MOD(V5954-F5954,1)),""))</f>
        <v/>
      </c>
      <c r="Z5954" s="11" t="str">
        <f aca="false">IF(Y5954="","",(CONVERT(Y5954,"hr","mn")))</f>
        <v/>
      </c>
    </row>
    <row r="5955" customFormat="false" ht="15.75" hidden="true" customHeight="false" outlineLevel="0" collapsed="false">
      <c r="A5955" s="59"/>
      <c r="B5955" s="59"/>
      <c r="C5955" s="60" t="str">
        <f aca="false">IF(F5955&lt;&gt;"",F5955,"")</f>
        <v/>
      </c>
      <c r="X5955" s="10" t="str">
        <f aca="false">IF(V5955="","",IF(V5955&gt;F5955,(MOD(V5955-F5955,1)),""))</f>
        <v/>
      </c>
      <c r="Z5955" s="11" t="str">
        <f aca="false">IF(Y5955="","",(CONVERT(Y5955,"hr","mn")))</f>
        <v/>
      </c>
    </row>
    <row r="5956" customFormat="false" ht="15.75" hidden="true" customHeight="false" outlineLevel="0" collapsed="false">
      <c r="A5956" s="59"/>
      <c r="B5956" s="59"/>
      <c r="C5956" s="60" t="str">
        <f aca="false">IF(F5956&lt;&gt;"",F5956,"")</f>
        <v/>
      </c>
      <c r="X5956" s="10" t="str">
        <f aca="false">IF(V5956="","",IF(V5956&gt;F5956,(MOD(V5956-F5956,1)),""))</f>
        <v/>
      </c>
      <c r="Z5956" s="11" t="str">
        <f aca="false">IF(Y5956="","",(CONVERT(Y5956,"hr","mn")))</f>
        <v/>
      </c>
    </row>
    <row r="5957" customFormat="false" ht="15.75" hidden="true" customHeight="false" outlineLevel="0" collapsed="false">
      <c r="A5957" s="59"/>
      <c r="B5957" s="59"/>
      <c r="C5957" s="60" t="str">
        <f aca="false">IF(F5957&lt;&gt;"",F5957,"")</f>
        <v/>
      </c>
      <c r="X5957" s="10" t="str">
        <f aca="false">IF(V5957="","",IF(V5957&gt;F5957,(MOD(V5957-F5957,1)),""))</f>
        <v/>
      </c>
      <c r="Z5957" s="11" t="str">
        <f aca="false">IF(Y5957="","",(CONVERT(Y5957,"hr","mn")))</f>
        <v/>
      </c>
    </row>
    <row r="5958" customFormat="false" ht="15.75" hidden="true" customHeight="false" outlineLevel="0" collapsed="false">
      <c r="A5958" s="59"/>
      <c r="B5958" s="59"/>
      <c r="C5958" s="60" t="str">
        <f aca="false">IF(F5958&lt;&gt;"",F5958,"")</f>
        <v/>
      </c>
      <c r="X5958" s="10" t="str">
        <f aca="false">IF(V5958="","",IF(V5958&gt;F5958,(MOD(V5958-F5958,1)),""))</f>
        <v/>
      </c>
      <c r="Z5958" s="11" t="str">
        <f aca="false">IF(Y5958="","",(CONVERT(Y5958,"hr","mn")))</f>
        <v/>
      </c>
    </row>
    <row r="5959" customFormat="false" ht="15.75" hidden="true" customHeight="false" outlineLevel="0" collapsed="false">
      <c r="A5959" s="59"/>
      <c r="B5959" s="59"/>
      <c r="C5959" s="60" t="str">
        <f aca="false">IF(F5959&lt;&gt;"",F5959,"")</f>
        <v/>
      </c>
      <c r="X5959" s="10" t="str">
        <f aca="false">IF(V5959="","",IF(V5959&gt;F5959,(MOD(V5959-F5959,1)),""))</f>
        <v/>
      </c>
      <c r="Z5959" s="11" t="str">
        <f aca="false">IF(Y5959="","",(CONVERT(Y5959,"hr","mn")))</f>
        <v/>
      </c>
    </row>
    <row r="5960" customFormat="false" ht="15.75" hidden="true" customHeight="false" outlineLevel="0" collapsed="false">
      <c r="A5960" s="59"/>
      <c r="B5960" s="59"/>
      <c r="C5960" s="60" t="str">
        <f aca="false">IF(F5960&lt;&gt;"",F5960,"")</f>
        <v/>
      </c>
      <c r="X5960" s="10" t="str">
        <f aca="false">IF(V5960="","",IF(V5960&gt;F5960,(MOD(V5960-F5960,1)),""))</f>
        <v/>
      </c>
      <c r="Z5960" s="11" t="str">
        <f aca="false">IF(Y5960="","",(CONVERT(Y5960,"hr","mn")))</f>
        <v/>
      </c>
    </row>
    <row r="5961" customFormat="false" ht="15.75" hidden="true" customHeight="false" outlineLevel="0" collapsed="false">
      <c r="A5961" s="59"/>
      <c r="B5961" s="59"/>
      <c r="C5961" s="60" t="str">
        <f aca="false">IF(F5961&lt;&gt;"",F5961,"")</f>
        <v/>
      </c>
      <c r="X5961" s="10" t="str">
        <f aca="false">IF(V5961="","",IF(V5961&gt;F5961,(MOD(V5961-F5961,1)),""))</f>
        <v/>
      </c>
      <c r="Z5961" s="11" t="str">
        <f aca="false">IF(Y5961="","",(CONVERT(Y5961,"hr","mn")))</f>
        <v/>
      </c>
    </row>
    <row r="5962" customFormat="false" ht="15.75" hidden="true" customHeight="false" outlineLevel="0" collapsed="false">
      <c r="A5962" s="59"/>
      <c r="B5962" s="59"/>
      <c r="C5962" s="60" t="str">
        <f aca="false">IF(F5962&lt;&gt;"",F5962,"")</f>
        <v/>
      </c>
      <c r="X5962" s="10" t="str">
        <f aca="false">IF(V5962="","",IF(V5962&gt;F5962,(MOD(V5962-F5962,1)),""))</f>
        <v/>
      </c>
      <c r="Z5962" s="11" t="str">
        <f aca="false">IF(Y5962="","",(CONVERT(Y5962,"hr","mn")))</f>
        <v/>
      </c>
    </row>
    <row r="5963" customFormat="false" ht="15.75" hidden="true" customHeight="false" outlineLevel="0" collapsed="false">
      <c r="A5963" s="59"/>
      <c r="B5963" s="59"/>
      <c r="C5963" s="60" t="str">
        <f aca="false">IF(F5963&lt;&gt;"",F5963,"")</f>
        <v/>
      </c>
      <c r="X5963" s="10" t="str">
        <f aca="false">IF(V5963="","",IF(V5963&gt;F5963,(MOD(V5963-F5963,1)),""))</f>
        <v/>
      </c>
      <c r="Z5963" s="11" t="str">
        <f aca="false">IF(Y5963="","",(CONVERT(Y5963,"hr","mn")))</f>
        <v/>
      </c>
    </row>
    <row r="5964" customFormat="false" ht="15.75" hidden="true" customHeight="false" outlineLevel="0" collapsed="false">
      <c r="A5964" s="59"/>
      <c r="B5964" s="59"/>
      <c r="C5964" s="60" t="str">
        <f aca="false">IF(F5964&lt;&gt;"",F5964,"")</f>
        <v/>
      </c>
      <c r="X5964" s="10" t="str">
        <f aca="false">IF(V5964="","",IF(V5964&gt;F5964,(MOD(V5964-F5964,1)),""))</f>
        <v/>
      </c>
      <c r="Z5964" s="11" t="str">
        <f aca="false">IF(Y5964="","",(CONVERT(Y5964,"hr","mn")))</f>
        <v/>
      </c>
    </row>
    <row r="5965" customFormat="false" ht="15.75" hidden="true" customHeight="false" outlineLevel="0" collapsed="false">
      <c r="A5965" s="59"/>
      <c r="B5965" s="59"/>
      <c r="C5965" s="60"/>
      <c r="X5965" s="10" t="str">
        <f aca="false">IF(V5965="","",IF(V5965&gt;F5965,(MOD(V5965-F5965,1)),""))</f>
        <v/>
      </c>
      <c r="Z5965" s="11" t="str">
        <f aca="false">IF(Y5965="","",(CONVERT(Y5965,"hr","mn")))</f>
        <v/>
      </c>
    </row>
    <row r="5966" customFormat="false" ht="15.75" hidden="true" customHeight="false" outlineLevel="0" collapsed="false">
      <c r="A5966" s="59"/>
      <c r="B5966" s="59"/>
      <c r="C5966" s="60"/>
      <c r="X5966" s="10" t="str">
        <f aca="false">IF(V5966="","",IF(V5966&gt;F5966,(MOD(V5966-F5966,1)),""))</f>
        <v/>
      </c>
      <c r="Z5966" s="11" t="str">
        <f aca="false">IF(Y5966="","",(CONVERT(Y5966,"hr","mn")))</f>
        <v/>
      </c>
    </row>
    <row r="5967" customFormat="false" ht="15.75" hidden="true" customHeight="false" outlineLevel="0" collapsed="false">
      <c r="A5967" s="59"/>
      <c r="B5967" s="59"/>
      <c r="C5967" s="60"/>
      <c r="X5967" s="10" t="str">
        <f aca="false">IF(V5967="","",IF(V5967&gt;F5967,(MOD(V5967-F5967,1)),""))</f>
        <v/>
      </c>
      <c r="Z5967" s="11" t="str">
        <f aca="false">IF(Y5967="","",(CONVERT(Y5967,"hr","mn")))</f>
        <v/>
      </c>
    </row>
    <row r="5968" customFormat="false" ht="15.75" hidden="true" customHeight="false" outlineLevel="0" collapsed="false">
      <c r="A5968" s="59"/>
      <c r="B5968" s="59"/>
      <c r="C5968" s="60"/>
      <c r="X5968" s="10" t="str">
        <f aca="false">IF(V5968="","",IF(V5968&gt;F5968,(MOD(V5968-F5968,1)),""))</f>
        <v/>
      </c>
      <c r="Z5968" s="11" t="str">
        <f aca="false">IF(Y5968="","",(CONVERT(Y5968,"hr","mn")))</f>
        <v/>
      </c>
    </row>
    <row r="5969" customFormat="false" ht="15.75" hidden="true" customHeight="false" outlineLevel="0" collapsed="false">
      <c r="A5969" s="59"/>
      <c r="B5969" s="59"/>
      <c r="C5969" s="60"/>
      <c r="X5969" s="10" t="str">
        <f aca="false">IF(V5969="","",IF(V5969&gt;F5969,(MOD(V5969-F5969,1)),""))</f>
        <v/>
      </c>
      <c r="Z5969" s="11" t="str">
        <f aca="false">IF(Y5969="","",(CONVERT(Y5969,"hr","mn")))</f>
        <v/>
      </c>
    </row>
    <row r="5970" customFormat="false" ht="15.75" hidden="true" customHeight="false" outlineLevel="0" collapsed="false">
      <c r="A5970" s="59"/>
      <c r="B5970" s="59"/>
      <c r="C5970" s="60"/>
      <c r="X5970" s="10" t="str">
        <f aca="false">IF(V5970="","",IF(V5970&gt;F5970,(MOD(V5970-F5970,1)),""))</f>
        <v/>
      </c>
      <c r="Z5970" s="11" t="str">
        <f aca="false">IF(Y5970="","",(CONVERT(Y5970,"hr","mn")))</f>
        <v/>
      </c>
    </row>
    <row r="5971" customFormat="false" ht="15.75" hidden="true" customHeight="false" outlineLevel="0" collapsed="false">
      <c r="A5971" s="59"/>
      <c r="B5971" s="59"/>
      <c r="C5971" s="60"/>
      <c r="X5971" s="10" t="str">
        <f aca="false">IF(V5971="","",IF(V5971&gt;F5971,(MOD(V5971-F5971,1)),""))</f>
        <v/>
      </c>
      <c r="Z5971" s="11" t="str">
        <f aca="false">IF(Y5971="","",(CONVERT(Y5971,"hr","mn")))</f>
        <v/>
      </c>
    </row>
    <row r="5972" customFormat="false" ht="15.75" hidden="true" customHeight="false" outlineLevel="0" collapsed="false">
      <c r="A5972" s="59"/>
      <c r="B5972" s="59"/>
      <c r="C5972" s="60"/>
      <c r="X5972" s="10" t="str">
        <f aca="false">IF(V5972="","",IF(V5972&gt;F5972,(MOD(V5972-F5972,1)),""))</f>
        <v/>
      </c>
      <c r="Z5972" s="11" t="str">
        <f aca="false">IF(Y5972="","",(CONVERT(Y5972,"hr","mn")))</f>
        <v/>
      </c>
    </row>
    <row r="5973" customFormat="false" ht="15.75" hidden="true" customHeight="false" outlineLevel="0" collapsed="false">
      <c r="A5973" s="59"/>
      <c r="B5973" s="59"/>
      <c r="C5973" s="60"/>
      <c r="X5973" s="10" t="str">
        <f aca="false">IF(V5973="","",IF(V5973&gt;F5973,(MOD(V5973-F5973,1)),""))</f>
        <v/>
      </c>
      <c r="Z5973" s="11" t="str">
        <f aca="false">IF(Y5973="","",(CONVERT(Y5973,"hr","mn")))</f>
        <v/>
      </c>
    </row>
    <row r="5974" customFormat="false" ht="15.75" hidden="true" customHeight="false" outlineLevel="0" collapsed="false">
      <c r="A5974" s="59"/>
      <c r="B5974" s="59"/>
      <c r="C5974" s="60"/>
      <c r="X5974" s="10" t="str">
        <f aca="false">IF(V5974="","",IF(V5974&gt;F5974,(MOD(V5974-F5974,1)),""))</f>
        <v/>
      </c>
      <c r="Z5974" s="11" t="str">
        <f aca="false">IF(Y5974="","",(CONVERT(Y5974,"hr","mn")))</f>
        <v/>
      </c>
    </row>
    <row r="5975" customFormat="false" ht="15.75" hidden="true" customHeight="false" outlineLevel="0" collapsed="false">
      <c r="A5975" s="59"/>
      <c r="B5975" s="59"/>
      <c r="C5975" s="60"/>
      <c r="X5975" s="10" t="str">
        <f aca="false">IF(V5975="","",IF(V5975&gt;F5975,(MOD(V5975-F5975,1)),""))</f>
        <v/>
      </c>
      <c r="Z5975" s="11" t="str">
        <f aca="false">IF(Y5975="","",(CONVERT(Y5975,"hr","mn")))</f>
        <v/>
      </c>
    </row>
    <row r="5976" customFormat="false" ht="15.75" hidden="true" customHeight="false" outlineLevel="0" collapsed="false">
      <c r="A5976" s="59"/>
      <c r="B5976" s="59"/>
      <c r="C5976" s="60"/>
      <c r="X5976" s="10" t="str">
        <f aca="false">IF(V5976="","",IF(V5976&gt;F5976,(MOD(V5976-F5976,1)),""))</f>
        <v/>
      </c>
      <c r="Z5976" s="11" t="str">
        <f aca="false">IF(Y5976="","",(CONVERT(Y5976,"hr","mn")))</f>
        <v/>
      </c>
    </row>
    <row r="5977" customFormat="false" ht="15.75" hidden="true" customHeight="false" outlineLevel="0" collapsed="false">
      <c r="A5977" s="59"/>
      <c r="B5977" s="59"/>
      <c r="C5977" s="60"/>
      <c r="X5977" s="10" t="str">
        <f aca="false">IF(V5977="","",IF(V5977&gt;F5977,(MOD(V5977-F5977,1)),""))</f>
        <v/>
      </c>
      <c r="Z5977" s="11" t="str">
        <f aca="false">IF(Y5977="","",(CONVERT(Y5977,"hr","mn")))</f>
        <v/>
      </c>
    </row>
    <row r="5978" customFormat="false" ht="15.75" hidden="true" customHeight="false" outlineLevel="0" collapsed="false">
      <c r="A5978" s="59"/>
      <c r="B5978" s="59"/>
      <c r="C5978" s="60"/>
      <c r="X5978" s="10" t="str">
        <f aca="false">IF(V5978="","",IF(V5978&gt;F5978,(MOD(V5978-F5978,1)),""))</f>
        <v/>
      </c>
      <c r="Z5978" s="11" t="str">
        <f aca="false">IF(Y5978="","",(CONVERT(Y5978,"hr","mn")))</f>
        <v/>
      </c>
    </row>
    <row r="5979" customFormat="false" ht="15.75" hidden="true" customHeight="false" outlineLevel="0" collapsed="false">
      <c r="A5979" s="59"/>
      <c r="B5979" s="59"/>
      <c r="C5979" s="60"/>
      <c r="X5979" s="10" t="str">
        <f aca="false">IF(V5979="","",IF(V5979&gt;F5979,(MOD(V5979-F5979,1)),""))</f>
        <v/>
      </c>
      <c r="Z5979" s="11" t="str">
        <f aca="false">IF(Y5979="","",(CONVERT(Y5979,"hr","mn")))</f>
        <v/>
      </c>
    </row>
    <row r="5980" customFormat="false" ht="15.75" hidden="true" customHeight="false" outlineLevel="0" collapsed="false">
      <c r="A5980" s="59"/>
      <c r="B5980" s="59"/>
      <c r="C5980" s="60"/>
      <c r="X5980" s="10" t="str">
        <f aca="false">IF(V5980="","",IF(V5980&gt;F5980,(MOD(V5980-F5980,1)),""))</f>
        <v/>
      </c>
      <c r="Z5980" s="11" t="str">
        <f aca="false">IF(Y5980="","",(CONVERT(Y5980,"hr","mn")))</f>
        <v/>
      </c>
    </row>
    <row r="5981" customFormat="false" ht="15.75" hidden="true" customHeight="false" outlineLevel="0" collapsed="false">
      <c r="A5981" s="59"/>
      <c r="B5981" s="59"/>
      <c r="C5981" s="60"/>
      <c r="X5981" s="10" t="str">
        <f aca="false">IF(V5981="","",IF(V5981&gt;F5981,(MOD(V5981-F5981,1)),""))</f>
        <v/>
      </c>
      <c r="Z5981" s="11" t="str">
        <f aca="false">IF(Y5981="","",(CONVERT(Y5981,"hr","mn")))</f>
        <v/>
      </c>
    </row>
    <row r="5982" customFormat="false" ht="15.75" hidden="true" customHeight="false" outlineLevel="0" collapsed="false">
      <c r="A5982" s="59"/>
      <c r="B5982" s="59"/>
      <c r="C5982" s="60"/>
      <c r="X5982" s="10" t="str">
        <f aca="false">IF(V5982="","",IF(V5982&gt;F5982,(MOD(V5982-F5982,1)),""))</f>
        <v/>
      </c>
      <c r="Z5982" s="11" t="str">
        <f aca="false">IF(Y5982="","",(CONVERT(Y5982,"hr","mn")))</f>
        <v/>
      </c>
    </row>
    <row r="5983" customFormat="false" ht="15.75" hidden="true" customHeight="false" outlineLevel="0" collapsed="false">
      <c r="A5983" s="59"/>
      <c r="B5983" s="59"/>
      <c r="C5983" s="60"/>
      <c r="X5983" s="10" t="str">
        <f aca="false">IF(V5983="","",IF(V5983&gt;F5983,(MOD(V5983-F5983,1)),""))</f>
        <v/>
      </c>
      <c r="Z5983" s="11" t="str">
        <f aca="false">IF(Y5983="","",(CONVERT(Y5983,"hr","mn")))</f>
        <v/>
      </c>
    </row>
    <row r="5984" customFormat="false" ht="15.75" hidden="true" customHeight="false" outlineLevel="0" collapsed="false">
      <c r="A5984" s="59"/>
      <c r="B5984" s="59"/>
      <c r="C5984" s="60"/>
      <c r="X5984" s="10" t="str">
        <f aca="false">IF(V5984="","",IF(V5984&gt;F5984,(MOD(V5984-F5984,1)),""))</f>
        <v/>
      </c>
      <c r="Z5984" s="11" t="str">
        <f aca="false">IF(Y5984="","",(CONVERT(Y5984,"hr","mn")))</f>
        <v/>
      </c>
    </row>
    <row r="5985" customFormat="false" ht="15.75" hidden="true" customHeight="false" outlineLevel="0" collapsed="false">
      <c r="A5985" s="59"/>
      <c r="B5985" s="59"/>
      <c r="C5985" s="60"/>
      <c r="X5985" s="10" t="str">
        <f aca="false">IF(V5985="","",IF(V5985&gt;F5985,(MOD(V5985-F5985,1)),""))</f>
        <v/>
      </c>
      <c r="Z5985" s="11" t="str">
        <f aca="false">IF(Y5985="","",(CONVERT(Y5985,"hr","mn")))</f>
        <v/>
      </c>
    </row>
    <row r="5986" customFormat="false" ht="15.75" hidden="true" customHeight="false" outlineLevel="0" collapsed="false">
      <c r="A5986" s="59"/>
      <c r="B5986" s="59"/>
      <c r="C5986" s="60"/>
      <c r="X5986" s="10" t="str">
        <f aca="false">IF(V5986="","",IF(V5986&gt;F5986,(MOD(V5986-F5986,1)),""))</f>
        <v/>
      </c>
      <c r="Z5986" s="11" t="str">
        <f aca="false">IF(Y5986="","",(CONVERT(Y5986,"hr","mn")))</f>
        <v/>
      </c>
    </row>
    <row r="5987" customFormat="false" ht="15.75" hidden="true" customHeight="false" outlineLevel="0" collapsed="false">
      <c r="A5987" s="59"/>
      <c r="B5987" s="59"/>
      <c r="C5987" s="60"/>
      <c r="X5987" s="10" t="str">
        <f aca="false">IF(V5987="","",IF(V5987&gt;F5987,(MOD(V5987-F5987,1)),""))</f>
        <v/>
      </c>
      <c r="Z5987" s="11" t="str">
        <f aca="false">IF(Y5987="","",(CONVERT(Y5987,"hr","mn")))</f>
        <v/>
      </c>
    </row>
    <row r="5988" customFormat="false" ht="15.75" hidden="true" customHeight="false" outlineLevel="0" collapsed="false">
      <c r="A5988" s="59"/>
      <c r="B5988" s="59"/>
      <c r="C5988" s="60"/>
      <c r="X5988" s="10" t="str">
        <f aca="false">IF(V5988="","",IF(V5988&gt;F5988,(MOD(V5988-F5988,1)),""))</f>
        <v/>
      </c>
      <c r="Z5988" s="11" t="str">
        <f aca="false">IF(Y5988="","",(CONVERT(Y5988,"hr","mn")))</f>
        <v/>
      </c>
    </row>
    <row r="5989" customFormat="false" ht="15.75" hidden="true" customHeight="false" outlineLevel="0" collapsed="false">
      <c r="A5989" s="59"/>
      <c r="B5989" s="59"/>
      <c r="C5989" s="60"/>
      <c r="X5989" s="10" t="str">
        <f aca="false">IF(V5989="","",IF(V5989&gt;F5989,(MOD(V5989-F5989,1)),""))</f>
        <v/>
      </c>
      <c r="Z5989" s="11" t="str">
        <f aca="false">IF(Y5989="","",(CONVERT(Y5989,"hr","mn")))</f>
        <v/>
      </c>
    </row>
    <row r="5990" customFormat="false" ht="15.75" hidden="true" customHeight="false" outlineLevel="0" collapsed="false">
      <c r="A5990" s="59"/>
      <c r="B5990" s="59"/>
      <c r="C5990" s="60"/>
      <c r="X5990" s="10" t="str">
        <f aca="false">IF(V5990="","",IF(V5990&gt;F5990,(MOD(V5990-F5990,1)),""))</f>
        <v/>
      </c>
      <c r="Z5990" s="11" t="str">
        <f aca="false">IF(Y5990="","",(CONVERT(Y5990,"hr","mn")))</f>
        <v/>
      </c>
    </row>
    <row r="5991" customFormat="false" ht="15.75" hidden="true" customHeight="false" outlineLevel="0" collapsed="false">
      <c r="A5991" s="59"/>
      <c r="B5991" s="59"/>
      <c r="C5991" s="60"/>
      <c r="X5991" s="10" t="str">
        <f aca="false">IF(V5991="","",IF(V5991&gt;F5991,(MOD(V5991-F5991,1)),""))</f>
        <v/>
      </c>
      <c r="Z5991" s="11" t="str">
        <f aca="false">IF(Y5991="","",(CONVERT(Y5991,"hr","mn")))</f>
        <v/>
      </c>
    </row>
    <row r="5992" customFormat="false" ht="15.75" hidden="true" customHeight="false" outlineLevel="0" collapsed="false">
      <c r="A5992" s="59"/>
      <c r="B5992" s="59"/>
      <c r="C5992" s="60"/>
      <c r="X5992" s="10" t="str">
        <f aca="false">IF(V5992="","",IF(V5992&gt;F5992,(MOD(V5992-F5992,1)),""))</f>
        <v/>
      </c>
      <c r="Z5992" s="11" t="str">
        <f aca="false">IF(Y5992="","",(CONVERT(Y5992,"hr","mn")))</f>
        <v/>
      </c>
    </row>
    <row r="5993" customFormat="false" ht="15.75" hidden="true" customHeight="false" outlineLevel="0" collapsed="false">
      <c r="A5993" s="59"/>
      <c r="B5993" s="59"/>
      <c r="C5993" s="60"/>
      <c r="X5993" s="10" t="str">
        <f aca="false">IF(V5993="","",IF(V5993&gt;F5993,(MOD(V5993-F5993,1)),""))</f>
        <v/>
      </c>
      <c r="Z5993" s="11" t="str">
        <f aca="false">IF(Y5993="","",(CONVERT(Y5993,"hr","mn")))</f>
        <v/>
      </c>
    </row>
    <row r="5994" customFormat="false" ht="15.75" hidden="true" customHeight="false" outlineLevel="0" collapsed="false">
      <c r="A5994" s="59"/>
      <c r="B5994" s="59"/>
      <c r="C5994" s="60"/>
      <c r="X5994" s="10" t="str">
        <f aca="false">IF(V5994="","",IF(V5994&gt;F5994,(MOD(V5994-F5994,1)),""))</f>
        <v/>
      </c>
      <c r="Z5994" s="11" t="str">
        <f aca="false">IF(Y5994="","",(CONVERT(Y5994,"hr","mn")))</f>
        <v/>
      </c>
    </row>
    <row r="5995" customFormat="false" ht="15.75" hidden="true" customHeight="false" outlineLevel="0" collapsed="false">
      <c r="A5995" s="59"/>
      <c r="B5995" s="59"/>
      <c r="C5995" s="60"/>
      <c r="X5995" s="10" t="str">
        <f aca="false">IF(V5995="","",IF(V5995&gt;F5995,(MOD(V5995-F5995,1)),""))</f>
        <v/>
      </c>
      <c r="Z5995" s="11" t="str">
        <f aca="false">IF(Y5995="","",(CONVERT(Y5995,"hr","mn")))</f>
        <v/>
      </c>
    </row>
    <row r="5996" customFormat="false" ht="15.75" hidden="true" customHeight="false" outlineLevel="0" collapsed="false">
      <c r="A5996" s="59"/>
      <c r="B5996" s="59"/>
      <c r="C5996" s="60"/>
      <c r="X5996" s="10" t="str">
        <f aca="false">IF(V5996="","",IF(V5996&gt;F5996,(MOD(V5996-F5996,1)),""))</f>
        <v/>
      </c>
      <c r="Z5996" s="11" t="str">
        <f aca="false">IF(Y5996="","",(CONVERT(Y5996,"hr","mn")))</f>
        <v/>
      </c>
    </row>
    <row r="5997" customFormat="false" ht="15.75" hidden="true" customHeight="false" outlineLevel="0" collapsed="false">
      <c r="A5997" s="59"/>
      <c r="B5997" s="59"/>
      <c r="C5997" s="60"/>
      <c r="X5997" s="10" t="str">
        <f aca="false">IF(V5997="","",IF(V5997&gt;F5997,(MOD(V5997-F5997,1)),""))</f>
        <v/>
      </c>
      <c r="Z5997" s="11" t="str">
        <f aca="false">IF(Y5997="","",(CONVERT(Y5997,"hr","mn")))</f>
        <v/>
      </c>
    </row>
    <row r="5998" customFormat="false" ht="15.75" hidden="true" customHeight="false" outlineLevel="0" collapsed="false">
      <c r="A5998" s="59"/>
      <c r="B5998" s="59"/>
      <c r="C5998" s="60"/>
      <c r="X5998" s="10" t="str">
        <f aca="false">IF(V5998="","",IF(V5998&gt;F5998,(MOD(V5998-F5998,1)),""))</f>
        <v/>
      </c>
      <c r="Z5998" s="11" t="str">
        <f aca="false">IF(Y5998="","",(CONVERT(Y5998,"hr","mn")))</f>
        <v/>
      </c>
    </row>
    <row r="5999" customFormat="false" ht="15.75" hidden="true" customHeight="false" outlineLevel="0" collapsed="false">
      <c r="A5999" s="59"/>
      <c r="B5999" s="59"/>
      <c r="C5999" s="60"/>
      <c r="X5999" s="10" t="str">
        <f aca="false">IF(V5999="","",IF(V5999&gt;F5999,(MOD(V5999-F5999,1)),""))</f>
        <v/>
      </c>
      <c r="Z5999" s="11" t="str">
        <f aca="false">IF(Y5999="","",(CONVERT(Y5999,"hr","mn")))</f>
        <v/>
      </c>
    </row>
    <row r="6000" customFormat="false" ht="15.75" hidden="true" customHeight="false" outlineLevel="0" collapsed="false">
      <c r="A6000" s="59"/>
      <c r="B6000" s="59"/>
      <c r="C6000" s="60"/>
      <c r="X6000" s="10" t="str">
        <f aca="false">IF(V6000="","",IF(V6000&gt;F6000,(MOD(V6000-F6000,1)),""))</f>
        <v/>
      </c>
      <c r="Z6000" s="11" t="str">
        <f aca="false">IF(Y6000="","",(CONVERT(Y6000,"hr","mn")))</f>
        <v/>
      </c>
    </row>
    <row r="6001" customFormat="false" ht="15.75" hidden="true" customHeight="false" outlineLevel="0" collapsed="false">
      <c r="A6001" s="59"/>
      <c r="B6001" s="59"/>
      <c r="C6001" s="60"/>
      <c r="X6001" s="10" t="str">
        <f aca="false">IF(V6001="","",IF(V6001&gt;F6001,(MOD(V6001-F6001,1)),""))</f>
        <v/>
      </c>
      <c r="Z6001" s="11" t="str">
        <f aca="false">IF(Y6001="","",(CONVERT(Y6001,"hr","mn")))</f>
        <v/>
      </c>
    </row>
    <row r="6002" customFormat="false" ht="15.75" hidden="true" customHeight="false" outlineLevel="0" collapsed="false">
      <c r="A6002" s="59"/>
      <c r="B6002" s="59"/>
      <c r="C6002" s="60"/>
      <c r="X6002" s="10" t="str">
        <f aca="false">IF(V6002="","",IF(V6002&gt;F6002,(MOD(V6002-F6002,1)),""))</f>
        <v/>
      </c>
      <c r="Z6002" s="11" t="str">
        <f aca="false">IF(Y6002="","",(CONVERT(Y6002,"hr","mn")))</f>
        <v/>
      </c>
    </row>
    <row r="6003" customFormat="false" ht="15.75" hidden="true" customHeight="false" outlineLevel="0" collapsed="false">
      <c r="A6003" s="59"/>
      <c r="B6003" s="59"/>
      <c r="C6003" s="60"/>
      <c r="X6003" s="10" t="str">
        <f aca="false">IF(V6003="","",IF(V6003&gt;F6003,(MOD(V6003-F6003,1)),""))</f>
        <v/>
      </c>
      <c r="Z6003" s="11" t="str">
        <f aca="false">IF(Y6003="","",(CONVERT(Y6003,"hr","mn")))</f>
        <v/>
      </c>
    </row>
    <row r="6004" customFormat="false" ht="15.75" hidden="true" customHeight="false" outlineLevel="0" collapsed="false">
      <c r="A6004" s="59"/>
      <c r="B6004" s="59"/>
      <c r="C6004" s="60"/>
      <c r="X6004" s="10" t="str">
        <f aca="false">IF(V6004="","",IF(V6004&gt;F6004,(MOD(V6004-F6004,1)),""))</f>
        <v/>
      </c>
      <c r="Z6004" s="11" t="str">
        <f aca="false">IF(Y6004="","",(CONVERT(Y6004,"hr","mn")))</f>
        <v/>
      </c>
    </row>
    <row r="6005" customFormat="false" ht="15.75" hidden="true" customHeight="false" outlineLevel="0" collapsed="false">
      <c r="A6005" s="59"/>
      <c r="B6005" s="59"/>
      <c r="C6005" s="60"/>
      <c r="X6005" s="10" t="str">
        <f aca="false">IF(V6005="","",IF(V6005&gt;F6005,(MOD(V6005-F6005,1)),""))</f>
        <v/>
      </c>
      <c r="Z6005" s="11" t="str">
        <f aca="false">IF(Y6005="","",(CONVERT(Y6005,"hr","mn")))</f>
        <v/>
      </c>
    </row>
    <row r="6006" customFormat="false" ht="15.75" hidden="true" customHeight="false" outlineLevel="0" collapsed="false">
      <c r="A6006" s="59"/>
      <c r="B6006" s="59"/>
      <c r="C6006" s="60"/>
      <c r="X6006" s="10" t="str">
        <f aca="false">IF(V6006="","",IF(V6006&gt;F6006,(MOD(V6006-F6006,1)),""))</f>
        <v/>
      </c>
      <c r="Z6006" s="11" t="str">
        <f aca="false">IF(Y6006="","",(CONVERT(Y6006,"hr","mn")))</f>
        <v/>
      </c>
    </row>
    <row r="6007" customFormat="false" ht="15.75" hidden="true" customHeight="false" outlineLevel="0" collapsed="false">
      <c r="A6007" s="59"/>
      <c r="B6007" s="59"/>
      <c r="C6007" s="60"/>
      <c r="X6007" s="10" t="str">
        <f aca="false">IF(V6007="","",IF(V6007&gt;F6007,(MOD(V6007-F6007,1)),""))</f>
        <v/>
      </c>
      <c r="Z6007" s="11" t="str">
        <f aca="false">IF(Y6007="","",(CONVERT(Y6007,"hr","mn")))</f>
        <v/>
      </c>
    </row>
    <row r="6008" customFormat="false" ht="15.75" hidden="true" customHeight="false" outlineLevel="0" collapsed="false">
      <c r="A6008" s="59"/>
      <c r="B6008" s="59"/>
      <c r="C6008" s="60"/>
      <c r="X6008" s="10" t="str">
        <f aca="false">IF(V6008="","",IF(V6008&gt;F6008,(MOD(V6008-F6008,1)),""))</f>
        <v/>
      </c>
      <c r="Z6008" s="11" t="str">
        <f aca="false">IF(Y6008="","",(CONVERT(Y6008,"hr","mn")))</f>
        <v/>
      </c>
    </row>
    <row r="6009" customFormat="false" ht="15.75" hidden="true" customHeight="false" outlineLevel="0" collapsed="false">
      <c r="A6009" s="59"/>
      <c r="B6009" s="59"/>
      <c r="C6009" s="60"/>
      <c r="X6009" s="10" t="str">
        <f aca="false">IF(V6009="","",IF(V6009&gt;F6009,(MOD(V6009-F6009,1)),""))</f>
        <v/>
      </c>
      <c r="Z6009" s="11" t="str">
        <f aca="false">IF(Y6009="","",(CONVERT(Y6009,"hr","mn")))</f>
        <v/>
      </c>
    </row>
    <row r="6010" customFormat="false" ht="15.75" hidden="true" customHeight="false" outlineLevel="0" collapsed="false">
      <c r="A6010" s="59"/>
      <c r="B6010" s="59"/>
      <c r="C6010" s="60"/>
      <c r="X6010" s="10" t="str">
        <f aca="false">IF(V6010="","",IF(V6010&gt;F6010,(MOD(V6010-F6010,1)),""))</f>
        <v/>
      </c>
      <c r="Z6010" s="11" t="str">
        <f aca="false">IF(Y6010="","",(CONVERT(Y6010,"hr","mn")))</f>
        <v/>
      </c>
    </row>
    <row r="6011" customFormat="false" ht="15.75" hidden="true" customHeight="false" outlineLevel="0" collapsed="false">
      <c r="A6011" s="59"/>
      <c r="B6011" s="59"/>
      <c r="C6011" s="60"/>
      <c r="X6011" s="10" t="str">
        <f aca="false">IF(V6011="","",IF(V6011&gt;F6011,(MOD(V6011-F6011,1)),""))</f>
        <v/>
      </c>
      <c r="Z6011" s="11" t="str">
        <f aca="false">IF(Y6011="","",(CONVERT(Y6011,"hr","mn")))</f>
        <v/>
      </c>
    </row>
    <row r="6012" customFormat="false" ht="15.75" hidden="true" customHeight="false" outlineLevel="0" collapsed="false">
      <c r="A6012" s="59"/>
      <c r="B6012" s="59"/>
      <c r="C6012" s="60"/>
      <c r="X6012" s="10" t="str">
        <f aca="false">IF(V6012="","",IF(V6012&gt;F6012,(MOD(V6012-F6012,1)),""))</f>
        <v/>
      </c>
      <c r="Z6012" s="11" t="str">
        <f aca="false">IF(Y6012="","",(CONVERT(Y6012,"hr","mn")))</f>
        <v/>
      </c>
    </row>
    <row r="6013" customFormat="false" ht="15.75" hidden="true" customHeight="false" outlineLevel="0" collapsed="false">
      <c r="A6013" s="59"/>
      <c r="B6013" s="59"/>
      <c r="C6013" s="60"/>
      <c r="X6013" s="10" t="str">
        <f aca="false">IF(V6013="","",IF(V6013&gt;F6013,(MOD(V6013-F6013,1)),""))</f>
        <v/>
      </c>
      <c r="Z6013" s="11" t="str">
        <f aca="false">IF(Y6013="","",(CONVERT(Y6013,"hr","mn")))</f>
        <v/>
      </c>
    </row>
    <row r="6014" customFormat="false" ht="15.75" hidden="true" customHeight="false" outlineLevel="0" collapsed="false">
      <c r="A6014" s="59"/>
      <c r="B6014" s="59"/>
      <c r="C6014" s="60"/>
      <c r="X6014" s="10" t="str">
        <f aca="false">IF(V6014="","",IF(V6014&gt;F6014,(MOD(V6014-F6014,1)),""))</f>
        <v/>
      </c>
      <c r="Z6014" s="11" t="str">
        <f aca="false">IF(Y6014="","",(CONVERT(Y6014,"hr","mn")))</f>
        <v/>
      </c>
    </row>
    <row r="6015" customFormat="false" ht="15.75" hidden="true" customHeight="false" outlineLevel="0" collapsed="false">
      <c r="A6015" s="59"/>
      <c r="B6015" s="59"/>
      <c r="C6015" s="60"/>
      <c r="X6015" s="10" t="str">
        <f aca="false">IF(V6015="","",IF(V6015&gt;F6015,(MOD(V6015-F6015,1)),""))</f>
        <v/>
      </c>
      <c r="Z6015" s="11" t="str">
        <f aca="false">IF(Y6015="","",(CONVERT(Y6015,"hr","mn")))</f>
        <v/>
      </c>
    </row>
    <row r="6016" customFormat="false" ht="15.75" hidden="true" customHeight="false" outlineLevel="0" collapsed="false">
      <c r="A6016" s="59"/>
      <c r="B6016" s="59"/>
      <c r="C6016" s="60"/>
      <c r="X6016" s="10" t="str">
        <f aca="false">IF(V6016="","",IF(V6016&gt;F6016,(MOD(V6016-F6016,1)),""))</f>
        <v/>
      </c>
      <c r="Z6016" s="11" t="str">
        <f aca="false">IF(Y6016="","",(CONVERT(Y6016,"hr","mn")))</f>
        <v/>
      </c>
    </row>
    <row r="6017" customFormat="false" ht="15.75" hidden="true" customHeight="false" outlineLevel="0" collapsed="false">
      <c r="A6017" s="59"/>
      <c r="B6017" s="59"/>
      <c r="C6017" s="60"/>
      <c r="X6017" s="10" t="str">
        <f aca="false">IF(V6017="","",IF(V6017&gt;F6017,(MOD(V6017-F6017,1)),""))</f>
        <v/>
      </c>
      <c r="Z6017" s="11" t="str">
        <f aca="false">IF(Y6017="","",(CONVERT(Y6017,"hr","mn")))</f>
        <v/>
      </c>
    </row>
    <row r="6018" customFormat="false" ht="15.75" hidden="true" customHeight="false" outlineLevel="0" collapsed="false">
      <c r="A6018" s="59"/>
      <c r="B6018" s="59"/>
      <c r="C6018" s="60"/>
      <c r="X6018" s="10" t="str">
        <f aca="false">IF(V6018="","",IF(V6018&gt;F6018,(MOD(V6018-F6018,1)),""))</f>
        <v/>
      </c>
      <c r="Z6018" s="11" t="str">
        <f aca="false">IF(Y6018="","",(CONVERT(Y6018,"hr","mn")))</f>
        <v/>
      </c>
    </row>
    <row r="6019" customFormat="false" ht="15.75" hidden="true" customHeight="false" outlineLevel="0" collapsed="false">
      <c r="A6019" s="59"/>
      <c r="B6019" s="59"/>
      <c r="C6019" s="60"/>
      <c r="X6019" s="10" t="str">
        <f aca="false">IF(V6019="","",IF(V6019&gt;F6019,(MOD(V6019-F6019,1)),""))</f>
        <v/>
      </c>
      <c r="Z6019" s="11" t="str">
        <f aca="false">IF(Y6019="","",(CONVERT(Y6019,"hr","mn")))</f>
        <v/>
      </c>
    </row>
    <row r="6020" customFormat="false" ht="15.75" hidden="true" customHeight="false" outlineLevel="0" collapsed="false">
      <c r="A6020" s="59"/>
      <c r="B6020" s="59"/>
      <c r="C6020" s="60"/>
      <c r="X6020" s="10" t="str">
        <f aca="false">IF(V6020="","",IF(V6020&gt;F6020,(MOD(V6020-F6020,1)),""))</f>
        <v/>
      </c>
      <c r="Z6020" s="11" t="str">
        <f aca="false">IF(Y6020="","",(CONVERT(Y6020,"hr","mn")))</f>
        <v/>
      </c>
    </row>
    <row r="6021" customFormat="false" ht="15.75" hidden="true" customHeight="false" outlineLevel="0" collapsed="false">
      <c r="A6021" s="59"/>
      <c r="B6021" s="59"/>
      <c r="C6021" s="60"/>
      <c r="X6021" s="10" t="str">
        <f aca="false">IF(V6021="","",IF(V6021&gt;F6021,(MOD(V6021-F6021,1)),""))</f>
        <v/>
      </c>
      <c r="Z6021" s="11" t="str">
        <f aca="false">IF(Y6021="","",(CONVERT(Y6021,"hr","mn")))</f>
        <v/>
      </c>
    </row>
    <row r="6022" customFormat="false" ht="15.75" hidden="true" customHeight="false" outlineLevel="0" collapsed="false">
      <c r="A6022" s="59"/>
      <c r="B6022" s="59"/>
      <c r="C6022" s="60"/>
      <c r="X6022" s="10" t="str">
        <f aca="false">IF(V6022="","",IF(V6022&gt;F6022,(MOD(V6022-F6022,1)),""))</f>
        <v/>
      </c>
      <c r="Z6022" s="11" t="str">
        <f aca="false">IF(Y6022="","",(CONVERT(Y6022,"hr","mn")))</f>
        <v/>
      </c>
    </row>
    <row r="6023" customFormat="false" ht="15.75" hidden="true" customHeight="false" outlineLevel="0" collapsed="false">
      <c r="A6023" s="59"/>
      <c r="B6023" s="59"/>
      <c r="C6023" s="60"/>
      <c r="X6023" s="10" t="str">
        <f aca="false">IF(V6023="","",IF(V6023&gt;F6023,(MOD(V6023-F6023,1)),""))</f>
        <v/>
      </c>
      <c r="Z6023" s="11" t="str">
        <f aca="false">IF(Y6023="","",(CONVERT(Y6023,"hr","mn")))</f>
        <v/>
      </c>
    </row>
    <row r="6024" customFormat="false" ht="15.75" hidden="true" customHeight="false" outlineLevel="0" collapsed="false">
      <c r="A6024" s="59"/>
      <c r="B6024" s="59"/>
      <c r="C6024" s="60"/>
      <c r="X6024" s="10" t="str">
        <f aca="false">IF(V6024="","",IF(V6024&gt;F6024,(MOD(V6024-F6024,1)),""))</f>
        <v/>
      </c>
      <c r="Z6024" s="11" t="str">
        <f aca="false">IF(Y6024="","",(CONVERT(Y6024,"hr","mn")))</f>
        <v/>
      </c>
    </row>
    <row r="6025" customFormat="false" ht="15.75" hidden="true" customHeight="false" outlineLevel="0" collapsed="false">
      <c r="A6025" s="59"/>
      <c r="B6025" s="59"/>
      <c r="C6025" s="60"/>
      <c r="X6025" s="10" t="str">
        <f aca="false">IF(V6025="","",IF(V6025&gt;F6025,(MOD(V6025-F6025,1)),""))</f>
        <v/>
      </c>
      <c r="Z6025" s="11" t="str">
        <f aca="false">IF(Y6025="","",(CONVERT(Y6025,"hr","mn")))</f>
        <v/>
      </c>
    </row>
    <row r="6026" customFormat="false" ht="15.75" hidden="true" customHeight="false" outlineLevel="0" collapsed="false">
      <c r="A6026" s="59"/>
      <c r="B6026" s="59"/>
      <c r="C6026" s="60"/>
      <c r="X6026" s="10" t="str">
        <f aca="false">IF(V6026="","",IF(V6026&gt;F6026,(MOD(V6026-F6026,1)),""))</f>
        <v/>
      </c>
      <c r="Z6026" s="11" t="str">
        <f aca="false">IF(Y6026="","",(CONVERT(Y6026,"hr","mn")))</f>
        <v/>
      </c>
    </row>
    <row r="6027" customFormat="false" ht="15.75" hidden="true" customHeight="false" outlineLevel="0" collapsed="false">
      <c r="A6027" s="59"/>
      <c r="B6027" s="59"/>
      <c r="C6027" s="60"/>
      <c r="X6027" s="10" t="str">
        <f aca="false">IF(V6027="","",IF(V6027&gt;F6027,(MOD(V6027-F6027,1)),""))</f>
        <v/>
      </c>
      <c r="Z6027" s="11" t="str">
        <f aca="false">IF(Y6027="","",(CONVERT(Y6027,"hr","mn")))</f>
        <v/>
      </c>
    </row>
    <row r="6028" customFormat="false" ht="15.75" hidden="true" customHeight="false" outlineLevel="0" collapsed="false">
      <c r="A6028" s="59"/>
      <c r="B6028" s="59"/>
      <c r="C6028" s="60"/>
      <c r="X6028" s="10" t="str">
        <f aca="false">IF(V6028="","",IF(V6028&gt;F6028,(MOD(V6028-F6028,1)),""))</f>
        <v/>
      </c>
      <c r="Z6028" s="11" t="str">
        <f aca="false">IF(Y6028="","",(CONVERT(Y6028,"hr","mn")))</f>
        <v/>
      </c>
    </row>
    <row r="6029" customFormat="false" ht="15.75" hidden="true" customHeight="false" outlineLevel="0" collapsed="false">
      <c r="A6029" s="59"/>
      <c r="B6029" s="59"/>
      <c r="C6029" s="60"/>
      <c r="X6029" s="10" t="str">
        <f aca="false">IF(V6029="","",IF(V6029&gt;F6029,(MOD(V6029-F6029,1)),""))</f>
        <v/>
      </c>
      <c r="Z6029" s="11" t="str">
        <f aca="false">IF(Y6029="","",(CONVERT(Y6029,"hr","mn")))</f>
        <v/>
      </c>
    </row>
    <row r="6030" customFormat="false" ht="15.75" hidden="true" customHeight="false" outlineLevel="0" collapsed="false">
      <c r="A6030" s="59"/>
      <c r="B6030" s="59"/>
      <c r="C6030" s="60"/>
      <c r="X6030" s="10" t="str">
        <f aca="false">IF(V6030="","",IF(V6030&gt;F6030,(MOD(V6030-F6030,1)),""))</f>
        <v/>
      </c>
      <c r="Z6030" s="11" t="str">
        <f aca="false">IF(Y6030="","",(CONVERT(Y6030,"hr","mn")))</f>
        <v/>
      </c>
    </row>
    <row r="6031" customFormat="false" ht="15.75" hidden="true" customHeight="false" outlineLevel="0" collapsed="false">
      <c r="A6031" s="59"/>
      <c r="B6031" s="59"/>
      <c r="C6031" s="60"/>
      <c r="X6031" s="10" t="str">
        <f aca="false">IF(V6031="","",IF(V6031&gt;F6031,(MOD(V6031-F6031,1)),""))</f>
        <v/>
      </c>
      <c r="Z6031" s="11" t="str">
        <f aca="false">IF(Y6031="","",(CONVERT(Y6031,"hr","mn")))</f>
        <v/>
      </c>
    </row>
    <row r="6032" customFormat="false" ht="15.75" hidden="true" customHeight="false" outlineLevel="0" collapsed="false">
      <c r="A6032" s="59"/>
      <c r="B6032" s="59"/>
      <c r="C6032" s="60"/>
      <c r="X6032" s="10" t="str">
        <f aca="false">IF(V6032="","",IF(V6032&gt;F6032,(MOD(V6032-F6032,1)),""))</f>
        <v/>
      </c>
      <c r="Z6032" s="11" t="str">
        <f aca="false">IF(Y6032="","",(CONVERT(Y6032,"hr","mn")))</f>
        <v/>
      </c>
    </row>
    <row r="6033" customFormat="false" ht="15.75" hidden="true" customHeight="false" outlineLevel="0" collapsed="false">
      <c r="A6033" s="59"/>
      <c r="B6033" s="59"/>
      <c r="C6033" s="60"/>
      <c r="X6033" s="10" t="str">
        <f aca="false">IF(V6033="","",IF(V6033&gt;F6033,(MOD(V6033-F6033,1)),""))</f>
        <v/>
      </c>
      <c r="Z6033" s="11" t="str">
        <f aca="false">IF(Y6033="","",(CONVERT(Y6033,"hr","mn")))</f>
        <v/>
      </c>
    </row>
    <row r="6034" customFormat="false" ht="15.75" hidden="true" customHeight="false" outlineLevel="0" collapsed="false">
      <c r="A6034" s="59"/>
      <c r="B6034" s="59"/>
      <c r="C6034" s="60"/>
      <c r="X6034" s="10" t="str">
        <f aca="false">IF(V6034="","",IF(V6034&gt;F6034,(MOD(V6034-F6034,1)),""))</f>
        <v/>
      </c>
      <c r="Z6034" s="11" t="str">
        <f aca="false">IF(Y6034="","",(CONVERT(Y6034,"hr","mn")))</f>
        <v/>
      </c>
    </row>
    <row r="6035" customFormat="false" ht="15.75" hidden="true" customHeight="false" outlineLevel="0" collapsed="false">
      <c r="A6035" s="59"/>
      <c r="B6035" s="59"/>
      <c r="C6035" s="60"/>
      <c r="X6035" s="10" t="str">
        <f aca="false">IF(V6035="","",IF(V6035&gt;F6035,(MOD(V6035-F6035,1)),""))</f>
        <v/>
      </c>
      <c r="Z6035" s="11" t="str">
        <f aca="false">IF(Y6035="","",(CONVERT(Y6035,"hr","mn")))</f>
        <v/>
      </c>
    </row>
    <row r="6036" customFormat="false" ht="15.75" hidden="true" customHeight="false" outlineLevel="0" collapsed="false">
      <c r="A6036" s="59"/>
      <c r="B6036" s="59"/>
      <c r="C6036" s="60"/>
      <c r="X6036" s="10" t="str">
        <f aca="false">IF(V6036="","",IF(V6036&gt;F6036,(MOD(V6036-F6036,1)),""))</f>
        <v/>
      </c>
      <c r="Z6036" s="11" t="str">
        <f aca="false">IF(Y6036="","",(CONVERT(Y6036,"hr","mn")))</f>
        <v/>
      </c>
    </row>
    <row r="6037" customFormat="false" ht="15.75" hidden="true" customHeight="false" outlineLevel="0" collapsed="false">
      <c r="A6037" s="59"/>
      <c r="B6037" s="59"/>
      <c r="C6037" s="60"/>
      <c r="X6037" s="10" t="str">
        <f aca="false">IF(V6037="","",IF(V6037&gt;F6037,(MOD(V6037-F6037,1)),""))</f>
        <v/>
      </c>
      <c r="Z6037" s="11" t="str">
        <f aca="false">IF(Y6037="","",(CONVERT(Y6037,"hr","mn")))</f>
        <v/>
      </c>
    </row>
    <row r="6038" customFormat="false" ht="15.75" hidden="true" customHeight="false" outlineLevel="0" collapsed="false">
      <c r="A6038" s="59"/>
      <c r="B6038" s="59"/>
      <c r="C6038" s="60"/>
      <c r="X6038" s="10" t="str">
        <f aca="false">IF(V6038="","",IF(V6038&gt;F6038,(MOD(V6038-F6038,1)),""))</f>
        <v/>
      </c>
      <c r="Z6038" s="11" t="str">
        <f aca="false">IF(Y6038="","",(CONVERT(Y6038,"hr","mn")))</f>
        <v/>
      </c>
    </row>
    <row r="6039" customFormat="false" ht="15.75" hidden="true" customHeight="false" outlineLevel="0" collapsed="false">
      <c r="A6039" s="59"/>
      <c r="B6039" s="59"/>
      <c r="C6039" s="60"/>
      <c r="X6039" s="10" t="str">
        <f aca="false">IF(V6039="","",IF(V6039&gt;F6039,(MOD(V6039-F6039,1)),""))</f>
        <v/>
      </c>
      <c r="Z6039" s="11" t="str">
        <f aca="false">IF(Y6039="","",(CONVERT(Y6039,"hr","mn")))</f>
        <v/>
      </c>
    </row>
    <row r="6040" customFormat="false" ht="15.75" hidden="true" customHeight="false" outlineLevel="0" collapsed="false">
      <c r="A6040" s="59"/>
      <c r="B6040" s="59"/>
      <c r="C6040" s="60"/>
      <c r="X6040" s="10" t="str">
        <f aca="false">IF(V6040="","",IF(V6040&gt;F6040,(MOD(V6040-F6040,1)),""))</f>
        <v/>
      </c>
      <c r="Z6040" s="11" t="str">
        <f aca="false">IF(Y6040="","",(CONVERT(Y6040,"hr","mn")))</f>
        <v/>
      </c>
    </row>
    <row r="6041" customFormat="false" ht="15.75" hidden="true" customHeight="false" outlineLevel="0" collapsed="false">
      <c r="A6041" s="59"/>
      <c r="B6041" s="59"/>
      <c r="C6041" s="60"/>
      <c r="X6041" s="10" t="str">
        <f aca="false">IF(V6041="","",IF(V6041&gt;F6041,(MOD(V6041-F6041,1)),""))</f>
        <v/>
      </c>
      <c r="Z6041" s="11" t="str">
        <f aca="false">IF(Y6041="","",(CONVERT(Y6041,"hr","mn")))</f>
        <v/>
      </c>
    </row>
    <row r="6042" customFormat="false" ht="15.75" hidden="true" customHeight="false" outlineLevel="0" collapsed="false">
      <c r="A6042" s="59"/>
      <c r="B6042" s="59"/>
      <c r="C6042" s="60"/>
      <c r="X6042" s="10" t="str">
        <f aca="false">IF(V6042="","",IF(V6042&gt;F6042,(MOD(V6042-F6042,1)),""))</f>
        <v/>
      </c>
      <c r="Z6042" s="11" t="str">
        <f aca="false">IF(Y6042="","",(CONVERT(Y6042,"hr","mn")))</f>
        <v/>
      </c>
    </row>
    <row r="6043" customFormat="false" ht="15.75" hidden="true" customHeight="false" outlineLevel="0" collapsed="false">
      <c r="A6043" s="59"/>
      <c r="B6043" s="59"/>
      <c r="C6043" s="60"/>
      <c r="X6043" s="10" t="str">
        <f aca="false">IF(V6043="","",IF(V6043&gt;F6043,(MOD(V6043-F6043,1)),""))</f>
        <v/>
      </c>
      <c r="Z6043" s="11" t="str">
        <f aca="false">IF(Y6043="","",(CONVERT(Y6043,"hr","mn")))</f>
        <v/>
      </c>
    </row>
    <row r="6044" customFormat="false" ht="15.75" hidden="true" customHeight="false" outlineLevel="0" collapsed="false">
      <c r="A6044" s="59"/>
      <c r="B6044" s="59"/>
      <c r="C6044" s="60"/>
      <c r="X6044" s="10" t="str">
        <f aca="false">IF(V6044="","",IF(V6044&gt;F6044,(MOD(V6044-F6044,1)),""))</f>
        <v/>
      </c>
      <c r="Z6044" s="11" t="str">
        <f aca="false">IF(Y6044="","",(CONVERT(Y6044,"hr","mn")))</f>
        <v/>
      </c>
    </row>
    <row r="6045" customFormat="false" ht="15.75" hidden="true" customHeight="false" outlineLevel="0" collapsed="false">
      <c r="A6045" s="59"/>
      <c r="B6045" s="59"/>
      <c r="C6045" s="60"/>
      <c r="X6045" s="10" t="str">
        <f aca="false">IF(V6045="","",IF(V6045&gt;F6045,(MOD(V6045-F6045,1)),""))</f>
        <v/>
      </c>
      <c r="Z6045" s="11" t="str">
        <f aca="false">IF(Y6045="","",(CONVERT(Y6045,"hr","mn")))</f>
        <v/>
      </c>
    </row>
    <row r="6046" customFormat="false" ht="15.75" hidden="true" customHeight="false" outlineLevel="0" collapsed="false">
      <c r="A6046" s="59"/>
      <c r="B6046" s="59"/>
      <c r="C6046" s="60"/>
      <c r="X6046" s="10" t="str">
        <f aca="false">IF(V6046="","",IF(V6046&gt;F6046,(MOD(V6046-F6046,1)),""))</f>
        <v/>
      </c>
      <c r="Z6046" s="11" t="str">
        <f aca="false">IF(Y6046="","",(CONVERT(Y6046,"hr","mn")))</f>
        <v/>
      </c>
    </row>
    <row r="6047" customFormat="false" ht="15.75" hidden="true" customHeight="false" outlineLevel="0" collapsed="false">
      <c r="A6047" s="59"/>
      <c r="B6047" s="59"/>
      <c r="C6047" s="60"/>
      <c r="X6047" s="10" t="str">
        <f aca="false">IF(V6047="","",IF(V6047&gt;F6047,(MOD(V6047-F6047,1)),""))</f>
        <v/>
      </c>
      <c r="Z6047" s="11" t="str">
        <f aca="false">IF(Y6047="","",(CONVERT(Y6047,"hr","mn")))</f>
        <v/>
      </c>
    </row>
    <row r="6048" customFormat="false" ht="15.75" hidden="true" customHeight="false" outlineLevel="0" collapsed="false">
      <c r="A6048" s="59"/>
      <c r="B6048" s="59"/>
      <c r="C6048" s="60"/>
      <c r="X6048" s="10" t="str">
        <f aca="false">IF(V6048="","",IF(V6048&gt;F6048,(MOD(V6048-F6048,1)),""))</f>
        <v/>
      </c>
      <c r="Z6048" s="11" t="str">
        <f aca="false">IF(Y6048="","",(CONVERT(Y6048,"hr","mn")))</f>
        <v/>
      </c>
    </row>
    <row r="6049" customFormat="false" ht="15.75" hidden="true" customHeight="false" outlineLevel="0" collapsed="false">
      <c r="A6049" s="59"/>
      <c r="B6049" s="59"/>
      <c r="C6049" s="60"/>
      <c r="X6049" s="10" t="str">
        <f aca="false">IF(V6049="","",IF(V6049&gt;F6049,(MOD(V6049-F6049,1)),""))</f>
        <v/>
      </c>
      <c r="Z6049" s="11" t="str">
        <f aca="false">IF(Y6049="","",(CONVERT(Y6049,"hr","mn")))</f>
        <v/>
      </c>
    </row>
    <row r="6050" customFormat="false" ht="15.75" hidden="true" customHeight="false" outlineLevel="0" collapsed="false">
      <c r="A6050" s="59"/>
      <c r="B6050" s="59"/>
      <c r="C6050" s="60"/>
      <c r="X6050" s="10" t="str">
        <f aca="false">IF(V6050="","",IF(V6050&gt;F6050,(MOD(V6050-F6050,1)),""))</f>
        <v/>
      </c>
      <c r="Z6050" s="11" t="str">
        <f aca="false">IF(Y6050="","",(CONVERT(Y6050,"hr","mn")))</f>
        <v/>
      </c>
    </row>
    <row r="6051" customFormat="false" ht="15.75" hidden="true" customHeight="false" outlineLevel="0" collapsed="false">
      <c r="A6051" s="59"/>
      <c r="B6051" s="59"/>
      <c r="C6051" s="60"/>
      <c r="X6051" s="10" t="str">
        <f aca="false">IF(V6051="","",IF(V6051&gt;F6051,(MOD(V6051-F6051,1)),""))</f>
        <v/>
      </c>
      <c r="Z6051" s="11" t="str">
        <f aca="false">IF(Y6051="","",(CONVERT(Y6051,"hr","mn")))</f>
        <v/>
      </c>
    </row>
    <row r="6052" customFormat="false" ht="15.75" hidden="true" customHeight="false" outlineLevel="0" collapsed="false">
      <c r="A6052" s="59"/>
      <c r="B6052" s="59"/>
      <c r="C6052" s="60"/>
      <c r="X6052" s="10" t="str">
        <f aca="false">IF(V6052="","",IF(V6052&gt;F6052,(MOD(V6052-F6052,1)),""))</f>
        <v/>
      </c>
      <c r="Z6052" s="11" t="str">
        <f aca="false">IF(Y6052="","",(CONVERT(Y6052,"hr","mn")))</f>
        <v/>
      </c>
    </row>
    <row r="6053" customFormat="false" ht="15.75" hidden="true" customHeight="false" outlineLevel="0" collapsed="false">
      <c r="A6053" s="59"/>
      <c r="B6053" s="59"/>
      <c r="C6053" s="60"/>
      <c r="X6053" s="10" t="str">
        <f aca="false">IF(V6053="","",IF(V6053&gt;F6053,(MOD(V6053-F6053,1)),""))</f>
        <v/>
      </c>
      <c r="Z6053" s="11" t="str">
        <f aca="false">IF(Y6053="","",(CONVERT(Y6053,"hr","mn")))</f>
        <v/>
      </c>
    </row>
    <row r="6054" customFormat="false" ht="15.75" hidden="true" customHeight="false" outlineLevel="0" collapsed="false">
      <c r="A6054" s="59"/>
      <c r="B6054" s="59"/>
      <c r="C6054" s="60"/>
      <c r="X6054" s="10" t="str">
        <f aca="false">IF(V6054="","",IF(V6054&gt;F6054,(MOD(V6054-F6054,1)),""))</f>
        <v/>
      </c>
      <c r="Z6054" s="11" t="str">
        <f aca="false">IF(Y6054="","",(CONVERT(Y6054,"hr","mn")))</f>
        <v/>
      </c>
    </row>
    <row r="6055" customFormat="false" ht="15.75" hidden="true" customHeight="false" outlineLevel="0" collapsed="false">
      <c r="A6055" s="59"/>
      <c r="B6055" s="59"/>
      <c r="C6055" s="60"/>
      <c r="X6055" s="10" t="str">
        <f aca="false">IF(V6055="","",IF(V6055&gt;F6055,(MOD(V6055-F6055,1)),""))</f>
        <v/>
      </c>
      <c r="Z6055" s="11" t="str">
        <f aca="false">IF(Y6055="","",(CONVERT(Y6055,"hr","mn")))</f>
        <v/>
      </c>
    </row>
    <row r="6056" customFormat="false" ht="15.75" hidden="true" customHeight="false" outlineLevel="0" collapsed="false">
      <c r="A6056" s="59"/>
      <c r="B6056" s="59"/>
      <c r="C6056" s="60"/>
      <c r="X6056" s="10" t="str">
        <f aca="false">IF(V6056="","",IF(V6056&gt;F6056,(MOD(V6056-F6056,1)),""))</f>
        <v/>
      </c>
      <c r="Z6056" s="11" t="str">
        <f aca="false">IF(Y6056="","",(CONVERT(Y6056,"hr","mn")))</f>
        <v/>
      </c>
    </row>
    <row r="6057" customFormat="false" ht="15.75" hidden="true" customHeight="false" outlineLevel="0" collapsed="false">
      <c r="A6057" s="59"/>
      <c r="B6057" s="59"/>
      <c r="C6057" s="60"/>
      <c r="X6057" s="10" t="str">
        <f aca="false">IF(V6057="","",IF(V6057&gt;F6057,(MOD(V6057-F6057,1)),""))</f>
        <v/>
      </c>
      <c r="Z6057" s="11" t="str">
        <f aca="false">IF(Y6057="","",(CONVERT(Y6057,"hr","mn")))</f>
        <v/>
      </c>
    </row>
    <row r="6058" customFormat="false" ht="15.75" hidden="true" customHeight="false" outlineLevel="0" collapsed="false">
      <c r="A6058" s="59"/>
      <c r="B6058" s="59"/>
      <c r="C6058" s="60"/>
      <c r="X6058" s="10" t="str">
        <f aca="false">IF(V6058="","",IF(V6058&gt;F6058,(MOD(V6058-F6058,1)),""))</f>
        <v/>
      </c>
      <c r="Z6058" s="11" t="str">
        <f aca="false">IF(Y6058="","",(CONVERT(Y6058,"hr","mn")))</f>
        <v/>
      </c>
    </row>
    <row r="6059" customFormat="false" ht="15.75" hidden="true" customHeight="false" outlineLevel="0" collapsed="false">
      <c r="A6059" s="59"/>
      <c r="B6059" s="59"/>
      <c r="C6059" s="60"/>
      <c r="X6059" s="10" t="str">
        <f aca="false">IF(V6059="","",IF(V6059&gt;F6059,(MOD(V6059-F6059,1)),""))</f>
        <v/>
      </c>
      <c r="Z6059" s="11" t="str">
        <f aca="false">IF(Y6059="","",(CONVERT(Y6059,"hr","mn")))</f>
        <v/>
      </c>
    </row>
    <row r="6060" customFormat="false" ht="15.75" hidden="true" customHeight="false" outlineLevel="0" collapsed="false">
      <c r="A6060" s="59"/>
      <c r="B6060" s="59"/>
      <c r="C6060" s="60"/>
      <c r="X6060" s="10" t="str">
        <f aca="false">IF(V6060="","",IF(V6060&gt;F6060,(MOD(V6060-F6060,1)),""))</f>
        <v/>
      </c>
      <c r="Z6060" s="11" t="str">
        <f aca="false">IF(Y6060="","",(CONVERT(Y6060,"hr","mn")))</f>
        <v/>
      </c>
    </row>
    <row r="6061" customFormat="false" ht="15.75" hidden="true" customHeight="false" outlineLevel="0" collapsed="false">
      <c r="A6061" s="59"/>
      <c r="B6061" s="59"/>
      <c r="C6061" s="60"/>
      <c r="X6061" s="10" t="str">
        <f aca="false">IF(V6061="","",IF(V6061&gt;F6061,(MOD(V6061-F6061,1)),""))</f>
        <v/>
      </c>
      <c r="Z6061" s="11" t="str">
        <f aca="false">IF(Y6061="","",(CONVERT(Y6061,"hr","mn")))</f>
        <v/>
      </c>
    </row>
    <row r="6062" customFormat="false" ht="15.75" hidden="true" customHeight="false" outlineLevel="0" collapsed="false">
      <c r="A6062" s="59"/>
      <c r="B6062" s="59"/>
      <c r="C6062" s="60"/>
      <c r="X6062" s="10" t="str">
        <f aca="false">IF(V6062="","",IF(V6062&gt;F6062,(MOD(V6062-F6062,1)),""))</f>
        <v/>
      </c>
      <c r="Z6062" s="11" t="str">
        <f aca="false">IF(Y6062="","",(CONVERT(Y6062,"hr","mn")))</f>
        <v/>
      </c>
    </row>
    <row r="6063" customFormat="false" ht="15.75" hidden="true" customHeight="false" outlineLevel="0" collapsed="false">
      <c r="A6063" s="59"/>
      <c r="B6063" s="59"/>
      <c r="C6063" s="60"/>
      <c r="X6063" s="10" t="str">
        <f aca="false">IF(V6063="","",IF(V6063&gt;F6063,(MOD(V6063-F6063,1)),""))</f>
        <v/>
      </c>
      <c r="Z6063" s="11" t="str">
        <f aca="false">IF(Y6063="","",(CONVERT(Y6063,"hr","mn")))</f>
        <v/>
      </c>
    </row>
    <row r="6064" customFormat="false" ht="15.75" hidden="true" customHeight="false" outlineLevel="0" collapsed="false">
      <c r="A6064" s="59"/>
      <c r="B6064" s="59"/>
      <c r="C6064" s="60"/>
      <c r="X6064" s="10" t="str">
        <f aca="false">IF(V6064="","",IF(V6064&gt;F6064,(MOD(V6064-F6064,1)),""))</f>
        <v/>
      </c>
      <c r="Z6064" s="11" t="str">
        <f aca="false">IF(Y6064="","",(CONVERT(Y6064,"hr","mn")))</f>
        <v/>
      </c>
    </row>
    <row r="6065" customFormat="false" ht="15.75" hidden="true" customHeight="false" outlineLevel="0" collapsed="false">
      <c r="A6065" s="59"/>
      <c r="B6065" s="59"/>
      <c r="C6065" s="60"/>
      <c r="X6065" s="10" t="str">
        <f aca="false">IF(V6065="","",IF(V6065&gt;F6065,(MOD(V6065-F6065,1)),""))</f>
        <v/>
      </c>
      <c r="Z6065" s="11" t="str">
        <f aca="false">IF(Y6065="","",(CONVERT(Y6065,"hr","mn")))</f>
        <v/>
      </c>
    </row>
    <row r="6066" customFormat="false" ht="15.75" hidden="true" customHeight="false" outlineLevel="0" collapsed="false">
      <c r="A6066" s="59"/>
      <c r="B6066" s="59"/>
      <c r="C6066" s="60"/>
      <c r="X6066" s="10" t="str">
        <f aca="false">IF(V6066="","",IF(V6066&gt;F6066,(MOD(V6066-F6066,1)),""))</f>
        <v/>
      </c>
      <c r="Z6066" s="11" t="str">
        <f aca="false">IF(Y6066="","",(CONVERT(Y6066,"hr","mn")))</f>
        <v/>
      </c>
    </row>
    <row r="6067" customFormat="false" ht="15.75" hidden="true" customHeight="false" outlineLevel="0" collapsed="false">
      <c r="A6067" s="59"/>
      <c r="B6067" s="59"/>
      <c r="C6067" s="60"/>
      <c r="X6067" s="10" t="str">
        <f aca="false">IF(V6067="","",IF(V6067&gt;F6067,(MOD(V6067-F6067,1)),""))</f>
        <v/>
      </c>
      <c r="Z6067" s="11" t="str">
        <f aca="false">IF(Y6067="","",(CONVERT(Y6067,"hr","mn")))</f>
        <v/>
      </c>
    </row>
    <row r="6068" customFormat="false" ht="15.75" hidden="true" customHeight="false" outlineLevel="0" collapsed="false">
      <c r="A6068" s="59"/>
      <c r="B6068" s="59"/>
      <c r="C6068" s="60"/>
      <c r="X6068" s="10" t="str">
        <f aca="false">IF(V6068="","",IF(V6068&gt;F6068,(MOD(V6068-F6068,1)),""))</f>
        <v/>
      </c>
      <c r="Z6068" s="11" t="str">
        <f aca="false">IF(Y6068="","",(CONVERT(Y6068,"hr","mn")))</f>
        <v/>
      </c>
    </row>
    <row r="6069" customFormat="false" ht="15.75" hidden="true" customHeight="false" outlineLevel="0" collapsed="false">
      <c r="A6069" s="59"/>
      <c r="B6069" s="59"/>
      <c r="C6069" s="60"/>
      <c r="X6069" s="10" t="str">
        <f aca="false">IF(V6069="","",IF(V6069&gt;F6069,(MOD(V6069-F6069,1)),""))</f>
        <v/>
      </c>
      <c r="Z6069" s="11" t="str">
        <f aca="false">IF(Y6069="","",(CONVERT(Y6069,"hr","mn")))</f>
        <v/>
      </c>
    </row>
    <row r="6070" customFormat="false" ht="15.75" hidden="true" customHeight="false" outlineLevel="0" collapsed="false">
      <c r="A6070" s="59"/>
      <c r="B6070" s="59"/>
      <c r="C6070" s="60"/>
      <c r="X6070" s="10" t="str">
        <f aca="false">IF(V6070="","",IF(V6070&gt;F6070,(MOD(V6070-F6070,1)),""))</f>
        <v/>
      </c>
      <c r="Z6070" s="11" t="str">
        <f aca="false">IF(Y6070="","",(CONVERT(Y6070,"hr","mn")))</f>
        <v/>
      </c>
    </row>
    <row r="6071" customFormat="false" ht="15.75" hidden="true" customHeight="false" outlineLevel="0" collapsed="false">
      <c r="A6071" s="59"/>
      <c r="B6071" s="59"/>
      <c r="C6071" s="60"/>
      <c r="X6071" s="10" t="str">
        <f aca="false">IF(V6071="","",IF(V6071&gt;F6071,(MOD(V6071-F6071,1)),""))</f>
        <v/>
      </c>
      <c r="Z6071" s="11" t="str">
        <f aca="false">IF(Y6071="","",(CONVERT(Y6071,"hr","mn")))</f>
        <v/>
      </c>
    </row>
    <row r="6072" customFormat="false" ht="15.75" hidden="true" customHeight="false" outlineLevel="0" collapsed="false">
      <c r="A6072" s="59"/>
      <c r="B6072" s="59"/>
      <c r="C6072" s="60"/>
      <c r="X6072" s="10" t="str">
        <f aca="false">IF(V6072="","",IF(V6072&gt;F6072,(MOD(V6072-F6072,1)),""))</f>
        <v/>
      </c>
      <c r="Z6072" s="11" t="str">
        <f aca="false">IF(Y6072="","",(CONVERT(Y6072,"hr","mn")))</f>
        <v/>
      </c>
    </row>
    <row r="6073" customFormat="false" ht="15.75" hidden="true" customHeight="false" outlineLevel="0" collapsed="false">
      <c r="A6073" s="59"/>
      <c r="B6073" s="59"/>
      <c r="C6073" s="60"/>
      <c r="X6073" s="10" t="str">
        <f aca="false">IF(V6073="","",IF(V6073&gt;F6073,(MOD(V6073-F6073,1)),""))</f>
        <v/>
      </c>
      <c r="Z6073" s="11" t="str">
        <f aca="false">IF(Y6073="","",(CONVERT(Y6073,"hr","mn")))</f>
        <v/>
      </c>
    </row>
    <row r="6074" customFormat="false" ht="15.75" hidden="true" customHeight="false" outlineLevel="0" collapsed="false">
      <c r="A6074" s="59"/>
      <c r="B6074" s="59"/>
      <c r="C6074" s="60"/>
      <c r="X6074" s="10" t="str">
        <f aca="false">IF(V6074="","",IF(V6074&gt;F6074,(MOD(V6074-F6074,1)),""))</f>
        <v/>
      </c>
      <c r="Z6074" s="11" t="str">
        <f aca="false">IF(Y6074="","",(CONVERT(Y6074,"hr","mn")))</f>
        <v/>
      </c>
    </row>
    <row r="6075" customFormat="false" ht="15.75" hidden="true" customHeight="false" outlineLevel="0" collapsed="false">
      <c r="A6075" s="59"/>
      <c r="B6075" s="59"/>
      <c r="C6075" s="60"/>
      <c r="X6075" s="10" t="str">
        <f aca="false">IF(V6075="","",IF(V6075&gt;F6075,(MOD(V6075-F6075,1)),""))</f>
        <v/>
      </c>
      <c r="Z6075" s="11" t="str">
        <f aca="false">IF(Y6075="","",(CONVERT(Y6075,"hr","mn")))</f>
        <v/>
      </c>
    </row>
    <row r="6076" customFormat="false" ht="15.75" hidden="true" customHeight="false" outlineLevel="0" collapsed="false">
      <c r="A6076" s="59"/>
      <c r="B6076" s="59"/>
      <c r="C6076" s="60"/>
      <c r="X6076" s="10" t="str">
        <f aca="false">IF(V6076="","",IF(V6076&gt;F6076,(MOD(V6076-F6076,1)),""))</f>
        <v/>
      </c>
      <c r="Z6076" s="11" t="str">
        <f aca="false">IF(Y6076="","",(CONVERT(Y6076,"hr","mn")))</f>
        <v/>
      </c>
    </row>
    <row r="6077" customFormat="false" ht="15.75" hidden="true" customHeight="false" outlineLevel="0" collapsed="false">
      <c r="A6077" s="59"/>
      <c r="B6077" s="59"/>
      <c r="C6077" s="60"/>
      <c r="X6077" s="10" t="str">
        <f aca="false">IF(V6077="","",IF(V6077&gt;F6077,(MOD(V6077-F6077,1)),""))</f>
        <v/>
      </c>
      <c r="Z6077" s="11" t="str">
        <f aca="false">IF(Y6077="","",(CONVERT(Y6077,"hr","mn")))</f>
        <v/>
      </c>
    </row>
    <row r="6078" customFormat="false" ht="15.75" hidden="true" customHeight="false" outlineLevel="0" collapsed="false">
      <c r="A6078" s="59"/>
      <c r="B6078" s="59"/>
      <c r="C6078" s="60"/>
      <c r="X6078" s="10" t="str">
        <f aca="false">IF(V6078="","",IF(V6078&gt;F6078,(MOD(V6078-F6078,1)),""))</f>
        <v/>
      </c>
      <c r="Z6078" s="11" t="str">
        <f aca="false">IF(Y6078="","",(CONVERT(Y6078,"hr","mn")))</f>
        <v/>
      </c>
    </row>
    <row r="6079" customFormat="false" ht="15.75" hidden="true" customHeight="false" outlineLevel="0" collapsed="false">
      <c r="A6079" s="59"/>
      <c r="B6079" s="59"/>
      <c r="C6079" s="60"/>
      <c r="X6079" s="10" t="str">
        <f aca="false">IF(V6079="","",IF(V6079&gt;F6079,(MOD(V6079-F6079,1)),""))</f>
        <v/>
      </c>
      <c r="Z6079" s="11" t="str">
        <f aca="false">IF(Y6079="","",(CONVERT(Y6079,"hr","mn")))</f>
        <v/>
      </c>
    </row>
    <row r="6080" customFormat="false" ht="15.75" hidden="true" customHeight="false" outlineLevel="0" collapsed="false">
      <c r="A6080" s="59"/>
      <c r="B6080" s="59"/>
      <c r="C6080" s="60"/>
      <c r="X6080" s="10" t="str">
        <f aca="false">IF(V6080="","",IF(V6080&gt;F6080,(MOD(V6080-F6080,1)),""))</f>
        <v/>
      </c>
      <c r="Z6080" s="11" t="str">
        <f aca="false">IF(Y6080="","",(CONVERT(Y6080,"hr","mn")))</f>
        <v/>
      </c>
    </row>
    <row r="6081" customFormat="false" ht="15.75" hidden="true" customHeight="false" outlineLevel="0" collapsed="false">
      <c r="A6081" s="59"/>
      <c r="B6081" s="59"/>
      <c r="C6081" s="60"/>
      <c r="X6081" s="10" t="str">
        <f aca="false">IF(V6081="","",IF(V6081&gt;F6081,(MOD(V6081-F6081,1)),""))</f>
        <v/>
      </c>
      <c r="Z6081" s="11" t="str">
        <f aca="false">IF(Y6081="","",(CONVERT(Y6081,"hr","mn")))</f>
        <v/>
      </c>
    </row>
    <row r="6082" customFormat="false" ht="15.75" hidden="true" customHeight="false" outlineLevel="0" collapsed="false">
      <c r="A6082" s="59"/>
      <c r="B6082" s="59"/>
      <c r="C6082" s="60"/>
      <c r="X6082" s="10" t="str">
        <f aca="false">IF(V6082="","",IF(V6082&gt;F6082,(MOD(V6082-F6082,1)),""))</f>
        <v/>
      </c>
      <c r="Z6082" s="11" t="str">
        <f aca="false">IF(Y6082="","",(CONVERT(Y6082,"hr","mn")))</f>
        <v/>
      </c>
    </row>
    <row r="6083" customFormat="false" ht="15.75" hidden="true" customHeight="false" outlineLevel="0" collapsed="false">
      <c r="A6083" s="59"/>
      <c r="B6083" s="59"/>
      <c r="C6083" s="60"/>
      <c r="X6083" s="10" t="str">
        <f aca="false">IF(V6083="","",IF(V6083&gt;F6083,(MOD(V6083-F6083,1)),""))</f>
        <v/>
      </c>
      <c r="Z6083" s="11" t="str">
        <f aca="false">IF(Y6083="","",(CONVERT(Y6083,"hr","mn")))</f>
        <v/>
      </c>
    </row>
    <row r="6084" customFormat="false" ht="15.75" hidden="true" customHeight="false" outlineLevel="0" collapsed="false">
      <c r="A6084" s="59"/>
      <c r="B6084" s="59"/>
      <c r="C6084" s="60"/>
      <c r="X6084" s="10" t="str">
        <f aca="false">IF(V6084="","",IF(V6084&gt;F6084,(MOD(V6084-F6084,1)),""))</f>
        <v/>
      </c>
      <c r="Z6084" s="11" t="str">
        <f aca="false">IF(Y6084="","",(CONVERT(Y6084,"hr","mn")))</f>
        <v/>
      </c>
    </row>
    <row r="6085" customFormat="false" ht="15.75" hidden="true" customHeight="false" outlineLevel="0" collapsed="false">
      <c r="A6085" s="59"/>
      <c r="B6085" s="59"/>
      <c r="C6085" s="60"/>
      <c r="X6085" s="10" t="str">
        <f aca="false">IF(V6085="","",IF(V6085&gt;F6085,(MOD(V6085-F6085,1)),""))</f>
        <v/>
      </c>
      <c r="Z6085" s="11" t="str">
        <f aca="false">IF(Y6085="","",(CONVERT(Y6085,"hr","mn")))</f>
        <v/>
      </c>
    </row>
    <row r="6086" customFormat="false" ht="15.75" hidden="true" customHeight="false" outlineLevel="0" collapsed="false">
      <c r="A6086" s="59"/>
      <c r="B6086" s="59"/>
      <c r="C6086" s="60"/>
      <c r="X6086" s="10" t="str">
        <f aca="false">IF(V6086="","",IF(V6086&gt;F6086,(MOD(V6086-F6086,1)),""))</f>
        <v/>
      </c>
      <c r="Z6086" s="11" t="str">
        <f aca="false">IF(Y6086="","",(CONVERT(Y6086,"hr","mn")))</f>
        <v/>
      </c>
    </row>
    <row r="6087" customFormat="false" ht="15.75" hidden="true" customHeight="false" outlineLevel="0" collapsed="false">
      <c r="A6087" s="59"/>
      <c r="B6087" s="59"/>
      <c r="C6087" s="60"/>
      <c r="X6087" s="10" t="str">
        <f aca="false">IF(V6087="","",IF(V6087&gt;F6087,(MOD(V6087-F6087,1)),""))</f>
        <v/>
      </c>
      <c r="Z6087" s="11" t="str">
        <f aca="false">IF(Y6087="","",(CONVERT(Y6087,"hr","mn")))</f>
        <v/>
      </c>
    </row>
    <row r="6088" customFormat="false" ht="15.75" hidden="true" customHeight="false" outlineLevel="0" collapsed="false">
      <c r="A6088" s="59"/>
      <c r="B6088" s="59"/>
      <c r="C6088" s="60"/>
      <c r="X6088" s="10" t="str">
        <f aca="false">IF(V6088="","",IF(V6088&gt;F6088,(MOD(V6088-F6088,1)),""))</f>
        <v/>
      </c>
      <c r="Z6088" s="11" t="str">
        <f aca="false">IF(Y6088="","",(CONVERT(Y6088,"hr","mn")))</f>
        <v/>
      </c>
    </row>
    <row r="6089" customFormat="false" ht="15.75" hidden="true" customHeight="false" outlineLevel="0" collapsed="false">
      <c r="A6089" s="59"/>
      <c r="B6089" s="59"/>
      <c r="C6089" s="60"/>
      <c r="X6089" s="10" t="str">
        <f aca="false">IF(V6089="","",IF(V6089&gt;F6089,(MOD(V6089-F6089,1)),""))</f>
        <v/>
      </c>
      <c r="Z6089" s="11" t="str">
        <f aca="false">IF(Y6089="","",(CONVERT(Y6089,"hr","mn")))</f>
        <v/>
      </c>
    </row>
    <row r="6090" customFormat="false" ht="15.75" hidden="true" customHeight="false" outlineLevel="0" collapsed="false">
      <c r="A6090" s="59"/>
      <c r="B6090" s="59"/>
      <c r="C6090" s="60"/>
      <c r="X6090" s="10" t="str">
        <f aca="false">IF(V6090="","",IF(V6090&gt;F6090,(MOD(V6090-F6090,1)),""))</f>
        <v/>
      </c>
      <c r="Z6090" s="11" t="str">
        <f aca="false">IF(Y6090="","",(CONVERT(Y6090,"hr","mn")))</f>
        <v/>
      </c>
    </row>
    <row r="6091" customFormat="false" ht="15.75" hidden="true" customHeight="false" outlineLevel="0" collapsed="false">
      <c r="A6091" s="59"/>
      <c r="B6091" s="59"/>
      <c r="C6091" s="60"/>
      <c r="X6091" s="10" t="str">
        <f aca="false">IF(V6091="","",IF(V6091&gt;F6091,(MOD(V6091-F6091,1)),""))</f>
        <v/>
      </c>
      <c r="Z6091" s="11" t="str">
        <f aca="false">IF(Y6091="","",(CONVERT(Y6091,"hr","mn")))</f>
        <v/>
      </c>
    </row>
    <row r="6092" customFormat="false" ht="15.75" hidden="true" customHeight="false" outlineLevel="0" collapsed="false">
      <c r="A6092" s="59"/>
      <c r="B6092" s="59"/>
      <c r="C6092" s="60"/>
      <c r="X6092" s="10" t="str">
        <f aca="false">IF(V6092="","",IF(V6092&gt;F6092,(MOD(V6092-F6092,1)),""))</f>
        <v/>
      </c>
      <c r="Z6092" s="11" t="str">
        <f aca="false">IF(Y6092="","",(CONVERT(Y6092,"hr","mn")))</f>
        <v/>
      </c>
    </row>
    <row r="6093" customFormat="false" ht="15.75" hidden="true" customHeight="false" outlineLevel="0" collapsed="false">
      <c r="A6093" s="59"/>
      <c r="B6093" s="59"/>
      <c r="C6093" s="60"/>
      <c r="X6093" s="10" t="str">
        <f aca="false">IF(V6093="","",IF(V6093&gt;F6093,(MOD(V6093-F6093,1)),""))</f>
        <v/>
      </c>
      <c r="Z6093" s="11" t="str">
        <f aca="false">IF(Y6093="","",(CONVERT(Y6093,"hr","mn")))</f>
        <v/>
      </c>
    </row>
    <row r="6094" customFormat="false" ht="15.75" hidden="true" customHeight="false" outlineLevel="0" collapsed="false">
      <c r="A6094" s="59"/>
      <c r="B6094" s="59"/>
      <c r="C6094" s="60"/>
      <c r="X6094" s="10" t="str">
        <f aca="false">IF(V6094="","",IF(V6094&gt;F6094,(MOD(V6094-F6094,1)),""))</f>
        <v/>
      </c>
      <c r="Z6094" s="11" t="str">
        <f aca="false">IF(Y6094="","",(CONVERT(Y6094,"hr","mn")))</f>
        <v/>
      </c>
    </row>
    <row r="6095" customFormat="false" ht="15.75" hidden="true" customHeight="false" outlineLevel="0" collapsed="false">
      <c r="A6095" s="59"/>
      <c r="B6095" s="59"/>
      <c r="C6095" s="60"/>
      <c r="X6095" s="10" t="str">
        <f aca="false">IF(V6095="","",IF(V6095&gt;F6095,(MOD(V6095-F6095,1)),""))</f>
        <v/>
      </c>
      <c r="Z6095" s="11" t="str">
        <f aca="false">IF(Y6095="","",(CONVERT(Y6095,"hr","mn")))</f>
        <v/>
      </c>
    </row>
    <row r="6096" customFormat="false" ht="15.75" hidden="true" customHeight="false" outlineLevel="0" collapsed="false">
      <c r="A6096" s="59"/>
      <c r="B6096" s="59"/>
      <c r="C6096" s="60"/>
      <c r="X6096" s="10" t="str">
        <f aca="false">IF(V6096="","",IF(V6096&gt;F6096,(MOD(V6096-F6096,1)),""))</f>
        <v/>
      </c>
      <c r="Z6096" s="11" t="str">
        <f aca="false">IF(Y6096="","",(CONVERT(Y6096,"hr","mn")))</f>
        <v/>
      </c>
    </row>
    <row r="6097" customFormat="false" ht="15.75" hidden="true" customHeight="false" outlineLevel="0" collapsed="false">
      <c r="A6097" s="59"/>
      <c r="B6097" s="59"/>
      <c r="C6097" s="60"/>
      <c r="X6097" s="10" t="str">
        <f aca="false">IF(V6097="","",IF(V6097&gt;F6097,(MOD(V6097-F6097,1)),""))</f>
        <v/>
      </c>
      <c r="Z6097" s="11" t="str">
        <f aca="false">IF(Y6097="","",(CONVERT(Y6097,"hr","mn")))</f>
        <v/>
      </c>
    </row>
    <row r="6098" customFormat="false" ht="15.75" hidden="true" customHeight="false" outlineLevel="0" collapsed="false">
      <c r="A6098" s="59"/>
      <c r="B6098" s="59"/>
      <c r="C6098" s="60"/>
      <c r="X6098" s="10" t="str">
        <f aca="false">IF(V6098="","",IF(V6098&gt;F6098,(MOD(V6098-F6098,1)),""))</f>
        <v/>
      </c>
      <c r="Z6098" s="11" t="str">
        <f aca="false">IF(Y6098="","",(CONVERT(Y6098,"hr","mn")))</f>
        <v/>
      </c>
    </row>
    <row r="6099" customFormat="false" ht="15.75" hidden="true" customHeight="false" outlineLevel="0" collapsed="false">
      <c r="A6099" s="59"/>
      <c r="B6099" s="59"/>
      <c r="C6099" s="60"/>
      <c r="X6099" s="10" t="str">
        <f aca="false">IF(V6099="","",IF(V6099&gt;F6099,(MOD(V6099-F6099,1)),""))</f>
        <v/>
      </c>
      <c r="Z6099" s="11" t="str">
        <f aca="false">IF(Y6099="","",(CONVERT(Y6099,"hr","mn")))</f>
        <v/>
      </c>
    </row>
    <row r="6100" customFormat="false" ht="15.75" hidden="true" customHeight="false" outlineLevel="0" collapsed="false">
      <c r="A6100" s="59"/>
      <c r="B6100" s="59"/>
      <c r="C6100" s="60"/>
      <c r="X6100" s="10" t="str">
        <f aca="false">IF(V6100="","",IF(V6100&gt;F6100,(MOD(V6100-F6100,1)),""))</f>
        <v/>
      </c>
      <c r="Z6100" s="11" t="str">
        <f aca="false">IF(Y6100="","",(CONVERT(Y6100,"hr","mn")))</f>
        <v/>
      </c>
    </row>
    <row r="6101" customFormat="false" ht="15.75" hidden="true" customHeight="false" outlineLevel="0" collapsed="false">
      <c r="A6101" s="59"/>
      <c r="B6101" s="59"/>
      <c r="C6101" s="60"/>
      <c r="X6101" s="10" t="str">
        <f aca="false">IF(V6101="","",IF(V6101&gt;F6101,(MOD(V6101-F6101,1)),""))</f>
        <v/>
      </c>
      <c r="Z6101" s="11" t="str">
        <f aca="false">IF(Y6101="","",(CONVERT(Y6101,"hr","mn")))</f>
        <v/>
      </c>
    </row>
    <row r="6102" customFormat="false" ht="15.75" hidden="true" customHeight="false" outlineLevel="0" collapsed="false">
      <c r="A6102" s="59"/>
      <c r="B6102" s="59"/>
      <c r="C6102" s="60"/>
      <c r="X6102" s="10" t="str">
        <f aca="false">IF(V6102="","",IF(V6102&gt;F6102,(MOD(V6102-F6102,1)),""))</f>
        <v/>
      </c>
      <c r="Z6102" s="11" t="str">
        <f aca="false">IF(Y6102="","",(CONVERT(Y6102,"hr","mn")))</f>
        <v/>
      </c>
    </row>
    <row r="6103" customFormat="false" ht="15.75" hidden="true" customHeight="false" outlineLevel="0" collapsed="false">
      <c r="A6103" s="59"/>
      <c r="B6103" s="59"/>
      <c r="C6103" s="60"/>
      <c r="X6103" s="10" t="str">
        <f aca="false">IF(V6103="","",IF(V6103&gt;F6103,(MOD(V6103-F6103,1)),""))</f>
        <v/>
      </c>
      <c r="Z6103" s="11" t="str">
        <f aca="false">IF(Y6103="","",(CONVERT(Y6103,"hr","mn")))</f>
        <v/>
      </c>
    </row>
    <row r="6104" customFormat="false" ht="15.75" hidden="true" customHeight="false" outlineLevel="0" collapsed="false">
      <c r="A6104" s="59"/>
      <c r="B6104" s="59"/>
      <c r="C6104" s="60"/>
      <c r="X6104" s="10" t="str">
        <f aca="false">IF(V6104="","",IF(V6104&gt;F6104,(MOD(V6104-F6104,1)),""))</f>
        <v/>
      </c>
      <c r="Z6104" s="11" t="str">
        <f aca="false">IF(Y6104="","",(CONVERT(Y6104,"hr","mn")))</f>
        <v/>
      </c>
    </row>
    <row r="6105" customFormat="false" ht="15.75" hidden="true" customHeight="false" outlineLevel="0" collapsed="false">
      <c r="A6105" s="59"/>
      <c r="B6105" s="59"/>
      <c r="C6105" s="60"/>
      <c r="X6105" s="10" t="str">
        <f aca="false">IF(V6105="","",IF(V6105&gt;F6105,(MOD(V6105-F6105,1)),""))</f>
        <v/>
      </c>
      <c r="Z6105" s="11" t="str">
        <f aca="false">IF(Y6105="","",(CONVERT(Y6105,"hr","mn")))</f>
        <v/>
      </c>
    </row>
    <row r="6106" customFormat="false" ht="15.75" hidden="true" customHeight="false" outlineLevel="0" collapsed="false">
      <c r="A6106" s="59"/>
      <c r="B6106" s="59"/>
      <c r="C6106" s="60"/>
      <c r="X6106" s="10" t="str">
        <f aca="false">IF(V6106="","",IF(V6106&gt;F6106,(MOD(V6106-F6106,1)),""))</f>
        <v/>
      </c>
      <c r="Z6106" s="11" t="str">
        <f aca="false">IF(Y6106="","",(CONVERT(Y6106,"hr","mn")))</f>
        <v/>
      </c>
    </row>
    <row r="6107" customFormat="false" ht="15.75" hidden="true" customHeight="false" outlineLevel="0" collapsed="false">
      <c r="A6107" s="59"/>
      <c r="B6107" s="59"/>
      <c r="C6107" s="60"/>
      <c r="X6107" s="10" t="str">
        <f aca="false">IF(V6107="","",IF(V6107&gt;F6107,(MOD(V6107-F6107,1)),""))</f>
        <v/>
      </c>
      <c r="Z6107" s="11" t="str">
        <f aca="false">IF(Y6107="","",(CONVERT(Y6107,"hr","mn")))</f>
        <v/>
      </c>
    </row>
    <row r="6108" customFormat="false" ht="15.75" hidden="true" customHeight="false" outlineLevel="0" collapsed="false">
      <c r="A6108" s="59"/>
      <c r="B6108" s="59"/>
      <c r="C6108" s="60"/>
      <c r="X6108" s="10" t="str">
        <f aca="false">IF(V6108="","",IF(V6108&gt;F6108,(MOD(V6108-F6108,1)),""))</f>
        <v/>
      </c>
      <c r="Z6108" s="11" t="str">
        <f aca="false">IF(Y6108="","",(CONVERT(Y6108,"hr","mn")))</f>
        <v/>
      </c>
    </row>
    <row r="6109" customFormat="false" ht="15.75" hidden="true" customHeight="false" outlineLevel="0" collapsed="false">
      <c r="A6109" s="59"/>
      <c r="B6109" s="59"/>
      <c r="C6109" s="60"/>
      <c r="X6109" s="10" t="str">
        <f aca="false">IF(V6109="","",IF(V6109&gt;F6109,(MOD(V6109-F6109,1)),""))</f>
        <v/>
      </c>
      <c r="Z6109" s="11" t="str">
        <f aca="false">IF(Y6109="","",(CONVERT(Y6109,"hr","mn")))</f>
        <v/>
      </c>
    </row>
    <row r="6110" customFormat="false" ht="15.75" hidden="true" customHeight="false" outlineLevel="0" collapsed="false">
      <c r="A6110" s="59"/>
      <c r="B6110" s="59"/>
      <c r="C6110" s="60"/>
      <c r="X6110" s="10" t="str">
        <f aca="false">IF(V6110="","",IF(V6110&gt;F6110,(MOD(V6110-F6110,1)),""))</f>
        <v/>
      </c>
      <c r="Z6110" s="11" t="str">
        <f aca="false">IF(Y6110="","",(CONVERT(Y6110,"hr","mn")))</f>
        <v/>
      </c>
    </row>
    <row r="6111" customFormat="false" ht="15.75" hidden="true" customHeight="false" outlineLevel="0" collapsed="false">
      <c r="A6111" s="59"/>
      <c r="B6111" s="59"/>
      <c r="C6111" s="60"/>
      <c r="X6111" s="10" t="str">
        <f aca="false">IF(V6111="","",IF(V6111&gt;F6111,(MOD(V6111-F6111,1)),""))</f>
        <v/>
      </c>
      <c r="Z6111" s="11" t="str">
        <f aca="false">IF(Y6111="","",(CONVERT(Y6111,"hr","mn")))</f>
        <v/>
      </c>
    </row>
    <row r="6112" customFormat="false" ht="15.75" hidden="true" customHeight="false" outlineLevel="0" collapsed="false">
      <c r="A6112" s="59"/>
      <c r="B6112" s="59"/>
      <c r="C6112" s="60"/>
      <c r="X6112" s="10" t="str">
        <f aca="false">IF(V6112="","",IF(V6112&gt;F6112,(MOD(V6112-F6112,1)),""))</f>
        <v/>
      </c>
      <c r="Z6112" s="11" t="str">
        <f aca="false">IF(Y6112="","",(CONVERT(Y6112,"hr","mn")))</f>
        <v/>
      </c>
    </row>
    <row r="6113" customFormat="false" ht="15.75" hidden="true" customHeight="false" outlineLevel="0" collapsed="false">
      <c r="A6113" s="59"/>
      <c r="B6113" s="59"/>
      <c r="C6113" s="60"/>
      <c r="X6113" s="10" t="str">
        <f aca="false">IF(V6113="","",IF(V6113&gt;F6113,(MOD(V6113-F6113,1)),""))</f>
        <v/>
      </c>
      <c r="Z6113" s="11" t="str">
        <f aca="false">IF(Y6113="","",(CONVERT(Y6113,"hr","mn")))</f>
        <v/>
      </c>
    </row>
    <row r="6114" customFormat="false" ht="15.75" hidden="true" customHeight="false" outlineLevel="0" collapsed="false">
      <c r="A6114" s="59"/>
      <c r="B6114" s="59"/>
      <c r="C6114" s="60"/>
      <c r="X6114" s="10" t="str">
        <f aca="false">IF(V6114="","",IF(V6114&gt;F6114,(MOD(V6114-F6114,1)),""))</f>
        <v/>
      </c>
      <c r="Z6114" s="11" t="str">
        <f aca="false">IF(Y6114="","",(CONVERT(Y6114,"hr","mn")))</f>
        <v/>
      </c>
    </row>
    <row r="6115" customFormat="false" ht="15.75" hidden="true" customHeight="false" outlineLevel="0" collapsed="false">
      <c r="A6115" s="59"/>
      <c r="B6115" s="59"/>
      <c r="C6115" s="60"/>
      <c r="X6115" s="10" t="str">
        <f aca="false">IF(V6115="","",IF(V6115&gt;F6115,(MOD(V6115-F6115,1)),""))</f>
        <v/>
      </c>
      <c r="Z6115" s="11" t="str">
        <f aca="false">IF(Y6115="","",(CONVERT(Y6115,"hr","mn")))</f>
        <v/>
      </c>
    </row>
    <row r="6116" customFormat="false" ht="15.75" hidden="true" customHeight="false" outlineLevel="0" collapsed="false">
      <c r="A6116" s="59"/>
      <c r="B6116" s="59"/>
      <c r="C6116" s="60"/>
      <c r="X6116" s="10" t="str">
        <f aca="false">IF(V6116="","",IF(V6116&gt;F6116,(MOD(V6116-F6116,1)),""))</f>
        <v/>
      </c>
      <c r="Z6116" s="11" t="str">
        <f aca="false">IF(Y6116="","",(CONVERT(Y6116,"hr","mn")))</f>
        <v/>
      </c>
    </row>
    <row r="6117" customFormat="false" ht="15.75" hidden="true" customHeight="false" outlineLevel="0" collapsed="false">
      <c r="A6117" s="59"/>
      <c r="B6117" s="59"/>
      <c r="C6117" s="60"/>
      <c r="X6117" s="10" t="str">
        <f aca="false">IF(V6117="","",IF(V6117&gt;F6117,(MOD(V6117-F6117,1)),""))</f>
        <v/>
      </c>
      <c r="Z6117" s="11" t="str">
        <f aca="false">IF(Y6117="","",(CONVERT(Y6117,"hr","mn")))</f>
        <v/>
      </c>
    </row>
    <row r="6118" customFormat="false" ht="15.75" hidden="true" customHeight="false" outlineLevel="0" collapsed="false">
      <c r="A6118" s="59"/>
      <c r="B6118" s="59"/>
      <c r="C6118" s="60"/>
      <c r="X6118" s="10" t="str">
        <f aca="false">IF(V6118="","",IF(V6118&gt;F6118,(MOD(V6118-F6118,1)),""))</f>
        <v/>
      </c>
      <c r="Z6118" s="11" t="str">
        <f aca="false">IF(Y6118="","",(CONVERT(Y6118,"hr","mn")))</f>
        <v/>
      </c>
    </row>
    <row r="6119" customFormat="false" ht="15.75" hidden="true" customHeight="false" outlineLevel="0" collapsed="false">
      <c r="A6119" s="59"/>
      <c r="B6119" s="59"/>
      <c r="C6119" s="60"/>
      <c r="X6119" s="10" t="str">
        <f aca="false">IF(V6119="","",IF(V6119&gt;F6119,(MOD(V6119-F6119,1)),""))</f>
        <v/>
      </c>
      <c r="Z6119" s="11" t="str">
        <f aca="false">IF(Y6119="","",(CONVERT(Y6119,"hr","mn")))</f>
        <v/>
      </c>
    </row>
    <row r="6120" customFormat="false" ht="15.75" hidden="true" customHeight="false" outlineLevel="0" collapsed="false">
      <c r="A6120" s="59"/>
      <c r="B6120" s="59"/>
      <c r="C6120" s="60"/>
      <c r="X6120" s="10" t="str">
        <f aca="false">IF(V6120="","",IF(V6120&gt;F6120,(MOD(V6120-F6120,1)),""))</f>
        <v/>
      </c>
      <c r="Z6120" s="11" t="str">
        <f aca="false">IF(Y6120="","",(CONVERT(Y6120,"hr","mn")))</f>
        <v/>
      </c>
    </row>
    <row r="6121" customFormat="false" ht="15.75" hidden="true" customHeight="false" outlineLevel="0" collapsed="false">
      <c r="A6121" s="59"/>
      <c r="B6121" s="59"/>
      <c r="C6121" s="60"/>
      <c r="X6121" s="10" t="str">
        <f aca="false">IF(V6121="","",IF(V6121&gt;F6121,(MOD(V6121-F6121,1)),""))</f>
        <v/>
      </c>
      <c r="Z6121" s="11" t="str">
        <f aca="false">IF(Y6121="","",(CONVERT(Y6121,"hr","mn")))</f>
        <v/>
      </c>
    </row>
    <row r="6122" customFormat="false" ht="15.75" hidden="true" customHeight="false" outlineLevel="0" collapsed="false">
      <c r="A6122" s="59"/>
      <c r="B6122" s="59"/>
      <c r="C6122" s="60"/>
      <c r="X6122" s="10" t="str">
        <f aca="false">IF(V6122="","",IF(V6122&gt;F6122,(MOD(V6122-F6122,1)),""))</f>
        <v/>
      </c>
      <c r="Z6122" s="11" t="str">
        <f aca="false">IF(Y6122="","",(CONVERT(Y6122,"hr","mn")))</f>
        <v/>
      </c>
    </row>
    <row r="6123" customFormat="false" ht="15.75" hidden="true" customHeight="false" outlineLevel="0" collapsed="false">
      <c r="A6123" s="59"/>
      <c r="B6123" s="59"/>
      <c r="C6123" s="60"/>
      <c r="X6123" s="10" t="str">
        <f aca="false">IF(V6123="","",IF(V6123&gt;F6123,(MOD(V6123-F6123,1)),""))</f>
        <v/>
      </c>
      <c r="Z6123" s="11" t="str">
        <f aca="false">IF(Y6123="","",(CONVERT(Y6123,"hr","mn")))</f>
        <v/>
      </c>
    </row>
    <row r="6124" customFormat="false" ht="15.75" hidden="true" customHeight="false" outlineLevel="0" collapsed="false">
      <c r="A6124" s="59"/>
      <c r="B6124" s="59"/>
      <c r="C6124" s="60"/>
      <c r="X6124" s="10" t="str">
        <f aca="false">IF(V6124="","",IF(V6124&gt;F6124,(MOD(V6124-F6124,1)),""))</f>
        <v/>
      </c>
      <c r="Z6124" s="11" t="str">
        <f aca="false">IF(Y6124="","",(CONVERT(Y6124,"hr","mn")))</f>
        <v/>
      </c>
    </row>
    <row r="6125" customFormat="false" ht="15.75" hidden="true" customHeight="false" outlineLevel="0" collapsed="false">
      <c r="A6125" s="59"/>
      <c r="B6125" s="59"/>
      <c r="C6125" s="60"/>
      <c r="X6125" s="10" t="str">
        <f aca="false">IF(V6125="","",IF(V6125&gt;F6125,(MOD(V6125-F6125,1)),""))</f>
        <v/>
      </c>
      <c r="Z6125" s="11" t="str">
        <f aca="false">IF(Y6125="","",(CONVERT(Y6125,"hr","mn")))</f>
        <v/>
      </c>
    </row>
    <row r="6126" customFormat="false" ht="15.75" hidden="true" customHeight="false" outlineLevel="0" collapsed="false">
      <c r="A6126" s="59"/>
      <c r="B6126" s="59"/>
      <c r="C6126" s="60"/>
      <c r="X6126" s="10" t="str">
        <f aca="false">IF(V6126="","",IF(V6126&gt;F6126,(MOD(V6126-F6126,1)),""))</f>
        <v/>
      </c>
      <c r="Z6126" s="11" t="str">
        <f aca="false">IF(Y6126="","",(CONVERT(Y6126,"hr","mn")))</f>
        <v/>
      </c>
    </row>
    <row r="6127" customFormat="false" ht="15.75" hidden="true" customHeight="false" outlineLevel="0" collapsed="false">
      <c r="A6127" s="59"/>
      <c r="B6127" s="59"/>
      <c r="C6127" s="60"/>
      <c r="X6127" s="10" t="str">
        <f aca="false">IF(V6127="","",IF(V6127&gt;F6127,(MOD(V6127-F6127,1)),""))</f>
        <v/>
      </c>
      <c r="Z6127" s="11" t="str">
        <f aca="false">IF(Y6127="","",(CONVERT(Y6127,"hr","mn")))</f>
        <v/>
      </c>
    </row>
    <row r="6128" customFormat="false" ht="15.75" hidden="true" customHeight="false" outlineLevel="0" collapsed="false">
      <c r="A6128" s="59"/>
      <c r="B6128" s="59"/>
      <c r="C6128" s="60"/>
      <c r="X6128" s="10" t="str">
        <f aca="false">IF(V6128="","",IF(V6128&gt;F6128,(MOD(V6128-F6128,1)),""))</f>
        <v/>
      </c>
      <c r="Z6128" s="11" t="str">
        <f aca="false">IF(Y6128="","",(CONVERT(Y6128,"hr","mn")))</f>
        <v/>
      </c>
    </row>
    <row r="6129" customFormat="false" ht="15.75" hidden="true" customHeight="false" outlineLevel="0" collapsed="false">
      <c r="A6129" s="59"/>
      <c r="B6129" s="59"/>
      <c r="C6129" s="60"/>
      <c r="X6129" s="10" t="str">
        <f aca="false">IF(V6129="","",IF(V6129&gt;F6129,(MOD(V6129-F6129,1)),""))</f>
        <v/>
      </c>
      <c r="Z6129" s="11" t="str">
        <f aca="false">IF(Y6129="","",(CONVERT(Y6129,"hr","mn")))</f>
        <v/>
      </c>
    </row>
    <row r="6130" customFormat="false" ht="15.75" hidden="true" customHeight="false" outlineLevel="0" collapsed="false">
      <c r="A6130" s="59"/>
      <c r="B6130" s="59"/>
      <c r="C6130" s="60"/>
      <c r="X6130" s="10" t="str">
        <f aca="false">IF(V6130="","",IF(V6130&gt;F6130,(MOD(V6130-F6130,1)),""))</f>
        <v/>
      </c>
      <c r="Z6130" s="11" t="str">
        <f aca="false">IF(Y6130="","",(CONVERT(Y6130,"hr","mn")))</f>
        <v/>
      </c>
    </row>
    <row r="6131" customFormat="false" ht="15.75" hidden="true" customHeight="false" outlineLevel="0" collapsed="false">
      <c r="A6131" s="59"/>
      <c r="B6131" s="59"/>
      <c r="C6131" s="60"/>
      <c r="X6131" s="10" t="str">
        <f aca="false">IF(V6131="","",IF(V6131&gt;F6131,(MOD(V6131-F6131,1)),""))</f>
        <v/>
      </c>
      <c r="Z6131" s="11" t="str">
        <f aca="false">IF(Y6131="","",(CONVERT(Y6131,"hr","mn")))</f>
        <v/>
      </c>
    </row>
    <row r="6132" customFormat="false" ht="15.75" hidden="true" customHeight="false" outlineLevel="0" collapsed="false">
      <c r="A6132" s="59"/>
      <c r="B6132" s="59"/>
      <c r="C6132" s="60"/>
      <c r="X6132" s="10" t="str">
        <f aca="false">IF(V6132="","",IF(V6132&gt;F6132,(MOD(V6132-F6132,1)),""))</f>
        <v/>
      </c>
      <c r="Z6132" s="11" t="str">
        <f aca="false">IF(Y6132="","",(CONVERT(Y6132,"hr","mn")))</f>
        <v/>
      </c>
    </row>
    <row r="6133" customFormat="false" ht="15.75" hidden="true" customHeight="false" outlineLevel="0" collapsed="false">
      <c r="A6133" s="59"/>
      <c r="B6133" s="59"/>
      <c r="C6133" s="60"/>
      <c r="X6133" s="10" t="str">
        <f aca="false">IF(V6133="","",IF(V6133&gt;F6133,(MOD(V6133-F6133,1)),""))</f>
        <v/>
      </c>
      <c r="Z6133" s="11" t="str">
        <f aca="false">IF(Y6133="","",(CONVERT(Y6133,"hr","mn")))</f>
        <v/>
      </c>
    </row>
    <row r="6134" customFormat="false" ht="15.75" hidden="true" customHeight="false" outlineLevel="0" collapsed="false">
      <c r="A6134" s="59"/>
      <c r="B6134" s="59"/>
      <c r="C6134" s="60"/>
      <c r="X6134" s="10" t="str">
        <f aca="false">IF(V6134="","",IF(V6134&gt;F6134,(MOD(V6134-F6134,1)),""))</f>
        <v/>
      </c>
      <c r="Z6134" s="11" t="str">
        <f aca="false">IF(Y6134="","",(CONVERT(Y6134,"hr","mn")))</f>
        <v/>
      </c>
    </row>
    <row r="6135" customFormat="false" ht="15.75" hidden="true" customHeight="false" outlineLevel="0" collapsed="false">
      <c r="A6135" s="59"/>
      <c r="B6135" s="59"/>
      <c r="C6135" s="60"/>
      <c r="X6135" s="10" t="str">
        <f aca="false">IF(V6135="","",IF(V6135&gt;F6135,(MOD(V6135-F6135,1)),""))</f>
        <v/>
      </c>
      <c r="Z6135" s="11" t="str">
        <f aca="false">IF(Y6135="","",(CONVERT(Y6135,"hr","mn")))</f>
        <v/>
      </c>
    </row>
    <row r="6136" customFormat="false" ht="15.75" hidden="true" customHeight="false" outlineLevel="0" collapsed="false">
      <c r="A6136" s="59"/>
      <c r="B6136" s="59"/>
      <c r="C6136" s="60"/>
      <c r="X6136" s="10" t="str">
        <f aca="false">IF(V6136="","",IF(V6136&gt;F6136,(MOD(V6136-F6136,1)),""))</f>
        <v/>
      </c>
      <c r="Z6136" s="11" t="str">
        <f aca="false">IF(Y6136="","",(CONVERT(Y6136,"hr","mn")))</f>
        <v/>
      </c>
    </row>
    <row r="6137" customFormat="false" ht="15.75" hidden="true" customHeight="false" outlineLevel="0" collapsed="false">
      <c r="A6137" s="59"/>
      <c r="B6137" s="59"/>
      <c r="C6137" s="60"/>
      <c r="X6137" s="10" t="str">
        <f aca="false">IF(V6137="","",IF(V6137&gt;F6137,(MOD(V6137-F6137,1)),""))</f>
        <v/>
      </c>
      <c r="Z6137" s="11" t="str">
        <f aca="false">IF(Y6137="","",(CONVERT(Y6137,"hr","mn")))</f>
        <v/>
      </c>
    </row>
    <row r="6138" customFormat="false" ht="15.75" hidden="true" customHeight="false" outlineLevel="0" collapsed="false">
      <c r="A6138" s="59"/>
      <c r="B6138" s="59"/>
      <c r="C6138" s="60"/>
      <c r="X6138" s="10" t="str">
        <f aca="false">IF(V6138="","",IF(V6138&gt;F6138,(MOD(V6138-F6138,1)),""))</f>
        <v/>
      </c>
      <c r="Z6138" s="11" t="str">
        <f aca="false">IF(Y6138="","",(CONVERT(Y6138,"hr","mn")))</f>
        <v/>
      </c>
    </row>
    <row r="6139" customFormat="false" ht="15.75" hidden="true" customHeight="false" outlineLevel="0" collapsed="false">
      <c r="A6139" s="59"/>
      <c r="B6139" s="59"/>
      <c r="C6139" s="60"/>
      <c r="X6139" s="10" t="str">
        <f aca="false">IF(V6139="","",IF(V6139&gt;F6139,(MOD(V6139-F6139,1)),""))</f>
        <v/>
      </c>
      <c r="Z6139" s="11" t="str">
        <f aca="false">IF(Y6139="","",(CONVERT(Y6139,"hr","mn")))</f>
        <v/>
      </c>
    </row>
    <row r="6140" customFormat="false" ht="15.75" hidden="true" customHeight="false" outlineLevel="0" collapsed="false">
      <c r="A6140" s="59"/>
      <c r="B6140" s="59"/>
      <c r="C6140" s="60"/>
      <c r="X6140" s="10" t="str">
        <f aca="false">IF(V6140="","",IF(V6140&gt;F6140,(MOD(V6140-F6140,1)),""))</f>
        <v/>
      </c>
      <c r="Z6140" s="11" t="str">
        <f aca="false">IF(Y6140="","",(CONVERT(Y6140,"hr","mn")))</f>
        <v/>
      </c>
    </row>
    <row r="6141" customFormat="false" ht="15.75" hidden="true" customHeight="false" outlineLevel="0" collapsed="false">
      <c r="A6141" s="59"/>
      <c r="B6141" s="59"/>
      <c r="C6141" s="60"/>
      <c r="X6141" s="10" t="str">
        <f aca="false">IF(V6141="","",IF(V6141&gt;F6141,(MOD(V6141-F6141,1)),""))</f>
        <v/>
      </c>
      <c r="Z6141" s="11" t="str">
        <f aca="false">IF(Y6141="","",(CONVERT(Y6141,"hr","mn")))</f>
        <v/>
      </c>
    </row>
    <row r="6142" customFormat="false" ht="15.75" hidden="true" customHeight="false" outlineLevel="0" collapsed="false">
      <c r="A6142" s="59"/>
      <c r="B6142" s="59"/>
      <c r="C6142" s="60"/>
      <c r="X6142" s="10" t="str">
        <f aca="false">IF(V6142="","",IF(V6142&gt;F6142,(MOD(V6142-F6142,1)),""))</f>
        <v/>
      </c>
      <c r="Z6142" s="11" t="str">
        <f aca="false">IF(Y6142="","",(CONVERT(Y6142,"hr","mn")))</f>
        <v/>
      </c>
    </row>
    <row r="6143" customFormat="false" ht="15.75" hidden="true" customHeight="false" outlineLevel="0" collapsed="false">
      <c r="A6143" s="59"/>
      <c r="B6143" s="59"/>
      <c r="C6143" s="60"/>
      <c r="X6143" s="10" t="str">
        <f aca="false">IF(V6143="","",IF(V6143&gt;F6143,(MOD(V6143-F6143,1)),""))</f>
        <v/>
      </c>
      <c r="Z6143" s="11" t="str">
        <f aca="false">IF(Y6143="","",(CONVERT(Y6143,"hr","mn")))</f>
        <v/>
      </c>
    </row>
    <row r="6144" customFormat="false" ht="15.75" hidden="true" customHeight="false" outlineLevel="0" collapsed="false">
      <c r="A6144" s="59"/>
      <c r="B6144" s="59"/>
      <c r="C6144" s="60"/>
      <c r="X6144" s="10" t="str">
        <f aca="false">IF(V6144="","",IF(V6144&gt;F6144,(MOD(V6144-F6144,1)),""))</f>
        <v/>
      </c>
      <c r="Z6144" s="11" t="str">
        <f aca="false">IF(Y6144="","",(CONVERT(Y6144,"hr","mn")))</f>
        <v/>
      </c>
    </row>
    <row r="6145" customFormat="false" ht="15.75" hidden="true" customHeight="false" outlineLevel="0" collapsed="false">
      <c r="A6145" s="59"/>
      <c r="B6145" s="59"/>
      <c r="C6145" s="60"/>
      <c r="X6145" s="10" t="str">
        <f aca="false">IF(V6145="","",IF(V6145&gt;F6145,(MOD(V6145-F6145,1)),""))</f>
        <v/>
      </c>
      <c r="Z6145" s="11" t="str">
        <f aca="false">IF(Y6145="","",(CONVERT(Y6145,"hr","mn")))</f>
        <v/>
      </c>
    </row>
    <row r="6146" customFormat="false" ht="15.75" hidden="true" customHeight="false" outlineLevel="0" collapsed="false">
      <c r="A6146" s="59"/>
      <c r="B6146" s="59"/>
      <c r="C6146" s="60"/>
      <c r="X6146" s="10" t="str">
        <f aca="false">IF(V6146="","",IF(V6146&gt;F6146,(MOD(V6146-F6146,1)),""))</f>
        <v/>
      </c>
      <c r="Z6146" s="11" t="str">
        <f aca="false">IF(Y6146="","",(CONVERT(Y6146,"hr","mn")))</f>
        <v/>
      </c>
    </row>
    <row r="6147" customFormat="false" ht="15.75" hidden="true" customHeight="false" outlineLevel="0" collapsed="false">
      <c r="A6147" s="59"/>
      <c r="B6147" s="59"/>
      <c r="C6147" s="60"/>
      <c r="X6147" s="10" t="str">
        <f aca="false">IF(V6147="","",IF(V6147&gt;F6147,(MOD(V6147-F6147,1)),""))</f>
        <v/>
      </c>
      <c r="Z6147" s="11" t="str">
        <f aca="false">IF(Y6147="","",(CONVERT(Y6147,"hr","mn")))</f>
        <v/>
      </c>
    </row>
    <row r="6148" customFormat="false" ht="15.75" hidden="true" customHeight="false" outlineLevel="0" collapsed="false">
      <c r="A6148" s="59"/>
      <c r="B6148" s="59"/>
      <c r="C6148" s="60"/>
      <c r="X6148" s="10" t="str">
        <f aca="false">IF(V6148="","",IF(V6148&gt;F6148,(MOD(V6148-F6148,1)),""))</f>
        <v/>
      </c>
      <c r="Z6148" s="11" t="str">
        <f aca="false">IF(Y6148="","",(CONVERT(Y6148,"hr","mn")))</f>
        <v/>
      </c>
    </row>
    <row r="6149" customFormat="false" ht="15.75" hidden="true" customHeight="false" outlineLevel="0" collapsed="false">
      <c r="A6149" s="59"/>
      <c r="B6149" s="59"/>
      <c r="C6149" s="60"/>
      <c r="X6149" s="10" t="str">
        <f aca="false">IF(V6149="","",IF(V6149&gt;F6149,(MOD(V6149-F6149,1)),""))</f>
        <v/>
      </c>
      <c r="Z6149" s="11" t="str">
        <f aca="false">IF(Y6149="","",(CONVERT(Y6149,"hr","mn")))</f>
        <v/>
      </c>
    </row>
    <row r="6150" customFormat="false" ht="15.75" hidden="true" customHeight="false" outlineLevel="0" collapsed="false">
      <c r="A6150" s="59"/>
      <c r="B6150" s="59"/>
      <c r="C6150" s="60"/>
      <c r="X6150" s="10" t="str">
        <f aca="false">IF(V6150="","",IF(V6150&gt;F6150,(MOD(V6150-F6150,1)),""))</f>
        <v/>
      </c>
      <c r="Z6150" s="11" t="str">
        <f aca="false">IF(Y6150="","",(CONVERT(Y6150,"hr","mn")))</f>
        <v/>
      </c>
    </row>
    <row r="6151" customFormat="false" ht="15.75" hidden="true" customHeight="false" outlineLevel="0" collapsed="false">
      <c r="A6151" s="59"/>
      <c r="B6151" s="59"/>
      <c r="C6151" s="60"/>
      <c r="X6151" s="10" t="str">
        <f aca="false">IF(V6151="","",IF(V6151&gt;F6151,(MOD(V6151-F6151,1)),""))</f>
        <v/>
      </c>
      <c r="Z6151" s="11" t="str">
        <f aca="false">IF(Y6151="","",(CONVERT(Y6151,"hr","mn")))</f>
        <v/>
      </c>
    </row>
    <row r="6152" customFormat="false" ht="15.75" hidden="true" customHeight="false" outlineLevel="0" collapsed="false">
      <c r="A6152" s="59"/>
      <c r="B6152" s="59"/>
      <c r="C6152" s="60"/>
      <c r="X6152" s="10" t="str">
        <f aca="false">IF(V6152="","",IF(V6152&gt;F6152,(MOD(V6152-F6152,1)),""))</f>
        <v/>
      </c>
      <c r="Z6152" s="11" t="str">
        <f aca="false">IF(Y6152="","",(CONVERT(Y6152,"hr","mn")))</f>
        <v/>
      </c>
    </row>
    <row r="6153" customFormat="false" ht="15.75" hidden="true" customHeight="false" outlineLevel="0" collapsed="false">
      <c r="A6153" s="59"/>
      <c r="B6153" s="59"/>
      <c r="C6153" s="60"/>
      <c r="X6153" s="10" t="str">
        <f aca="false">IF(V6153="","",IF(V6153&gt;F6153,(MOD(V6153-F6153,1)),""))</f>
        <v/>
      </c>
      <c r="Z6153" s="11" t="str">
        <f aca="false">IF(Y6153="","",(CONVERT(Y6153,"hr","mn")))</f>
        <v/>
      </c>
    </row>
    <row r="6154" customFormat="false" ht="15.75" hidden="true" customHeight="false" outlineLevel="0" collapsed="false">
      <c r="A6154" s="59"/>
      <c r="B6154" s="59"/>
      <c r="C6154" s="60"/>
      <c r="X6154" s="10" t="str">
        <f aca="false">IF(V6154="","",IF(V6154&gt;F6154,(MOD(V6154-F6154,1)),""))</f>
        <v/>
      </c>
      <c r="Z6154" s="11" t="str">
        <f aca="false">IF(Y6154="","",(CONVERT(Y6154,"hr","mn")))</f>
        <v/>
      </c>
    </row>
    <row r="6155" customFormat="false" ht="15.75" hidden="true" customHeight="false" outlineLevel="0" collapsed="false">
      <c r="A6155" s="59"/>
      <c r="B6155" s="59"/>
      <c r="C6155" s="60"/>
      <c r="X6155" s="10" t="str">
        <f aca="false">IF(V6155="","",IF(V6155&gt;F6155,(MOD(V6155-F6155,1)),""))</f>
        <v/>
      </c>
      <c r="Z6155" s="11" t="str">
        <f aca="false">IF(Y6155="","",(CONVERT(Y6155,"hr","mn")))</f>
        <v/>
      </c>
    </row>
    <row r="6156" customFormat="false" ht="15.75" hidden="true" customHeight="false" outlineLevel="0" collapsed="false">
      <c r="A6156" s="59"/>
      <c r="B6156" s="59"/>
      <c r="C6156" s="60"/>
      <c r="X6156" s="10" t="str">
        <f aca="false">IF(V6156="","",IF(V6156&gt;F6156,(MOD(V6156-F6156,1)),""))</f>
        <v/>
      </c>
      <c r="Z6156" s="11" t="str">
        <f aca="false">IF(Y6156="","",(CONVERT(Y6156,"hr","mn")))</f>
        <v/>
      </c>
    </row>
    <row r="6157" customFormat="false" ht="15.75" hidden="true" customHeight="false" outlineLevel="0" collapsed="false">
      <c r="A6157" s="59"/>
      <c r="B6157" s="59"/>
      <c r="C6157" s="60"/>
      <c r="X6157" s="10" t="str">
        <f aca="false">IF(V6157="","",IF(V6157&gt;F6157,(MOD(V6157-F6157,1)),""))</f>
        <v/>
      </c>
      <c r="Z6157" s="11" t="str">
        <f aca="false">IF(Y6157="","",(CONVERT(Y6157,"hr","mn")))</f>
        <v/>
      </c>
    </row>
    <row r="6158" customFormat="false" ht="15.75" hidden="true" customHeight="false" outlineLevel="0" collapsed="false">
      <c r="A6158" s="59"/>
      <c r="B6158" s="59"/>
      <c r="C6158" s="60"/>
      <c r="X6158" s="10" t="str">
        <f aca="false">IF(F6158&gt;V6158,(MOD(V6158-F6158,1)),"")</f>
        <v/>
      </c>
      <c r="Z6158" s="11" t="str">
        <f aca="false">IF(Y6158="","",(CONVERT(Y6158,"hr","mn")))</f>
        <v/>
      </c>
    </row>
    <row r="6159" customFormat="false" ht="15.75" hidden="true" customHeight="false" outlineLevel="0" collapsed="false">
      <c r="A6159" s="59"/>
      <c r="B6159" s="59"/>
      <c r="C6159" s="60"/>
      <c r="X6159" s="10" t="str">
        <f aca="false">IF(F6159&gt;V6159,(MOD(V6159-F6159,1)),"")</f>
        <v/>
      </c>
      <c r="Z6159" s="11" t="str">
        <f aca="false">IF(Y6159="","",(CONVERT(Y6159,"hr","mn")))</f>
        <v/>
      </c>
    </row>
    <row r="6160" customFormat="false" ht="15.75" hidden="true" customHeight="false" outlineLevel="0" collapsed="false">
      <c r="A6160" s="59"/>
      <c r="B6160" s="59"/>
      <c r="C6160" s="60"/>
      <c r="X6160" s="10" t="str">
        <f aca="false">IF(F6160&gt;V6160,(MOD(V6160-F6160,1)),"")</f>
        <v/>
      </c>
      <c r="Z6160" s="11" t="str">
        <f aca="false">IF(Y6160="","",(CONVERT(Y6160,"hr","mn")))</f>
        <v/>
      </c>
    </row>
    <row r="6161" customFormat="false" ht="15.75" hidden="true" customHeight="false" outlineLevel="0" collapsed="false">
      <c r="A6161" s="59"/>
      <c r="B6161" s="59"/>
      <c r="C6161" s="60"/>
      <c r="X6161" s="10" t="str">
        <f aca="false">IF(F6161&gt;V6161,(MOD(V6161-F6161,1)),"")</f>
        <v/>
      </c>
      <c r="Z6161" s="11" t="str">
        <f aca="false">IF(Y6161="","",(CONVERT(Y6161,"hr","mn")))</f>
        <v/>
      </c>
    </row>
    <row r="6162" customFormat="false" ht="15.75" hidden="true" customHeight="false" outlineLevel="0" collapsed="false">
      <c r="A6162" s="59"/>
      <c r="B6162" s="59"/>
      <c r="C6162" s="60"/>
      <c r="X6162" s="10" t="str">
        <f aca="false">IF(F6162&gt;V6162,(MOD(V6162-F6162,1)),"")</f>
        <v/>
      </c>
      <c r="Z6162" s="11" t="str">
        <f aca="false">IF(Y6162="","",(CONVERT(Y6162,"hr","mn")))</f>
        <v/>
      </c>
    </row>
    <row r="6163" customFormat="false" ht="15.75" hidden="true" customHeight="false" outlineLevel="0" collapsed="false">
      <c r="A6163" s="59"/>
      <c r="B6163" s="59"/>
      <c r="C6163" s="60"/>
      <c r="X6163" s="10" t="str">
        <f aca="false">IF(F6163&gt;V6163,(MOD(V6163-F6163,1)),"")</f>
        <v/>
      </c>
      <c r="Z6163" s="11" t="str">
        <f aca="false">IF(Y6163="","",(CONVERT(Y6163,"hr","mn")))</f>
        <v/>
      </c>
    </row>
    <row r="6164" customFormat="false" ht="15.75" hidden="true" customHeight="false" outlineLevel="0" collapsed="false">
      <c r="A6164" s="59"/>
      <c r="B6164" s="59"/>
      <c r="C6164" s="60"/>
      <c r="X6164" s="10" t="str">
        <f aca="false">IF(F6164&gt;V6164,(MOD(V6164-F6164,1)),"")</f>
        <v/>
      </c>
      <c r="Z6164" s="11" t="str">
        <f aca="false">IF(Y6164="","",(CONVERT(Y6164,"hr","mn")))</f>
        <v/>
      </c>
    </row>
    <row r="6165" customFormat="false" ht="15.75" hidden="true" customHeight="false" outlineLevel="0" collapsed="false">
      <c r="A6165" s="59"/>
      <c r="B6165" s="59"/>
      <c r="C6165" s="60"/>
      <c r="X6165" s="10" t="str">
        <f aca="false">IF(F6165&gt;V6165,(MOD(V6165-F6165,1)),"")</f>
        <v/>
      </c>
      <c r="Z6165" s="11" t="str">
        <f aca="false">IF(Y6165="","",(CONVERT(Y6165,"hr","mn")))</f>
        <v/>
      </c>
    </row>
    <row r="6166" customFormat="false" ht="15.75" hidden="true" customHeight="false" outlineLevel="0" collapsed="false">
      <c r="A6166" s="59"/>
      <c r="B6166" s="59"/>
      <c r="C6166" s="60"/>
      <c r="X6166" s="10" t="str">
        <f aca="false">IF(F6166&gt;V6166,(MOD(V6166-F6166,1)),"")</f>
        <v/>
      </c>
      <c r="Z6166" s="11" t="str">
        <f aca="false">IF(Y6166="","",(CONVERT(Y6166,"hr","mn")))</f>
        <v/>
      </c>
    </row>
    <row r="6167" customFormat="false" ht="15.75" hidden="true" customHeight="false" outlineLevel="0" collapsed="false">
      <c r="A6167" s="59"/>
      <c r="B6167" s="59"/>
      <c r="C6167" s="60"/>
      <c r="X6167" s="10" t="str">
        <f aca="false">IF(F6167&gt;V6167,(MOD(V6167-F6167,1)),"")</f>
        <v/>
      </c>
      <c r="Z6167" s="11" t="str">
        <f aca="false">IF(Y6167="","",(CONVERT(Y6167,"hr","mn")))</f>
        <v/>
      </c>
    </row>
    <row r="6168" customFormat="false" ht="15.75" hidden="true" customHeight="false" outlineLevel="0" collapsed="false">
      <c r="A6168" s="59"/>
      <c r="B6168" s="59"/>
      <c r="C6168" s="60"/>
      <c r="X6168" s="10" t="str">
        <f aca="false">IF(F6168&gt;V6168,(MOD(V6168-F6168,1)),"")</f>
        <v/>
      </c>
      <c r="Z6168" s="11" t="str">
        <f aca="false">IF(Y6168="","",(CONVERT(Y6168,"hr","mn")))</f>
        <v/>
      </c>
    </row>
    <row r="6169" customFormat="false" ht="15.75" hidden="true" customHeight="false" outlineLevel="0" collapsed="false">
      <c r="A6169" s="59"/>
      <c r="B6169" s="59"/>
      <c r="C6169" s="60"/>
      <c r="X6169" s="10" t="str">
        <f aca="false">IF(F6169&gt;V6169,(MOD(V6169-F6169,1)),"")</f>
        <v/>
      </c>
      <c r="Z6169" s="11" t="str">
        <f aca="false">IF(Y6169="","",(CONVERT(Y6169,"hr","mn")))</f>
        <v/>
      </c>
    </row>
    <row r="6170" customFormat="false" ht="15.75" hidden="true" customHeight="false" outlineLevel="0" collapsed="false">
      <c r="A6170" s="59"/>
      <c r="B6170" s="59"/>
      <c r="C6170" s="60"/>
      <c r="X6170" s="10" t="str">
        <f aca="false">IF(F6170&gt;V6170,(MOD(V6170-F6170,1)),"")</f>
        <v/>
      </c>
      <c r="Z6170" s="11" t="str">
        <f aca="false">IF(Y6170="","",(CONVERT(Y6170,"hr","mn")))</f>
        <v/>
      </c>
    </row>
    <row r="6171" customFormat="false" ht="15.75" hidden="true" customHeight="false" outlineLevel="0" collapsed="false">
      <c r="A6171" s="59"/>
      <c r="B6171" s="59"/>
      <c r="C6171" s="60"/>
      <c r="X6171" s="10" t="str">
        <f aca="false">IF(F6171&gt;V6171,(MOD(V6171-F6171,1)),"")</f>
        <v/>
      </c>
      <c r="Z6171" s="11" t="str">
        <f aca="false">IF(Y6171="","",(CONVERT(Y6171,"hr","mn")))</f>
        <v/>
      </c>
    </row>
    <row r="6172" customFormat="false" ht="15.75" hidden="true" customHeight="false" outlineLevel="0" collapsed="false">
      <c r="A6172" s="59"/>
      <c r="B6172" s="59"/>
      <c r="C6172" s="60"/>
      <c r="X6172" s="10" t="str">
        <f aca="false">IF(F6172&gt;V6172,(MOD(V6172-F6172,1)),"")</f>
        <v/>
      </c>
      <c r="Z6172" s="11" t="str">
        <f aca="false">IF(Y6172="","",(CONVERT(Y6172,"hr","mn")))</f>
        <v/>
      </c>
    </row>
    <row r="6173" customFormat="false" ht="15.75" hidden="true" customHeight="false" outlineLevel="0" collapsed="false">
      <c r="A6173" s="59"/>
      <c r="B6173" s="59"/>
      <c r="C6173" s="60"/>
      <c r="X6173" s="10" t="str">
        <f aca="false">IF(F6173&gt;V6173,(MOD(V6173-F6173,1)),"")</f>
        <v/>
      </c>
      <c r="Z6173" s="11" t="str">
        <f aca="false">IF(Y6173="","",(CONVERT(Y6173,"hr","mn")))</f>
        <v/>
      </c>
    </row>
    <row r="6174" customFormat="false" ht="15.75" hidden="true" customHeight="false" outlineLevel="0" collapsed="false">
      <c r="A6174" s="59"/>
      <c r="B6174" s="59"/>
      <c r="C6174" s="60"/>
      <c r="X6174" s="10" t="str">
        <f aca="false">IF(F6174&gt;V6174,(MOD(V6174-F6174,1)),"")</f>
        <v/>
      </c>
      <c r="Z6174" s="11" t="str">
        <f aca="false">IF(Y6174="","",(CONVERT(Y6174,"hr","mn")))</f>
        <v/>
      </c>
    </row>
    <row r="6175" customFormat="false" ht="15.75" hidden="true" customHeight="false" outlineLevel="0" collapsed="false">
      <c r="A6175" s="59"/>
      <c r="B6175" s="59"/>
      <c r="C6175" s="60"/>
      <c r="X6175" s="10" t="str">
        <f aca="false">IF(F6175&gt;V6175,(MOD(V6175-F6175,1)),"")</f>
        <v/>
      </c>
      <c r="Z6175" s="11" t="str">
        <f aca="false">IF(Y6175="","",(CONVERT(Y6175,"hr","mn")))</f>
        <v/>
      </c>
    </row>
    <row r="6176" customFormat="false" ht="15.75" hidden="true" customHeight="false" outlineLevel="0" collapsed="false">
      <c r="A6176" s="59"/>
      <c r="B6176" s="59"/>
      <c r="C6176" s="60"/>
      <c r="X6176" s="10" t="str">
        <f aca="false">IF(F6176&gt;V6176,(MOD(V6176-F6176,1)),"")</f>
        <v/>
      </c>
      <c r="Z6176" s="11" t="str">
        <f aca="false">IF(Y6176="","",(CONVERT(Y6176,"hr","mn")))</f>
        <v/>
      </c>
    </row>
    <row r="6177" customFormat="false" ht="15.75" hidden="true" customHeight="false" outlineLevel="0" collapsed="false">
      <c r="A6177" s="59"/>
      <c r="B6177" s="59"/>
      <c r="C6177" s="60"/>
      <c r="X6177" s="10" t="str">
        <f aca="false">IF(F6177&gt;V6177,(MOD(V6177-F6177,1)),"")</f>
        <v/>
      </c>
      <c r="Z6177" s="11" t="str">
        <f aca="false">IF(Y6177="","",(CONVERT(Y6177,"hr","mn")))</f>
        <v/>
      </c>
    </row>
    <row r="6178" customFormat="false" ht="15.75" hidden="true" customHeight="false" outlineLevel="0" collapsed="false">
      <c r="A6178" s="59"/>
      <c r="B6178" s="59"/>
      <c r="C6178" s="60"/>
      <c r="X6178" s="10" t="str">
        <f aca="false">IF(F6178&gt;V6178,(MOD(V6178-F6178,1)),"")</f>
        <v/>
      </c>
      <c r="Z6178" s="11" t="str">
        <f aca="false">IF(Y6178="","",(CONVERT(Y6178,"hr","mn")))</f>
        <v/>
      </c>
    </row>
    <row r="6179" customFormat="false" ht="15.75" hidden="true" customHeight="false" outlineLevel="0" collapsed="false">
      <c r="A6179" s="59"/>
      <c r="B6179" s="59"/>
      <c r="C6179" s="60"/>
      <c r="X6179" s="10" t="str">
        <f aca="false">IF(F6179&gt;V6179,(MOD(V6179-F6179,1)),"")</f>
        <v/>
      </c>
      <c r="Z6179" s="11" t="str">
        <f aca="false">IF(Y6179="","",(CONVERT(Y6179,"hr","mn")))</f>
        <v/>
      </c>
    </row>
    <row r="6180" customFormat="false" ht="15.75" hidden="true" customHeight="false" outlineLevel="0" collapsed="false">
      <c r="A6180" s="59"/>
      <c r="B6180" s="59"/>
      <c r="C6180" s="60"/>
      <c r="X6180" s="10" t="str">
        <f aca="false">IF(F6180&gt;V6180,(MOD(V6180-F6180,1)),"")</f>
        <v/>
      </c>
      <c r="Z6180" s="11" t="str">
        <f aca="false">IF(Y6180="","",(CONVERT(Y6180,"hr","mn")))</f>
        <v/>
      </c>
    </row>
    <row r="6181" customFormat="false" ht="15.75" hidden="true" customHeight="false" outlineLevel="0" collapsed="false">
      <c r="A6181" s="59"/>
      <c r="B6181" s="59"/>
      <c r="C6181" s="60"/>
      <c r="X6181" s="10" t="str">
        <f aca="false">IF(F6181&gt;V6181,(MOD(V6181-F6181,1)),"")</f>
        <v/>
      </c>
      <c r="Z6181" s="11" t="str">
        <f aca="false">IF(Y6181="","",(CONVERT(Y6181,"hr","mn")))</f>
        <v/>
      </c>
    </row>
    <row r="6182" customFormat="false" ht="15.75" hidden="true" customHeight="false" outlineLevel="0" collapsed="false">
      <c r="A6182" s="59"/>
      <c r="B6182" s="59"/>
      <c r="C6182" s="60"/>
      <c r="X6182" s="10" t="str">
        <f aca="false">IF(F6182&gt;V6182,(MOD(V6182-F6182,1)),"")</f>
        <v/>
      </c>
      <c r="Z6182" s="11" t="str">
        <f aca="false">IF(Y6182="","",(CONVERT(Y6182,"hr","mn")))</f>
        <v/>
      </c>
    </row>
    <row r="6183" customFormat="false" ht="15.75" hidden="true" customHeight="false" outlineLevel="0" collapsed="false">
      <c r="A6183" s="59"/>
      <c r="B6183" s="59"/>
      <c r="C6183" s="60"/>
      <c r="X6183" s="10" t="str">
        <f aca="false">IF(F6183&gt;V6183,(MOD(V6183-F6183,1)),"")</f>
        <v/>
      </c>
      <c r="Z6183" s="11" t="str">
        <f aca="false">IF(Y6183="","",(CONVERT(Y6183,"hr","mn")))</f>
        <v/>
      </c>
    </row>
    <row r="6184" customFormat="false" ht="15.75" hidden="true" customHeight="false" outlineLevel="0" collapsed="false">
      <c r="A6184" s="59"/>
      <c r="B6184" s="59"/>
      <c r="C6184" s="60"/>
      <c r="X6184" s="10" t="str">
        <f aca="false">IF(F6184&gt;V6184,(MOD(V6184-F6184,1)),"")</f>
        <v/>
      </c>
      <c r="Z6184" s="11" t="str">
        <f aca="false">IF(Y6184="","",(CONVERT(Y6184,"hr","mn")))</f>
        <v/>
      </c>
    </row>
    <row r="6185" customFormat="false" ht="15.75" hidden="true" customHeight="false" outlineLevel="0" collapsed="false">
      <c r="A6185" s="59"/>
      <c r="B6185" s="59"/>
      <c r="C6185" s="60"/>
      <c r="X6185" s="10" t="str">
        <f aca="false">IF(F6185&gt;V6185,(MOD(V6185-F6185,1)),"")</f>
        <v/>
      </c>
      <c r="Z6185" s="11" t="str">
        <f aca="false">IF(Y6185="","",(CONVERT(Y6185,"hr","mn")))</f>
        <v/>
      </c>
    </row>
    <row r="6186" customFormat="false" ht="15.75" hidden="true" customHeight="false" outlineLevel="0" collapsed="false">
      <c r="A6186" s="59"/>
      <c r="B6186" s="59"/>
      <c r="C6186" s="60"/>
      <c r="X6186" s="10" t="str">
        <f aca="false">IF(F6186&gt;V6186,(MOD(V6186-F6186,1)),"")</f>
        <v/>
      </c>
      <c r="Z6186" s="11" t="str">
        <f aca="false">IF(Y6186="","",(CONVERT(Y6186,"hr","mn")))</f>
        <v/>
      </c>
    </row>
    <row r="6187" customFormat="false" ht="15.75" hidden="true" customHeight="false" outlineLevel="0" collapsed="false">
      <c r="A6187" s="59"/>
      <c r="B6187" s="59"/>
      <c r="C6187" s="60"/>
      <c r="X6187" s="10" t="str">
        <f aca="false">IF(F6187&gt;V6187,(MOD(V6187-F6187,1)),"")</f>
        <v/>
      </c>
      <c r="Z6187" s="11" t="str">
        <f aca="false">IF(Y6187="","",(CONVERT(Y6187,"hr","mn")))</f>
        <v/>
      </c>
    </row>
    <row r="6188" customFormat="false" ht="15.75" hidden="true" customHeight="false" outlineLevel="0" collapsed="false">
      <c r="A6188" s="59"/>
      <c r="B6188" s="59"/>
      <c r="C6188" s="60"/>
      <c r="X6188" s="10" t="str">
        <f aca="false">IF(F6188&gt;V6188,(MOD(V6188-F6188,1)),"")</f>
        <v/>
      </c>
      <c r="Z6188" s="11" t="str">
        <f aca="false">IF(Y6188="","",(CONVERT(Y6188,"hr","mn")))</f>
        <v/>
      </c>
    </row>
    <row r="6189" customFormat="false" ht="15.75" hidden="true" customHeight="false" outlineLevel="0" collapsed="false">
      <c r="A6189" s="59"/>
      <c r="B6189" s="59"/>
      <c r="C6189" s="60"/>
      <c r="X6189" s="10" t="str">
        <f aca="false">IF(F6189&gt;V6189,(MOD(V6189-F6189,1)),"")</f>
        <v/>
      </c>
      <c r="Z6189" s="11" t="str">
        <f aca="false">IF(Y6189="","",(CONVERT(Y6189,"hr","mn")))</f>
        <v/>
      </c>
    </row>
    <row r="6190" customFormat="false" ht="15.75" hidden="true" customHeight="false" outlineLevel="0" collapsed="false">
      <c r="A6190" s="59"/>
      <c r="B6190" s="59"/>
      <c r="C6190" s="60"/>
      <c r="X6190" s="10" t="str">
        <f aca="false">IF(F6190&gt;V6190,(MOD(V6190-F6190,1)),"")</f>
        <v/>
      </c>
      <c r="Z6190" s="11" t="str">
        <f aca="false">IF(Y6190="","",(CONVERT(Y6190,"hr","mn")))</f>
        <v/>
      </c>
    </row>
    <row r="6191" customFormat="false" ht="15.75" hidden="true" customHeight="false" outlineLevel="0" collapsed="false">
      <c r="A6191" s="59"/>
      <c r="B6191" s="59"/>
      <c r="C6191" s="60"/>
      <c r="X6191" s="10" t="str">
        <f aca="false">IF(F6191&gt;V6191,(MOD(V6191-F6191,1)),"")</f>
        <v/>
      </c>
      <c r="Z6191" s="11" t="str">
        <f aca="false">IF(Y6191="","",(CONVERT(Y6191,"hr","mn")))</f>
        <v/>
      </c>
    </row>
    <row r="6192" customFormat="false" ht="15.75" hidden="true" customHeight="false" outlineLevel="0" collapsed="false">
      <c r="A6192" s="59"/>
      <c r="B6192" s="59"/>
      <c r="C6192" s="60"/>
      <c r="X6192" s="10" t="str">
        <f aca="false">IF(F6192&gt;V6192,(MOD(V6192-F6192,1)),"")</f>
        <v/>
      </c>
      <c r="Z6192" s="11" t="str">
        <f aca="false">IF(Y6192="","",(CONVERT(Y6192,"hr","mn")))</f>
        <v/>
      </c>
    </row>
    <row r="6193" customFormat="false" ht="15.75" hidden="true" customHeight="false" outlineLevel="0" collapsed="false">
      <c r="A6193" s="59"/>
      <c r="B6193" s="59"/>
      <c r="C6193" s="60"/>
      <c r="X6193" s="10" t="str">
        <f aca="false">IF(F6193&gt;V6193,(MOD(V6193-F6193,1)),"")</f>
        <v/>
      </c>
      <c r="Z6193" s="11" t="str">
        <f aca="false">IF(Y6193="","",(CONVERT(Y6193,"hr","mn")))</f>
        <v/>
      </c>
    </row>
    <row r="6194" customFormat="false" ht="15.75" hidden="true" customHeight="false" outlineLevel="0" collapsed="false">
      <c r="A6194" s="59"/>
      <c r="B6194" s="59"/>
      <c r="C6194" s="60"/>
      <c r="X6194" s="10" t="str">
        <f aca="false">IF(F6194&gt;V6194,(MOD(V6194-F6194,1)),"")</f>
        <v/>
      </c>
      <c r="Z6194" s="11" t="str">
        <f aca="false">IF(Y6194="","",(CONVERT(Y6194,"hr","mn")))</f>
        <v/>
      </c>
    </row>
    <row r="6195" customFormat="false" ht="15.75" hidden="true" customHeight="false" outlineLevel="0" collapsed="false">
      <c r="A6195" s="59"/>
      <c r="B6195" s="59"/>
      <c r="C6195" s="60"/>
      <c r="X6195" s="10" t="str">
        <f aca="false">IF(F6195&gt;V6195,(MOD(V6195-F6195,1)),"")</f>
        <v/>
      </c>
      <c r="Z6195" s="11" t="str">
        <f aca="false">IF(Y6195="","",(CONVERT(Y6195,"hr","mn")))</f>
        <v/>
      </c>
    </row>
    <row r="6196" customFormat="false" ht="15.75" hidden="true" customHeight="false" outlineLevel="0" collapsed="false">
      <c r="A6196" s="59"/>
      <c r="B6196" s="59"/>
      <c r="C6196" s="60"/>
      <c r="X6196" s="10" t="str">
        <f aca="false">IF(F6196&gt;V6196,(MOD(V6196-F6196,1)),"")</f>
        <v/>
      </c>
      <c r="Z6196" s="11" t="str">
        <f aca="false">IF(Y6196="","",(CONVERT(Y6196,"hr","mn")))</f>
        <v/>
      </c>
    </row>
    <row r="6197" customFormat="false" ht="15.75" hidden="true" customHeight="false" outlineLevel="0" collapsed="false">
      <c r="A6197" s="59"/>
      <c r="B6197" s="59"/>
      <c r="C6197" s="60"/>
      <c r="X6197" s="10" t="str">
        <f aca="false">IF(F6197&gt;V6197,(MOD(V6197-F6197,1)),"")</f>
        <v/>
      </c>
      <c r="Z6197" s="11" t="str">
        <f aca="false">IF(Y6197="","",(CONVERT(Y6197,"hr","mn")))</f>
        <v/>
      </c>
    </row>
    <row r="6198" customFormat="false" ht="15.75" hidden="true" customHeight="false" outlineLevel="0" collapsed="false">
      <c r="A6198" s="59"/>
      <c r="B6198" s="59"/>
      <c r="C6198" s="60"/>
      <c r="X6198" s="10" t="str">
        <f aca="false">IF(F6198&gt;V6198,(MOD(V6198-F6198,1)),"")</f>
        <v/>
      </c>
      <c r="Z6198" s="11" t="str">
        <f aca="false">IF(Y6198="","",(CONVERT(Y6198,"hr","mn")))</f>
        <v/>
      </c>
    </row>
    <row r="6199" customFormat="false" ht="15.75" hidden="true" customHeight="false" outlineLevel="0" collapsed="false">
      <c r="A6199" s="59"/>
      <c r="B6199" s="59"/>
      <c r="C6199" s="60"/>
      <c r="X6199" s="10" t="str">
        <f aca="false">IF(F6199&gt;V6199,(MOD(V6199-F6199,1)),"")</f>
        <v/>
      </c>
      <c r="Z6199" s="11" t="str">
        <f aca="false">IF(Y6199="","",(CONVERT(Y6199,"hr","mn")))</f>
        <v/>
      </c>
    </row>
    <row r="6200" customFormat="false" ht="15.75" hidden="true" customHeight="false" outlineLevel="0" collapsed="false">
      <c r="A6200" s="59"/>
      <c r="B6200" s="59"/>
      <c r="C6200" s="60"/>
      <c r="X6200" s="10" t="str">
        <f aca="false">IF(F6200&gt;V6200,(MOD(V6200-F6200,1)),"")</f>
        <v/>
      </c>
      <c r="Z6200" s="11" t="str">
        <f aca="false">IF(Y6200="","",(CONVERT(Y6200,"hr","mn")))</f>
        <v/>
      </c>
    </row>
    <row r="6201" customFormat="false" ht="15.75" hidden="true" customHeight="false" outlineLevel="0" collapsed="false">
      <c r="A6201" s="59"/>
      <c r="B6201" s="59"/>
      <c r="C6201" s="60"/>
      <c r="X6201" s="10" t="str">
        <f aca="false">IF(F6201&gt;V6201,(MOD(V6201-F6201,1)),"")</f>
        <v/>
      </c>
      <c r="Z6201" s="11" t="str">
        <f aca="false">IF(Y6201="","",(CONVERT(Y6201,"hr","mn")))</f>
        <v/>
      </c>
    </row>
    <row r="6202" customFormat="false" ht="15.75" hidden="true" customHeight="false" outlineLevel="0" collapsed="false">
      <c r="A6202" s="59"/>
      <c r="B6202" s="59"/>
      <c r="C6202" s="60"/>
      <c r="X6202" s="10" t="str">
        <f aca="false">IF(F6202&gt;V6202,(MOD(V6202-F6202,1)),"")</f>
        <v/>
      </c>
      <c r="Z6202" s="11" t="str">
        <f aca="false">IF(Y6202="","",(CONVERT(Y6202,"hr","mn")))</f>
        <v/>
      </c>
    </row>
    <row r="6203" customFormat="false" ht="15.75" hidden="true" customHeight="false" outlineLevel="0" collapsed="false">
      <c r="A6203" s="59"/>
      <c r="B6203" s="59"/>
      <c r="C6203" s="60"/>
      <c r="X6203" s="10" t="str">
        <f aca="false">IF(F6203&gt;V6203,(MOD(V6203-F6203,1)),"")</f>
        <v/>
      </c>
      <c r="Z6203" s="11" t="str">
        <f aca="false">IF(Y6203="","",(CONVERT(Y6203,"hr","mn")))</f>
        <v/>
      </c>
    </row>
    <row r="6204" customFormat="false" ht="15.75" hidden="true" customHeight="false" outlineLevel="0" collapsed="false">
      <c r="A6204" s="59"/>
      <c r="B6204" s="59"/>
      <c r="C6204" s="60"/>
      <c r="X6204" s="10" t="str">
        <f aca="false">IF(F6204&gt;V6204,(MOD(V6204-F6204,1)),"")</f>
        <v/>
      </c>
      <c r="Z6204" s="11" t="str">
        <f aca="false">IF(Y6204="","",(CONVERT(Y6204,"hr","mn")))</f>
        <v/>
      </c>
    </row>
    <row r="6205" customFormat="false" ht="15.75" hidden="true" customHeight="false" outlineLevel="0" collapsed="false">
      <c r="A6205" s="59"/>
      <c r="B6205" s="59"/>
      <c r="C6205" s="60"/>
      <c r="X6205" s="10" t="str">
        <f aca="false">IF(F6205&gt;V6205,(MOD(V6205-F6205,1)),"")</f>
        <v/>
      </c>
      <c r="Z6205" s="11" t="str">
        <f aca="false">IF(Y6205="","",(CONVERT(Y6205,"hr","mn")))</f>
        <v/>
      </c>
    </row>
    <row r="6206" customFormat="false" ht="15.75" hidden="true" customHeight="false" outlineLevel="0" collapsed="false">
      <c r="A6206" s="59"/>
      <c r="B6206" s="59"/>
      <c r="C6206" s="60"/>
      <c r="X6206" s="10" t="str">
        <f aca="false">IF(F6206&gt;V6206,(MOD(V6206-F6206,1)),"")</f>
        <v/>
      </c>
      <c r="Z6206" s="11" t="str">
        <f aca="false">IF(Y6206="","",(CONVERT(Y6206,"hr","mn")))</f>
        <v/>
      </c>
    </row>
    <row r="6207" customFormat="false" ht="15.75" hidden="true" customHeight="false" outlineLevel="0" collapsed="false">
      <c r="A6207" s="59"/>
      <c r="B6207" s="59"/>
      <c r="C6207" s="60"/>
      <c r="X6207" s="10" t="str">
        <f aca="false">IF(F6207&gt;V6207,(MOD(V6207-F6207,1)),"")</f>
        <v/>
      </c>
      <c r="Z6207" s="11" t="str">
        <f aca="false">IF(Y6207="","",(CONVERT(Y6207,"hr","mn")))</f>
        <v/>
      </c>
    </row>
    <row r="6208" customFormat="false" ht="15.75" hidden="true" customHeight="false" outlineLevel="0" collapsed="false">
      <c r="A6208" s="59"/>
      <c r="B6208" s="59"/>
      <c r="C6208" s="60"/>
      <c r="X6208" s="10" t="str">
        <f aca="false">IF(F6208&gt;V6208,(MOD(V6208-F6208,1)),"")</f>
        <v/>
      </c>
      <c r="Z6208" s="11" t="str">
        <f aca="false">IF(Y6208="","",(CONVERT(Y6208,"hr","mn")))</f>
        <v/>
      </c>
    </row>
    <row r="6209" customFormat="false" ht="15.75" hidden="true" customHeight="false" outlineLevel="0" collapsed="false">
      <c r="A6209" s="59"/>
      <c r="B6209" s="59"/>
      <c r="C6209" s="60"/>
      <c r="X6209" s="10" t="str">
        <f aca="false">IF(F6209&gt;V6209,(MOD(V6209-F6209,1)),"")</f>
        <v/>
      </c>
      <c r="Z6209" s="11" t="str">
        <f aca="false">IF(Y6209="","",(CONVERT(Y6209,"hr","mn")))</f>
        <v/>
      </c>
    </row>
    <row r="6210" customFormat="false" ht="15.75" hidden="true" customHeight="false" outlineLevel="0" collapsed="false">
      <c r="A6210" s="59"/>
      <c r="B6210" s="59"/>
      <c r="C6210" s="60"/>
      <c r="X6210" s="10" t="str">
        <f aca="false">IF(F6210&gt;V6210,(MOD(V6210-F6210,1)),"")</f>
        <v/>
      </c>
      <c r="Z6210" s="11" t="str">
        <f aca="false">IF(Y6210="","",(CONVERT(Y6210,"hr","mn")))</f>
        <v/>
      </c>
    </row>
    <row r="6211" customFormat="false" ht="15.75" hidden="true" customHeight="false" outlineLevel="0" collapsed="false">
      <c r="A6211" s="59"/>
      <c r="B6211" s="59"/>
      <c r="C6211" s="60"/>
      <c r="X6211" s="10" t="str">
        <f aca="false">IF(F6211&gt;V6211,(MOD(V6211-F6211,1)),"")</f>
        <v/>
      </c>
      <c r="Z6211" s="11" t="str">
        <f aca="false">IF(Y6211="","",(CONVERT(Y6211,"hr","mn")))</f>
        <v/>
      </c>
    </row>
    <row r="6212" customFormat="false" ht="15.75" hidden="true" customHeight="false" outlineLevel="0" collapsed="false">
      <c r="A6212" s="59"/>
      <c r="B6212" s="59"/>
      <c r="C6212" s="60"/>
      <c r="X6212" s="10" t="str">
        <f aca="false">IF(F6212&gt;V6212,(MOD(V6212-F6212,1)),"")</f>
        <v/>
      </c>
      <c r="Z6212" s="11" t="str">
        <f aca="false">IF(Y6212="","",(CONVERT(Y6212,"hr","mn")))</f>
        <v/>
      </c>
    </row>
    <row r="6213" customFormat="false" ht="15.75" hidden="true" customHeight="false" outlineLevel="0" collapsed="false">
      <c r="A6213" s="59"/>
      <c r="B6213" s="59"/>
      <c r="C6213" s="60"/>
      <c r="X6213" s="10" t="str">
        <f aca="false">IF(F6213&gt;V6213,(MOD(V6213-F6213,1)),"")</f>
        <v/>
      </c>
      <c r="Z6213" s="11" t="str">
        <f aca="false">IF(Y6213="","",(CONVERT(Y6213,"hr","mn")))</f>
        <v/>
      </c>
    </row>
    <row r="6214" customFormat="false" ht="15.75" hidden="true" customHeight="false" outlineLevel="0" collapsed="false">
      <c r="A6214" s="59"/>
      <c r="B6214" s="59"/>
      <c r="C6214" s="60"/>
      <c r="X6214" s="10" t="str">
        <f aca="false">IF(F6214&gt;V6214,(MOD(V6214-F6214,1)),"")</f>
        <v/>
      </c>
      <c r="Z6214" s="11" t="str">
        <f aca="false">IF(Y6214="","",(CONVERT(Y6214,"hr","mn")))</f>
        <v/>
      </c>
    </row>
    <row r="6215" customFormat="false" ht="15.75" hidden="true" customHeight="false" outlineLevel="0" collapsed="false">
      <c r="A6215" s="59"/>
      <c r="B6215" s="59"/>
      <c r="C6215" s="60"/>
      <c r="X6215" s="10" t="str">
        <f aca="false">IF(F6215&gt;V6215,(MOD(V6215-F6215,1)),"")</f>
        <v/>
      </c>
      <c r="Z6215" s="11" t="str">
        <f aca="false">IF(Y6215="","",(CONVERT(Y6215,"hr","mn")))</f>
        <v/>
      </c>
    </row>
    <row r="6216" customFormat="false" ht="15.75" hidden="true" customHeight="false" outlineLevel="0" collapsed="false">
      <c r="A6216" s="59"/>
      <c r="B6216" s="59"/>
      <c r="C6216" s="60"/>
      <c r="X6216" s="10" t="str">
        <f aca="false">IF(F6216&gt;V6216,(MOD(V6216-F6216,1)),"")</f>
        <v/>
      </c>
      <c r="Z6216" s="11" t="str">
        <f aca="false">IF(Y6216="","",(CONVERT(Y6216,"hr","mn")))</f>
        <v/>
      </c>
    </row>
    <row r="6217" customFormat="false" ht="15.75" hidden="true" customHeight="false" outlineLevel="0" collapsed="false">
      <c r="A6217" s="59"/>
      <c r="B6217" s="59"/>
      <c r="C6217" s="60"/>
      <c r="X6217" s="10" t="str">
        <f aca="false">IF(F6217&gt;V6217,(MOD(V6217-F6217,1)),"")</f>
        <v/>
      </c>
      <c r="Z6217" s="11" t="str">
        <f aca="false">IF(Y6217="","",(CONVERT(Y6217,"hr","mn")))</f>
        <v/>
      </c>
    </row>
    <row r="6218" customFormat="false" ht="15.75" hidden="true" customHeight="false" outlineLevel="0" collapsed="false">
      <c r="A6218" s="59"/>
      <c r="B6218" s="59"/>
      <c r="C6218" s="60"/>
      <c r="X6218" s="10" t="str">
        <f aca="false">IF(F6218&gt;V6218,(MOD(V6218-F6218,1)),"")</f>
        <v/>
      </c>
      <c r="Z6218" s="11" t="str">
        <f aca="false">IF(Y6218="","",(CONVERT(Y6218,"hr","mn")))</f>
        <v/>
      </c>
    </row>
    <row r="6219" customFormat="false" ht="15.75" hidden="true" customHeight="false" outlineLevel="0" collapsed="false">
      <c r="A6219" s="59"/>
      <c r="B6219" s="59"/>
      <c r="C6219" s="60"/>
      <c r="X6219" s="10" t="str">
        <f aca="false">IF(F6219&gt;V6219,(MOD(V6219-F6219,1)),"")</f>
        <v/>
      </c>
      <c r="Z6219" s="11" t="str">
        <f aca="false">IF(Y6219="","",(CONVERT(Y6219,"hr","mn")))</f>
        <v/>
      </c>
    </row>
    <row r="6220" customFormat="false" ht="15.75" hidden="true" customHeight="false" outlineLevel="0" collapsed="false">
      <c r="A6220" s="59"/>
      <c r="B6220" s="59"/>
      <c r="C6220" s="60"/>
      <c r="X6220" s="10" t="str">
        <f aca="false">IF(F6220&gt;V6220,(MOD(V6220-F6220,1)),"")</f>
        <v/>
      </c>
      <c r="Z6220" s="11" t="str">
        <f aca="false">IF(Y6220="","",(CONVERT(Y6220,"hr","mn")))</f>
        <v/>
      </c>
    </row>
    <row r="6221" customFormat="false" ht="15.75" hidden="true" customHeight="false" outlineLevel="0" collapsed="false">
      <c r="A6221" s="59"/>
      <c r="B6221" s="59"/>
      <c r="C6221" s="60"/>
      <c r="X6221" s="10" t="str">
        <f aca="false">IF(F6221&gt;V6221,(MOD(V6221-F6221,1)),"")</f>
        <v/>
      </c>
      <c r="Z6221" s="11" t="str">
        <f aca="false">IF(Y6221="","",(CONVERT(Y6221,"hr","mn")))</f>
        <v/>
      </c>
    </row>
    <row r="6222" customFormat="false" ht="15.75" hidden="true" customHeight="false" outlineLevel="0" collapsed="false">
      <c r="A6222" s="59"/>
      <c r="B6222" s="59"/>
      <c r="C6222" s="60"/>
      <c r="X6222" s="10" t="str">
        <f aca="false">IF(F6222&gt;V6222,(MOD(V6222-F6222,1)),"")</f>
        <v/>
      </c>
      <c r="Z6222" s="11" t="str">
        <f aca="false">IF(Y6222="","",(CONVERT(Y6222,"hr","mn")))</f>
        <v/>
      </c>
    </row>
    <row r="6223" customFormat="false" ht="15.75" hidden="true" customHeight="false" outlineLevel="0" collapsed="false">
      <c r="A6223" s="59"/>
      <c r="B6223" s="59"/>
      <c r="C6223" s="60"/>
      <c r="X6223" s="10" t="str">
        <f aca="false">IF(F6223&gt;V6223,(MOD(V6223-F6223,1)),"")</f>
        <v/>
      </c>
      <c r="Z6223" s="11" t="str">
        <f aca="false">IF(Y6223="","",(CONVERT(Y6223,"hr","mn")))</f>
        <v/>
      </c>
    </row>
    <row r="6224" customFormat="false" ht="15.75" hidden="true" customHeight="false" outlineLevel="0" collapsed="false">
      <c r="A6224" s="59"/>
      <c r="B6224" s="59"/>
      <c r="C6224" s="60"/>
      <c r="X6224" s="10" t="str">
        <f aca="false">IF(F6224&gt;V6224,(MOD(V6224-F6224,1)),"")</f>
        <v/>
      </c>
      <c r="Z6224" s="11" t="str">
        <f aca="false">IF(Y6224="","",(CONVERT(Y6224,"hr","mn")))</f>
        <v/>
      </c>
    </row>
    <row r="6225" customFormat="false" ht="15.75" hidden="true" customHeight="false" outlineLevel="0" collapsed="false">
      <c r="A6225" s="59"/>
      <c r="B6225" s="59"/>
      <c r="C6225" s="60"/>
      <c r="X6225" s="10" t="str">
        <f aca="false">IF(F6225&gt;V6225,(MOD(V6225-F6225,1)),"")</f>
        <v/>
      </c>
      <c r="Z6225" s="11" t="str">
        <f aca="false">IF(Y6225="","",(CONVERT(Y6225,"hr","mn")))</f>
        <v/>
      </c>
    </row>
    <row r="6226" customFormat="false" ht="15.75" hidden="true" customHeight="false" outlineLevel="0" collapsed="false">
      <c r="A6226" s="59"/>
      <c r="B6226" s="59"/>
      <c r="C6226" s="60"/>
      <c r="X6226" s="10" t="str">
        <f aca="false">IF(F6226&gt;V6226,(MOD(V6226-F6226,1)),"")</f>
        <v/>
      </c>
      <c r="Z6226" s="11" t="str">
        <f aca="false">IF(Y6226="","",(CONVERT(Y6226,"hr","mn")))</f>
        <v/>
      </c>
    </row>
    <row r="6227" customFormat="false" ht="15.75" hidden="true" customHeight="false" outlineLevel="0" collapsed="false">
      <c r="A6227" s="59"/>
      <c r="B6227" s="59"/>
      <c r="C6227" s="60"/>
      <c r="X6227" s="10" t="str">
        <f aca="false">IF(F6227&gt;V6227,(MOD(V6227-F6227,1)),"")</f>
        <v/>
      </c>
      <c r="Z6227" s="11" t="str">
        <f aca="false">IF(Y6227="","",(CONVERT(Y6227,"hr","mn")))</f>
        <v/>
      </c>
    </row>
    <row r="6228" customFormat="false" ht="15.75" hidden="true" customHeight="false" outlineLevel="0" collapsed="false">
      <c r="A6228" s="59"/>
      <c r="B6228" s="59"/>
      <c r="C6228" s="60"/>
      <c r="X6228" s="10" t="str">
        <f aca="false">IF(F6228&gt;V6228,(MOD(V6228-F6228,1)),"")</f>
        <v/>
      </c>
      <c r="Z6228" s="11" t="str">
        <f aca="false">IF(Y6228="","",(CONVERT(Y6228,"hr","mn")))</f>
        <v/>
      </c>
    </row>
    <row r="6229" customFormat="false" ht="15.75" hidden="true" customHeight="false" outlineLevel="0" collapsed="false">
      <c r="A6229" s="59"/>
      <c r="B6229" s="59"/>
      <c r="C6229" s="60"/>
      <c r="X6229" s="10" t="str">
        <f aca="false">IF(F6229&gt;V6229,(MOD(V6229-F6229,1)),"")</f>
        <v/>
      </c>
      <c r="Z6229" s="11" t="str">
        <f aca="false">IF(Y6229="","",(CONVERT(Y6229,"hr","mn")))</f>
        <v/>
      </c>
    </row>
    <row r="6230" customFormat="false" ht="15.75" hidden="true" customHeight="false" outlineLevel="0" collapsed="false">
      <c r="A6230" s="59"/>
      <c r="B6230" s="59"/>
      <c r="C6230" s="60"/>
      <c r="X6230" s="10" t="str">
        <f aca="false">IF(F6230&gt;V6230,(MOD(V6230-F6230,1)),"")</f>
        <v/>
      </c>
      <c r="Z6230" s="11" t="str">
        <f aca="false">IF(Y6230="","",(CONVERT(Y6230,"hr","mn")))</f>
        <v/>
      </c>
    </row>
    <row r="6231" customFormat="false" ht="15.75" hidden="true" customHeight="false" outlineLevel="0" collapsed="false">
      <c r="A6231" s="59"/>
      <c r="B6231" s="59"/>
      <c r="C6231" s="60"/>
      <c r="X6231" s="10" t="str">
        <f aca="false">IF(F6231&gt;V6231,(MOD(V6231-F6231,1)),"")</f>
        <v/>
      </c>
      <c r="Z6231" s="11" t="str">
        <f aca="false">IF(Y6231="","",(CONVERT(Y6231,"hr","mn")))</f>
        <v/>
      </c>
    </row>
    <row r="6232" customFormat="false" ht="15.75" hidden="true" customHeight="false" outlineLevel="0" collapsed="false">
      <c r="A6232" s="59"/>
      <c r="B6232" s="59"/>
      <c r="C6232" s="60"/>
      <c r="X6232" s="10" t="str">
        <f aca="false">IF(F6232&gt;V6232,(MOD(V6232-F6232,1)),"")</f>
        <v/>
      </c>
      <c r="Z6232" s="11" t="str">
        <f aca="false">IF(Y6232="","",(CONVERT(Y6232,"hr","mn")))</f>
        <v/>
      </c>
    </row>
    <row r="6233" customFormat="false" ht="15.75" hidden="true" customHeight="false" outlineLevel="0" collapsed="false">
      <c r="A6233" s="59"/>
      <c r="B6233" s="59"/>
      <c r="C6233" s="60"/>
      <c r="X6233" s="10" t="str">
        <f aca="false">IF(F6233&gt;V6233,(MOD(V6233-F6233,1)),"")</f>
        <v/>
      </c>
      <c r="Z6233" s="11" t="str">
        <f aca="false">IF(Y6233="","",(CONVERT(Y6233,"hr","mn")))</f>
        <v/>
      </c>
    </row>
    <row r="6234" customFormat="false" ht="15.75" hidden="true" customHeight="false" outlineLevel="0" collapsed="false">
      <c r="A6234" s="59"/>
      <c r="B6234" s="59"/>
      <c r="C6234" s="60"/>
      <c r="X6234" s="10" t="str">
        <f aca="false">IF(F6234&gt;V6234,(MOD(V6234-F6234,1)),"")</f>
        <v/>
      </c>
      <c r="Z6234" s="11" t="str">
        <f aca="false">IF(Y6234="","",(CONVERT(Y6234,"hr","mn")))</f>
        <v/>
      </c>
    </row>
    <row r="6235" customFormat="false" ht="15.75" hidden="true" customHeight="false" outlineLevel="0" collapsed="false">
      <c r="A6235" s="59"/>
      <c r="B6235" s="59"/>
      <c r="C6235" s="60"/>
      <c r="X6235" s="10" t="str">
        <f aca="false">IF(F6235&gt;V6235,(MOD(V6235-F6235,1)),"")</f>
        <v/>
      </c>
      <c r="Z6235" s="11" t="str">
        <f aca="false">IF(Y6235="","",(CONVERT(Y6235,"hr","mn")))</f>
        <v/>
      </c>
    </row>
    <row r="6236" customFormat="false" ht="15.75" hidden="true" customHeight="false" outlineLevel="0" collapsed="false">
      <c r="A6236" s="59"/>
      <c r="B6236" s="59"/>
      <c r="C6236" s="60"/>
      <c r="X6236" s="10" t="str">
        <f aca="false">IF(F6236&gt;V6236,(MOD(V6236-F6236,1)),"")</f>
        <v/>
      </c>
      <c r="Z6236" s="11" t="str">
        <f aca="false">IF(Y6236="","",(CONVERT(Y6236,"hr","mn")))</f>
        <v/>
      </c>
    </row>
    <row r="6237" customFormat="false" ht="15.75" hidden="true" customHeight="false" outlineLevel="0" collapsed="false">
      <c r="A6237" s="59"/>
      <c r="B6237" s="59"/>
      <c r="C6237" s="60"/>
      <c r="X6237" s="10" t="str">
        <f aca="false">IF(F6237&gt;V6237,(MOD(V6237-F6237,1)),"")</f>
        <v/>
      </c>
      <c r="Z6237" s="11" t="str">
        <f aca="false">IF(Y6237="","",(CONVERT(Y6237,"hr","mn")))</f>
        <v/>
      </c>
    </row>
    <row r="6238" customFormat="false" ht="15.75" hidden="true" customHeight="false" outlineLevel="0" collapsed="false">
      <c r="A6238" s="59"/>
      <c r="B6238" s="59"/>
      <c r="C6238" s="60"/>
      <c r="X6238" s="10" t="str">
        <f aca="false">IF(F6238&gt;V6238,(MOD(V6238-F6238,1)),"")</f>
        <v/>
      </c>
      <c r="Z6238" s="11" t="str">
        <f aca="false">IF(Y6238="","",(CONVERT(Y6238,"hr","mn")))</f>
        <v/>
      </c>
    </row>
    <row r="6239" customFormat="false" ht="15.75" hidden="true" customHeight="false" outlineLevel="0" collapsed="false">
      <c r="A6239" s="59"/>
      <c r="B6239" s="59"/>
      <c r="C6239" s="60"/>
      <c r="X6239" s="10" t="str">
        <f aca="false">IF(F6239&gt;V6239,(MOD(V6239-F6239,1)),"")</f>
        <v/>
      </c>
      <c r="Z6239" s="11" t="str">
        <f aca="false">IF(Y6239="","",(CONVERT(Y6239,"hr","mn")))</f>
        <v/>
      </c>
    </row>
    <row r="6240" customFormat="false" ht="15.75" hidden="true" customHeight="false" outlineLevel="0" collapsed="false">
      <c r="A6240" s="59"/>
      <c r="B6240" s="59"/>
      <c r="C6240" s="60"/>
      <c r="X6240" s="10" t="str">
        <f aca="false">IF(F6240&gt;V6240,(MOD(V6240-F6240,1)),"")</f>
        <v/>
      </c>
      <c r="Z6240" s="11" t="str">
        <f aca="false">IF(Y6240="","",(CONVERT(Y6240,"hr","mn")))</f>
        <v/>
      </c>
    </row>
    <row r="6241" customFormat="false" ht="15.75" hidden="true" customHeight="false" outlineLevel="0" collapsed="false">
      <c r="A6241" s="59"/>
      <c r="B6241" s="59"/>
      <c r="C6241" s="60"/>
      <c r="X6241" s="10" t="str">
        <f aca="false">IF(F6241&gt;V6241,(MOD(V6241-F6241,1)),"")</f>
        <v/>
      </c>
      <c r="Z6241" s="11" t="str">
        <f aca="false">IF(Y6241="","",(CONVERT(Y6241,"hr","mn")))</f>
        <v/>
      </c>
    </row>
    <row r="6242" customFormat="false" ht="15.75" hidden="true" customHeight="false" outlineLevel="0" collapsed="false">
      <c r="A6242" s="59"/>
      <c r="B6242" s="59"/>
      <c r="C6242" s="60"/>
      <c r="X6242" s="10" t="str">
        <f aca="false">IF(F6242&gt;V6242,(MOD(V6242-F6242,1)),"")</f>
        <v/>
      </c>
      <c r="Z6242" s="11" t="str">
        <f aca="false">IF(Y6242="","",(CONVERT(Y6242,"hr","mn")))</f>
        <v/>
      </c>
    </row>
    <row r="6243" customFormat="false" ht="15.75" hidden="true" customHeight="false" outlineLevel="0" collapsed="false">
      <c r="A6243" s="59"/>
      <c r="B6243" s="59"/>
      <c r="C6243" s="60"/>
      <c r="X6243" s="10" t="str">
        <f aca="false">IF(F6243&gt;V6243,(MOD(V6243-F6243,1)),"")</f>
        <v/>
      </c>
      <c r="Z6243" s="11" t="str">
        <f aca="false">IF(Y6243="","",(CONVERT(Y6243,"hr","mn")))</f>
        <v/>
      </c>
    </row>
    <row r="6244" customFormat="false" ht="15.75" hidden="true" customHeight="false" outlineLevel="0" collapsed="false">
      <c r="A6244" s="59"/>
      <c r="B6244" s="59"/>
      <c r="C6244" s="60"/>
      <c r="X6244" s="10" t="str">
        <f aca="false">IF(F6244&gt;V6244,(MOD(V6244-F6244,1)),"")</f>
        <v/>
      </c>
      <c r="Z6244" s="11" t="str">
        <f aca="false">IF(Y6244="","",(CONVERT(Y6244,"hr","mn")))</f>
        <v/>
      </c>
    </row>
    <row r="6245" customFormat="false" ht="15.75" hidden="true" customHeight="false" outlineLevel="0" collapsed="false">
      <c r="A6245" s="59"/>
      <c r="B6245" s="59"/>
      <c r="C6245" s="60"/>
      <c r="X6245" s="10" t="str">
        <f aca="false">IF(F6245&gt;V6245,(MOD(V6245-F6245,1)),"")</f>
        <v/>
      </c>
      <c r="Z6245" s="11" t="str">
        <f aca="false">IF(Y6245="","",(CONVERT(Y6245,"hr","mn")))</f>
        <v/>
      </c>
    </row>
    <row r="6246" customFormat="false" ht="15.75" hidden="true" customHeight="false" outlineLevel="0" collapsed="false">
      <c r="A6246" s="59"/>
      <c r="B6246" s="59"/>
      <c r="C6246" s="60"/>
      <c r="X6246" s="10" t="str">
        <f aca="false">IF(F6246&gt;V6246,(MOD(V6246-F6246,1)),"")</f>
        <v/>
      </c>
      <c r="Z6246" s="11" t="str">
        <f aca="false">IF(Y6246="","",(CONVERT(Y6246,"hr","mn")))</f>
        <v/>
      </c>
    </row>
    <row r="6247" customFormat="false" ht="15.75" hidden="true" customHeight="false" outlineLevel="0" collapsed="false">
      <c r="A6247" s="59"/>
      <c r="B6247" s="59"/>
      <c r="C6247" s="60"/>
      <c r="X6247" s="10" t="str">
        <f aca="false">IF(F6247&gt;V6247,(MOD(V6247-F6247,1)),"")</f>
        <v/>
      </c>
      <c r="Z6247" s="11" t="str">
        <f aca="false">IF(Y6247="","",(CONVERT(Y6247,"hr","mn")))</f>
        <v/>
      </c>
    </row>
    <row r="6248" customFormat="false" ht="15.75" hidden="true" customHeight="false" outlineLevel="0" collapsed="false">
      <c r="A6248" s="59"/>
      <c r="B6248" s="59"/>
      <c r="C6248" s="60"/>
      <c r="X6248" s="10" t="str">
        <f aca="false">IF(F6248&gt;V6248,(MOD(V6248-F6248,1)),"")</f>
        <v/>
      </c>
      <c r="Z6248" s="11" t="str">
        <f aca="false">IF(Y6248="","",(CONVERT(Y6248,"hr","mn")))</f>
        <v/>
      </c>
    </row>
    <row r="6249" customFormat="false" ht="15.75" hidden="true" customHeight="false" outlineLevel="0" collapsed="false">
      <c r="A6249" s="59"/>
      <c r="B6249" s="59"/>
      <c r="C6249" s="60"/>
      <c r="X6249" s="10" t="str">
        <f aca="false">IF(F6249&gt;V6249,(MOD(V6249-F6249,1)),"")</f>
        <v/>
      </c>
      <c r="Z6249" s="11" t="str">
        <f aca="false">IF(Y6249="","",(CONVERT(Y6249,"hr","mn")))</f>
        <v/>
      </c>
    </row>
    <row r="6250" customFormat="false" ht="15.75" hidden="true" customHeight="false" outlineLevel="0" collapsed="false">
      <c r="A6250" s="59"/>
      <c r="B6250" s="59"/>
      <c r="C6250" s="60"/>
      <c r="X6250" s="10" t="str">
        <f aca="false">IF(F6250&gt;V6250,(MOD(V6250-F6250,1)),"")</f>
        <v/>
      </c>
      <c r="Z6250" s="11" t="str">
        <f aca="false">IF(Y6250="","",(CONVERT(Y6250,"hr","mn")))</f>
        <v/>
      </c>
    </row>
    <row r="6251" customFormat="false" ht="15.75" hidden="true" customHeight="false" outlineLevel="0" collapsed="false">
      <c r="A6251" s="59"/>
      <c r="B6251" s="59"/>
      <c r="C6251" s="60"/>
      <c r="X6251" s="10" t="str">
        <f aca="false">IF(F6251&gt;V6251,(MOD(V6251-F6251,1)),"")</f>
        <v/>
      </c>
      <c r="Z6251" s="11" t="str">
        <f aca="false">IF(Y6251="","",(CONVERT(Y6251,"hr","mn")))</f>
        <v/>
      </c>
    </row>
    <row r="6252" customFormat="false" ht="15.75" hidden="true" customHeight="false" outlineLevel="0" collapsed="false">
      <c r="A6252" s="59"/>
      <c r="B6252" s="59"/>
      <c r="C6252" s="60"/>
      <c r="X6252" s="10" t="str">
        <f aca="false">IF(F6252&gt;V6252,(MOD(V6252-F6252,1)),"")</f>
        <v/>
      </c>
      <c r="Z6252" s="11" t="str">
        <f aca="false">IF(Y6252="","",(CONVERT(Y6252,"hr","mn")))</f>
        <v/>
      </c>
    </row>
    <row r="6253" customFormat="false" ht="15.75" hidden="true" customHeight="false" outlineLevel="0" collapsed="false">
      <c r="A6253" s="59"/>
      <c r="B6253" s="59"/>
      <c r="C6253" s="60"/>
      <c r="X6253" s="10" t="str">
        <f aca="false">IF(F6253&gt;V6253,(MOD(V6253-F6253,1)),"")</f>
        <v/>
      </c>
      <c r="Z6253" s="11" t="str">
        <f aca="false">IF(Y6253="","",(CONVERT(Y6253,"hr","mn")))</f>
        <v/>
      </c>
    </row>
    <row r="6254" customFormat="false" ht="15.75" hidden="true" customHeight="false" outlineLevel="0" collapsed="false">
      <c r="A6254" s="59"/>
      <c r="B6254" s="59"/>
      <c r="C6254" s="60"/>
      <c r="X6254" s="10" t="str">
        <f aca="false">IF(F6254&gt;V6254,(MOD(V6254-F6254,1)),"")</f>
        <v/>
      </c>
      <c r="Z6254" s="11" t="str">
        <f aca="false">IF(Y6254="","",(CONVERT(Y6254,"hr","mn")))</f>
        <v/>
      </c>
    </row>
    <row r="6255" customFormat="false" ht="15.75" hidden="true" customHeight="false" outlineLevel="0" collapsed="false">
      <c r="A6255" s="59"/>
      <c r="B6255" s="59"/>
      <c r="C6255" s="60"/>
      <c r="X6255" s="10" t="str">
        <f aca="false">IF(F6255&gt;V6255,(MOD(V6255-F6255,1)),"")</f>
        <v/>
      </c>
      <c r="Z6255" s="11" t="str">
        <f aca="false">IF(Y6255="","",(CONVERT(Y6255,"hr","mn")))</f>
        <v/>
      </c>
    </row>
    <row r="6256" customFormat="false" ht="15.75" hidden="true" customHeight="false" outlineLevel="0" collapsed="false">
      <c r="A6256" s="59"/>
      <c r="B6256" s="59"/>
      <c r="C6256" s="60"/>
      <c r="X6256" s="10" t="str">
        <f aca="false">IF(F6256&gt;V6256,(MOD(V6256-F6256,1)),"")</f>
        <v/>
      </c>
      <c r="Z6256" s="11" t="str">
        <f aca="false">IF(Y6256="","",(CONVERT(Y6256,"hr","mn")))</f>
        <v/>
      </c>
    </row>
    <row r="6257" customFormat="false" ht="15.75" hidden="true" customHeight="false" outlineLevel="0" collapsed="false">
      <c r="A6257" s="59"/>
      <c r="B6257" s="59"/>
      <c r="C6257" s="60"/>
      <c r="X6257" s="10" t="str">
        <f aca="false">IF(F6257&gt;V6257,(MOD(V6257-F6257,1)),"")</f>
        <v/>
      </c>
      <c r="Z6257" s="11" t="str">
        <f aca="false">IF(Y6257="","",(CONVERT(Y6257,"hr","mn")))</f>
        <v/>
      </c>
    </row>
    <row r="6258" customFormat="false" ht="15.75" hidden="true" customHeight="false" outlineLevel="0" collapsed="false">
      <c r="A6258" s="59"/>
      <c r="B6258" s="59"/>
      <c r="C6258" s="60"/>
      <c r="X6258" s="10" t="str">
        <f aca="false">IF(F6258&gt;V6258,(MOD(V6258-F6258,1)),"")</f>
        <v/>
      </c>
      <c r="Z6258" s="11" t="str">
        <f aca="false">IF(Y6258="","",(CONVERT(Y6258,"hr","mn")))</f>
        <v/>
      </c>
    </row>
    <row r="6259" customFormat="false" ht="15.75" hidden="true" customHeight="false" outlineLevel="0" collapsed="false">
      <c r="A6259" s="59"/>
      <c r="B6259" s="59"/>
      <c r="C6259" s="60"/>
      <c r="X6259" s="10" t="str">
        <f aca="false">IF(F6259&gt;V6259,(MOD(V6259-F6259,1)),"")</f>
        <v/>
      </c>
      <c r="Z6259" s="11" t="str">
        <f aca="false">IF(Y6259="","",(CONVERT(Y6259,"hr","mn")))</f>
        <v/>
      </c>
    </row>
    <row r="6260" customFormat="false" ht="15.75" hidden="true" customHeight="false" outlineLevel="0" collapsed="false">
      <c r="A6260" s="59"/>
      <c r="B6260" s="59"/>
      <c r="C6260" s="60"/>
      <c r="X6260" s="10" t="str">
        <f aca="false">IF(F6260&gt;V6260,(MOD(V6260-F6260,1)),"")</f>
        <v/>
      </c>
      <c r="Z6260" s="11" t="str">
        <f aca="false">IF(Y6260="","",(CONVERT(Y6260,"hr","mn")))</f>
        <v/>
      </c>
    </row>
    <row r="6261" customFormat="false" ht="15.75" hidden="true" customHeight="false" outlineLevel="0" collapsed="false">
      <c r="A6261" s="59"/>
      <c r="B6261" s="59"/>
      <c r="C6261" s="60"/>
      <c r="X6261" s="10" t="str">
        <f aca="false">IF(F6261&gt;V6261,(MOD(V6261-F6261,1)),"")</f>
        <v/>
      </c>
      <c r="Z6261" s="11" t="str">
        <f aca="false">IF(Y6261="","",(CONVERT(Y6261,"hr","mn")))</f>
        <v/>
      </c>
    </row>
    <row r="6262" customFormat="false" ht="15.75" hidden="true" customHeight="false" outlineLevel="0" collapsed="false">
      <c r="A6262" s="59"/>
      <c r="B6262" s="59"/>
      <c r="C6262" s="60"/>
      <c r="X6262" s="10" t="str">
        <f aca="false">IF(F6262&gt;V6262,(MOD(V6262-F6262,1)),"")</f>
        <v/>
      </c>
      <c r="Z6262" s="11" t="str">
        <f aca="false">IF(Y6262="","",(CONVERT(Y6262,"hr","mn")))</f>
        <v/>
      </c>
    </row>
    <row r="6263" customFormat="false" ht="15.75" hidden="true" customHeight="false" outlineLevel="0" collapsed="false">
      <c r="A6263" s="59"/>
      <c r="B6263" s="59"/>
      <c r="C6263" s="60"/>
      <c r="X6263" s="10" t="str">
        <f aca="false">IF(F6263&gt;V6263,(MOD(V6263-F6263,1)),"")</f>
        <v/>
      </c>
      <c r="Z6263" s="11" t="str">
        <f aca="false">IF(Y6263="","",(CONVERT(Y6263,"hr","mn")))</f>
        <v/>
      </c>
    </row>
    <row r="6264" customFormat="false" ht="15.75" hidden="true" customHeight="false" outlineLevel="0" collapsed="false">
      <c r="A6264" s="59"/>
      <c r="B6264" s="59"/>
      <c r="C6264" s="60"/>
      <c r="X6264" s="10" t="str">
        <f aca="false">IF(F6264&gt;V6264,(MOD(V6264-F6264,1)),"")</f>
        <v/>
      </c>
      <c r="Z6264" s="11" t="str">
        <f aca="false">IF(Y6264="","",(CONVERT(Y6264,"hr","mn")))</f>
        <v/>
      </c>
    </row>
    <row r="6265" customFormat="false" ht="15.75" hidden="true" customHeight="false" outlineLevel="0" collapsed="false">
      <c r="A6265" s="59"/>
      <c r="B6265" s="59"/>
      <c r="C6265" s="60"/>
      <c r="X6265" s="10" t="str">
        <f aca="false">IF(F6265&gt;V6265,(MOD(V6265-F6265,1)),"")</f>
        <v/>
      </c>
      <c r="Z6265" s="11" t="str">
        <f aca="false">IF(Y6265="","",(CONVERT(Y6265,"hr","mn")))</f>
        <v/>
      </c>
    </row>
    <row r="6266" customFormat="false" ht="15.75" hidden="true" customHeight="false" outlineLevel="0" collapsed="false">
      <c r="A6266" s="59"/>
      <c r="B6266" s="59"/>
      <c r="C6266" s="60"/>
      <c r="X6266" s="10" t="str">
        <f aca="false">IF(F6266&gt;V6266,(MOD(V6266-F6266,1)),"")</f>
        <v/>
      </c>
      <c r="Z6266" s="11" t="str">
        <f aca="false">IF(Y6266="","",(CONVERT(Y6266,"hr","mn")))</f>
        <v/>
      </c>
    </row>
    <row r="6267" customFormat="false" ht="15.75" hidden="true" customHeight="false" outlineLevel="0" collapsed="false">
      <c r="A6267" s="59"/>
      <c r="B6267" s="59"/>
      <c r="C6267" s="60"/>
      <c r="X6267" s="10" t="str">
        <f aca="false">IF(F6267&gt;V6267,(MOD(V6267-F6267,1)),"")</f>
        <v/>
      </c>
      <c r="Z6267" s="11" t="str">
        <f aca="false">IF(Y6267="","",(CONVERT(Y6267,"hr","mn")))</f>
        <v/>
      </c>
    </row>
    <row r="6268" customFormat="false" ht="15.75" hidden="true" customHeight="false" outlineLevel="0" collapsed="false">
      <c r="A6268" s="59"/>
      <c r="B6268" s="59"/>
      <c r="C6268" s="60"/>
      <c r="X6268" s="10" t="str">
        <f aca="false">IF(F6268&gt;V6268,(MOD(V6268-F6268,1)),"")</f>
        <v/>
      </c>
      <c r="Z6268" s="11" t="str">
        <f aca="false">IF(Y6268="","",(CONVERT(Y6268,"hr","mn")))</f>
        <v/>
      </c>
    </row>
    <row r="6269" customFormat="false" ht="15.75" hidden="true" customHeight="false" outlineLevel="0" collapsed="false">
      <c r="A6269" s="59"/>
      <c r="B6269" s="59"/>
      <c r="C6269" s="60"/>
      <c r="X6269" s="10" t="str">
        <f aca="false">IF(F6269&gt;V6269,(MOD(V6269-F6269,1)),"")</f>
        <v/>
      </c>
      <c r="Z6269" s="11" t="str">
        <f aca="false">IF(Y6269="","",(CONVERT(Y6269,"hr","mn")))</f>
        <v/>
      </c>
    </row>
    <row r="6270" customFormat="false" ht="15.75" hidden="true" customHeight="false" outlineLevel="0" collapsed="false">
      <c r="A6270" s="59"/>
      <c r="B6270" s="59"/>
      <c r="C6270" s="60"/>
      <c r="X6270" s="10" t="str">
        <f aca="false">IF(F6270&gt;V6270,(MOD(V6270-F6270,1)),"")</f>
        <v/>
      </c>
      <c r="Z6270" s="11" t="str">
        <f aca="false">IF(Y6270="","",(CONVERT(Y6270,"hr","mn")))</f>
        <v/>
      </c>
    </row>
    <row r="6271" customFormat="false" ht="15.75" hidden="true" customHeight="false" outlineLevel="0" collapsed="false">
      <c r="A6271" s="59"/>
      <c r="B6271" s="59"/>
      <c r="C6271" s="60"/>
      <c r="X6271" s="10" t="str">
        <f aca="false">IF(F6271&gt;V6271,(MOD(V6271-F6271,1)),"")</f>
        <v/>
      </c>
      <c r="Z6271" s="11" t="str">
        <f aca="false">IF(Y6271="","",(CONVERT(Y6271,"hr","mn")))</f>
        <v/>
      </c>
    </row>
    <row r="6272" customFormat="false" ht="15.75" hidden="true" customHeight="false" outlineLevel="0" collapsed="false">
      <c r="A6272" s="59"/>
      <c r="B6272" s="59"/>
      <c r="C6272" s="60"/>
      <c r="X6272" s="10" t="str">
        <f aca="false">IF(F6272&gt;V6272,(MOD(V6272-F6272,1)),"")</f>
        <v/>
      </c>
      <c r="Z6272" s="11" t="str">
        <f aca="false">IF(Y6272="","",(CONVERT(Y6272,"hr","mn")))</f>
        <v/>
      </c>
    </row>
    <row r="6273" customFormat="false" ht="15.75" hidden="true" customHeight="false" outlineLevel="0" collapsed="false">
      <c r="A6273" s="59"/>
      <c r="B6273" s="59"/>
      <c r="C6273" s="60"/>
      <c r="X6273" s="10" t="str">
        <f aca="false">IF(F6273&gt;V6273,(MOD(V6273-F6273,1)),"")</f>
        <v/>
      </c>
      <c r="Z6273" s="11" t="str">
        <f aca="false">IF(Y6273="","",(CONVERT(Y6273,"hr","mn")))</f>
        <v/>
      </c>
    </row>
    <row r="6274" customFormat="false" ht="15.75" hidden="true" customHeight="false" outlineLevel="0" collapsed="false">
      <c r="A6274" s="59"/>
      <c r="B6274" s="59"/>
      <c r="C6274" s="60"/>
      <c r="X6274" s="10" t="str">
        <f aca="false">IF(F6274&gt;V6274,(MOD(V6274-F6274,1)),"")</f>
        <v/>
      </c>
      <c r="Z6274" s="11" t="str">
        <f aca="false">IF(Y6274="","",(CONVERT(Y6274,"hr","mn")))</f>
        <v/>
      </c>
    </row>
    <row r="6275" customFormat="false" ht="15.75" hidden="true" customHeight="false" outlineLevel="0" collapsed="false">
      <c r="A6275" s="59"/>
      <c r="B6275" s="59"/>
      <c r="C6275" s="60"/>
      <c r="X6275" s="10" t="str">
        <f aca="false">IF(F6275&gt;V6275,(MOD(V6275-F6275,1)),"")</f>
        <v/>
      </c>
      <c r="Z6275" s="11" t="str">
        <f aca="false">IF(Y6275="","",(CONVERT(Y6275,"hr","mn")))</f>
        <v/>
      </c>
    </row>
    <row r="6276" customFormat="false" ht="15.75" hidden="true" customHeight="false" outlineLevel="0" collapsed="false">
      <c r="A6276" s="59"/>
      <c r="B6276" s="59"/>
      <c r="C6276" s="60"/>
      <c r="X6276" s="10" t="str">
        <f aca="false">IF(F6276&gt;V6276,(MOD(V6276-F6276,1)),"")</f>
        <v/>
      </c>
      <c r="Z6276" s="11" t="str">
        <f aca="false">IF(Y6276="","",(CONVERT(Y6276,"hr","mn")))</f>
        <v/>
      </c>
    </row>
    <row r="6277" customFormat="false" ht="15.75" hidden="true" customHeight="false" outlineLevel="0" collapsed="false">
      <c r="A6277" s="59"/>
      <c r="B6277" s="59"/>
      <c r="C6277" s="60"/>
      <c r="X6277" s="10" t="str">
        <f aca="false">IF(F6277&gt;V6277,(MOD(V6277-F6277,1)),"")</f>
        <v/>
      </c>
      <c r="Z6277" s="11" t="str">
        <f aca="false">IF(Y6277="","",(CONVERT(Y6277,"hr","mn")))</f>
        <v/>
      </c>
    </row>
    <row r="6278" customFormat="false" ht="15.75" hidden="true" customHeight="false" outlineLevel="0" collapsed="false">
      <c r="A6278" s="59"/>
      <c r="B6278" s="59"/>
      <c r="C6278" s="60"/>
      <c r="X6278" s="10" t="str">
        <f aca="false">IF(F6278&gt;V6278,(MOD(V6278-F6278,1)),"")</f>
        <v/>
      </c>
      <c r="Z6278" s="11" t="str">
        <f aca="false">IF(Y6278="","",(CONVERT(Y6278,"hr","mn")))</f>
        <v/>
      </c>
    </row>
    <row r="6279" customFormat="false" ht="15.75" hidden="true" customHeight="false" outlineLevel="0" collapsed="false">
      <c r="A6279" s="59"/>
      <c r="B6279" s="59"/>
      <c r="C6279" s="60"/>
      <c r="X6279" s="10" t="str">
        <f aca="false">IF(F6279&gt;V6279,(MOD(V6279-F6279,1)),"")</f>
        <v/>
      </c>
      <c r="Z6279" s="11" t="str">
        <f aca="false">IF(Y6279="","",(CONVERT(Y6279,"hr","mn")))</f>
        <v/>
      </c>
    </row>
    <row r="6280" customFormat="false" ht="15.75" hidden="true" customHeight="false" outlineLevel="0" collapsed="false">
      <c r="A6280" s="59"/>
      <c r="B6280" s="59"/>
      <c r="C6280" s="60"/>
      <c r="X6280" s="10" t="str">
        <f aca="false">IF(F6280&gt;V6280,(MOD(V6280-F6280,1)),"")</f>
        <v/>
      </c>
      <c r="Z6280" s="11" t="str">
        <f aca="false">IF(Y6280="","",(CONVERT(Y6280,"hr","mn")))</f>
        <v/>
      </c>
    </row>
    <row r="6281" customFormat="false" ht="15.75" hidden="true" customHeight="false" outlineLevel="0" collapsed="false">
      <c r="A6281" s="59"/>
      <c r="B6281" s="59"/>
      <c r="C6281" s="60"/>
      <c r="X6281" s="10" t="str">
        <f aca="false">IF(F6281&gt;V6281,(MOD(V6281-F6281,1)),"")</f>
        <v/>
      </c>
      <c r="Z6281" s="11" t="str">
        <f aca="false">IF(Y6281="","",(CONVERT(Y6281,"hr","mn")))</f>
        <v/>
      </c>
    </row>
    <row r="6282" customFormat="false" ht="15.75" hidden="true" customHeight="false" outlineLevel="0" collapsed="false">
      <c r="A6282" s="59"/>
      <c r="B6282" s="59"/>
      <c r="C6282" s="60"/>
      <c r="X6282" s="10" t="str">
        <f aca="false">IF(F6282&gt;V6282,(MOD(V6282-F6282,1)),"")</f>
        <v/>
      </c>
      <c r="Z6282" s="11" t="str">
        <f aca="false">IF(Y6282="","",(CONVERT(Y6282,"hr","mn")))</f>
        <v/>
      </c>
    </row>
    <row r="6283" customFormat="false" ht="15.75" hidden="true" customHeight="false" outlineLevel="0" collapsed="false">
      <c r="A6283" s="59"/>
      <c r="B6283" s="59"/>
      <c r="C6283" s="60"/>
      <c r="X6283" s="10" t="str">
        <f aca="false">IF(F6283&gt;V6283,(MOD(V6283-F6283,1)),"")</f>
        <v/>
      </c>
      <c r="Z6283" s="11" t="str">
        <f aca="false">IF(Y6283="","",(CONVERT(Y6283,"hr","mn")))</f>
        <v/>
      </c>
    </row>
    <row r="6284" customFormat="false" ht="15.75" hidden="true" customHeight="false" outlineLevel="0" collapsed="false">
      <c r="A6284" s="59"/>
      <c r="B6284" s="59"/>
      <c r="C6284" s="60"/>
      <c r="X6284" s="10" t="str">
        <f aca="false">IF(F6284&gt;V6284,(MOD(V6284-F6284,1)),"")</f>
        <v/>
      </c>
      <c r="Z6284" s="11" t="str">
        <f aca="false">IF(Y6284="","",(CONVERT(Y6284,"hr","mn")))</f>
        <v/>
      </c>
    </row>
    <row r="6285" customFormat="false" ht="15.75" hidden="true" customHeight="false" outlineLevel="0" collapsed="false">
      <c r="A6285" s="59"/>
      <c r="B6285" s="59"/>
      <c r="C6285" s="60"/>
      <c r="X6285" s="10" t="str">
        <f aca="false">IF(F6285&gt;V6285,(MOD(V6285-F6285,1)),"")</f>
        <v/>
      </c>
      <c r="Z6285" s="11" t="str">
        <f aca="false">IF(Y6285="","",(CONVERT(Y6285,"hr","mn")))</f>
        <v/>
      </c>
    </row>
    <row r="6286" customFormat="false" ht="15.75" hidden="true" customHeight="false" outlineLevel="0" collapsed="false">
      <c r="A6286" s="59"/>
      <c r="B6286" s="59"/>
      <c r="C6286" s="60"/>
      <c r="X6286" s="10" t="str">
        <f aca="false">IF(F6286&gt;V6286,(MOD(V6286-F6286,1)),"")</f>
        <v/>
      </c>
      <c r="Z6286" s="11" t="str">
        <f aca="false">IF(Y6286="","",(CONVERT(Y6286,"hr","mn")))</f>
        <v/>
      </c>
    </row>
    <row r="6287" customFormat="false" ht="15.75" hidden="true" customHeight="false" outlineLevel="0" collapsed="false">
      <c r="A6287" s="59"/>
      <c r="B6287" s="59"/>
      <c r="C6287" s="60"/>
      <c r="X6287" s="10" t="str">
        <f aca="false">IF(F6287&gt;V6287,(MOD(V6287-F6287,1)),"")</f>
        <v/>
      </c>
      <c r="Z6287" s="11" t="str">
        <f aca="false">IF(Y6287="","",(CONVERT(Y6287,"hr","mn")))</f>
        <v/>
      </c>
    </row>
    <row r="6288" customFormat="false" ht="15.75" hidden="true" customHeight="false" outlineLevel="0" collapsed="false">
      <c r="A6288" s="59"/>
      <c r="B6288" s="59"/>
      <c r="C6288" s="60"/>
      <c r="X6288" s="10" t="str">
        <f aca="false">IF(F6288&gt;V6288,(MOD(V6288-F6288,1)),"")</f>
        <v/>
      </c>
      <c r="Z6288" s="11" t="str">
        <f aca="false">IF(Y6288="","",(CONVERT(Y6288,"hr","mn")))</f>
        <v/>
      </c>
    </row>
    <row r="6289" customFormat="false" ht="15.75" hidden="true" customHeight="false" outlineLevel="0" collapsed="false">
      <c r="A6289" s="59"/>
      <c r="B6289" s="59"/>
      <c r="C6289" s="60"/>
      <c r="X6289" s="10" t="str">
        <f aca="false">IF(F6289&gt;V6289,(MOD(V6289-F6289,1)),"")</f>
        <v/>
      </c>
      <c r="Z6289" s="11" t="str">
        <f aca="false">IF(Y6289="","",(CONVERT(Y6289,"hr","mn")))</f>
        <v/>
      </c>
    </row>
    <row r="6290" customFormat="false" ht="15.75" hidden="true" customHeight="false" outlineLevel="0" collapsed="false">
      <c r="A6290" s="59"/>
      <c r="B6290" s="59"/>
      <c r="C6290" s="60"/>
      <c r="X6290" s="10" t="str">
        <f aca="false">IF(F6290&gt;V6290,(MOD(V6290-F6290,1)),"")</f>
        <v/>
      </c>
      <c r="Z6290" s="11" t="str">
        <f aca="false">IF(Y6290="","",(CONVERT(Y6290,"hr","mn")))</f>
        <v/>
      </c>
    </row>
    <row r="6291" customFormat="false" ht="15.75" hidden="true" customHeight="false" outlineLevel="0" collapsed="false">
      <c r="A6291" s="59"/>
      <c r="B6291" s="59"/>
      <c r="C6291" s="60"/>
      <c r="X6291" s="10" t="str">
        <f aca="false">IF(F6291&gt;V6291,(MOD(V6291-F6291,1)),"")</f>
        <v/>
      </c>
      <c r="Z6291" s="11" t="str">
        <f aca="false">IF(Y6291="","",(CONVERT(Y6291,"hr","mn")))</f>
        <v/>
      </c>
    </row>
    <row r="6292" customFormat="false" ht="15.75" hidden="true" customHeight="false" outlineLevel="0" collapsed="false">
      <c r="A6292" s="59"/>
      <c r="B6292" s="59"/>
      <c r="C6292" s="60"/>
      <c r="X6292" s="10" t="str">
        <f aca="false">IF(F6292&gt;V6292,(MOD(V6292-F6292,1)),"")</f>
        <v/>
      </c>
      <c r="Z6292" s="11" t="str">
        <f aca="false">IF(Y6292="","",(CONVERT(Y6292,"hr","mn")))</f>
        <v/>
      </c>
    </row>
    <row r="6293" customFormat="false" ht="15.75" hidden="true" customHeight="false" outlineLevel="0" collapsed="false">
      <c r="A6293" s="59"/>
      <c r="B6293" s="59"/>
      <c r="C6293" s="60"/>
      <c r="X6293" s="10" t="str">
        <f aca="false">IF(F6293&gt;V6293,(MOD(V6293-F6293,1)),"")</f>
        <v/>
      </c>
      <c r="Z6293" s="11" t="str">
        <f aca="false">IF(Y6293="","",(CONVERT(Y6293,"hr","mn")))</f>
        <v/>
      </c>
    </row>
    <row r="6294" customFormat="false" ht="15.75" hidden="true" customHeight="false" outlineLevel="0" collapsed="false">
      <c r="A6294" s="59"/>
      <c r="B6294" s="59"/>
      <c r="C6294" s="60"/>
      <c r="X6294" s="10" t="str">
        <f aca="false">IF(F6294&gt;V6294,(MOD(V6294-F6294,1)),"")</f>
        <v/>
      </c>
      <c r="Z6294" s="11" t="str">
        <f aca="false">IF(Y6294="","",(CONVERT(Y6294,"hr","mn")))</f>
        <v/>
      </c>
    </row>
    <row r="6295" customFormat="false" ht="15.75" hidden="true" customHeight="false" outlineLevel="0" collapsed="false">
      <c r="A6295" s="59"/>
      <c r="B6295" s="59"/>
      <c r="C6295" s="60"/>
      <c r="X6295" s="10" t="str">
        <f aca="false">IF(F6295&gt;V6295,(MOD(V6295-F6295,1)),"")</f>
        <v/>
      </c>
      <c r="Z6295" s="11" t="str">
        <f aca="false">IF(Y6295="","",(CONVERT(Y6295,"hr","mn")))</f>
        <v/>
      </c>
    </row>
    <row r="6296" customFormat="false" ht="15.75" hidden="true" customHeight="false" outlineLevel="0" collapsed="false">
      <c r="A6296" s="59"/>
      <c r="B6296" s="59"/>
      <c r="C6296" s="60"/>
      <c r="X6296" s="10" t="str">
        <f aca="false">IF(F6296&gt;V6296,(MOD(V6296-F6296,1)),"")</f>
        <v/>
      </c>
      <c r="Z6296" s="11" t="str">
        <f aca="false">IF(Y6296="","",(CONVERT(Y6296,"hr","mn")))</f>
        <v/>
      </c>
    </row>
    <row r="6297" customFormat="false" ht="15.75" hidden="true" customHeight="false" outlineLevel="0" collapsed="false">
      <c r="A6297" s="59"/>
      <c r="B6297" s="59"/>
      <c r="C6297" s="60"/>
      <c r="X6297" s="10" t="str">
        <f aca="false">IF(F6297&gt;V6297,(MOD(V6297-F6297,1)),"")</f>
        <v/>
      </c>
      <c r="Z6297" s="11" t="str">
        <f aca="false">IF(Y6297="","",(CONVERT(Y6297,"hr","mn")))</f>
        <v/>
      </c>
    </row>
    <row r="6298" customFormat="false" ht="15.75" hidden="true" customHeight="false" outlineLevel="0" collapsed="false">
      <c r="A6298" s="59"/>
      <c r="B6298" s="59"/>
      <c r="C6298" s="60"/>
      <c r="X6298" s="10" t="str">
        <f aca="false">IF(F6298&gt;V6298,(MOD(V6298-F6298,1)),"")</f>
        <v/>
      </c>
      <c r="Z6298" s="11" t="str">
        <f aca="false">IF(Y6298="","",(CONVERT(Y6298,"hr","mn")))</f>
        <v/>
      </c>
    </row>
    <row r="6299" customFormat="false" ht="15.75" hidden="true" customHeight="false" outlineLevel="0" collapsed="false">
      <c r="A6299" s="59"/>
      <c r="B6299" s="59"/>
      <c r="C6299" s="60"/>
      <c r="X6299" s="10" t="str">
        <f aca="false">IF(F6299&gt;V6299,(MOD(V6299-F6299,1)),"")</f>
        <v/>
      </c>
      <c r="Z6299" s="11" t="str">
        <f aca="false">IF(Y6299="","",(CONVERT(Y6299,"hr","mn")))</f>
        <v/>
      </c>
    </row>
    <row r="6300" customFormat="false" ht="15.75" hidden="true" customHeight="false" outlineLevel="0" collapsed="false">
      <c r="A6300" s="59"/>
      <c r="B6300" s="59"/>
      <c r="C6300" s="60"/>
      <c r="X6300" s="10" t="str">
        <f aca="false">IF(F6300&gt;V6300,(MOD(V6300-F6300,1)),"")</f>
        <v/>
      </c>
      <c r="Z6300" s="11" t="str">
        <f aca="false">IF(Y6300="","",(CONVERT(Y6300,"hr","mn")))</f>
        <v/>
      </c>
    </row>
    <row r="6301" customFormat="false" ht="15.75" hidden="true" customHeight="false" outlineLevel="0" collapsed="false">
      <c r="A6301" s="59"/>
      <c r="B6301" s="59"/>
      <c r="C6301" s="60"/>
      <c r="X6301" s="10" t="str">
        <f aca="false">IF(F6301&gt;V6301,(MOD(V6301-F6301,1)),"")</f>
        <v/>
      </c>
      <c r="Z6301" s="11" t="str">
        <f aca="false">IF(Y6301="","",(CONVERT(Y6301,"hr","mn")))</f>
        <v/>
      </c>
    </row>
    <row r="6302" customFormat="false" ht="15.75" hidden="true" customHeight="false" outlineLevel="0" collapsed="false">
      <c r="A6302" s="59"/>
      <c r="B6302" s="59"/>
      <c r="C6302" s="60"/>
      <c r="X6302" s="10" t="str">
        <f aca="false">IF(F6302&gt;V6302,(MOD(V6302-F6302,1)),"")</f>
        <v/>
      </c>
      <c r="Z6302" s="11" t="str">
        <f aca="false">IF(Y6302="","",(CONVERT(Y6302,"hr","mn")))</f>
        <v/>
      </c>
    </row>
    <row r="6303" customFormat="false" ht="15.75" hidden="true" customHeight="false" outlineLevel="0" collapsed="false">
      <c r="A6303" s="59"/>
      <c r="B6303" s="59"/>
      <c r="C6303" s="60"/>
      <c r="X6303" s="10" t="str">
        <f aca="false">IF(F6303&gt;V6303,(MOD(V6303-F6303,1)),"")</f>
        <v/>
      </c>
      <c r="Z6303" s="11" t="str">
        <f aca="false">IF(Y6303="","",(CONVERT(Y6303,"hr","mn")))</f>
        <v/>
      </c>
    </row>
    <row r="6304" customFormat="false" ht="15.75" hidden="true" customHeight="false" outlineLevel="0" collapsed="false">
      <c r="A6304" s="59"/>
      <c r="B6304" s="59"/>
      <c r="C6304" s="60"/>
      <c r="X6304" s="10" t="str">
        <f aca="false">IF(F6304&gt;V6304,(MOD(V6304-F6304,1)),"")</f>
        <v/>
      </c>
      <c r="Z6304" s="11" t="str">
        <f aca="false">IF(Y6304="","",(CONVERT(Y6304,"hr","mn")))</f>
        <v/>
      </c>
    </row>
    <row r="6305" customFormat="false" ht="15.75" hidden="true" customHeight="false" outlineLevel="0" collapsed="false">
      <c r="A6305" s="59"/>
      <c r="B6305" s="59"/>
      <c r="C6305" s="60"/>
      <c r="X6305" s="10" t="str">
        <f aca="false">IF(F6305&gt;V6305,(MOD(V6305-F6305,1)),"")</f>
        <v/>
      </c>
      <c r="Z6305" s="11" t="str">
        <f aca="false">IF(Y6305="","",(CONVERT(Y6305,"hr","mn")))</f>
        <v/>
      </c>
    </row>
    <row r="6306" customFormat="false" ht="15.75" hidden="true" customHeight="false" outlineLevel="0" collapsed="false">
      <c r="A6306" s="59"/>
      <c r="B6306" s="59"/>
      <c r="C6306" s="60"/>
      <c r="X6306" s="10" t="str">
        <f aca="false">IF(F6306&gt;V6306,(MOD(V6306-F6306,1)),"")</f>
        <v/>
      </c>
      <c r="Z6306" s="11" t="str">
        <f aca="false">IF(Y6306="","",(CONVERT(Y6306,"hr","mn")))</f>
        <v/>
      </c>
    </row>
    <row r="6307" customFormat="false" ht="15.75" hidden="true" customHeight="false" outlineLevel="0" collapsed="false">
      <c r="A6307" s="59"/>
      <c r="B6307" s="59"/>
      <c r="C6307" s="60"/>
      <c r="X6307" s="10" t="str">
        <f aca="false">IF(F6307&gt;V6307,(MOD(V6307-F6307,1)),"")</f>
        <v/>
      </c>
      <c r="Z6307" s="11" t="str">
        <f aca="false">IF(Y6307="","",(CONVERT(Y6307,"hr","mn")))</f>
        <v/>
      </c>
    </row>
    <row r="6308" customFormat="false" ht="15.75" hidden="true" customHeight="false" outlineLevel="0" collapsed="false">
      <c r="A6308" s="59"/>
      <c r="B6308" s="59"/>
      <c r="C6308" s="60"/>
      <c r="X6308" s="10" t="str">
        <f aca="false">IF(F6308&gt;V6308,(MOD(V6308-F6308,1)),"")</f>
        <v/>
      </c>
      <c r="Z6308" s="11" t="str">
        <f aca="false">IF(Y6308="","",(CONVERT(Y6308,"hr","mn")))</f>
        <v/>
      </c>
    </row>
    <row r="6309" customFormat="false" ht="15.75" hidden="true" customHeight="false" outlineLevel="0" collapsed="false">
      <c r="A6309" s="59"/>
      <c r="B6309" s="59"/>
      <c r="C6309" s="60"/>
      <c r="X6309" s="10" t="str">
        <f aca="false">IF(F6309&gt;V6309,(MOD(V6309-F6309,1)),"")</f>
        <v/>
      </c>
      <c r="Z6309" s="11" t="str">
        <f aca="false">IF(Y6309="","",(CONVERT(Y6309,"hr","mn")))</f>
        <v/>
      </c>
    </row>
    <row r="6310" customFormat="false" ht="15.75" hidden="true" customHeight="false" outlineLevel="0" collapsed="false">
      <c r="A6310" s="59"/>
      <c r="B6310" s="59"/>
      <c r="C6310" s="60"/>
      <c r="X6310" s="10" t="str">
        <f aca="false">IF(F6310&gt;V6310,(MOD(V6310-F6310,1)),"")</f>
        <v/>
      </c>
      <c r="Z6310" s="11" t="str">
        <f aca="false">IF(Y6310="","",(CONVERT(Y6310,"hr","mn")))</f>
        <v/>
      </c>
    </row>
    <row r="6311" customFormat="false" ht="15.75" hidden="true" customHeight="false" outlineLevel="0" collapsed="false">
      <c r="A6311" s="59"/>
      <c r="B6311" s="59"/>
      <c r="C6311" s="60"/>
      <c r="X6311" s="10" t="str">
        <f aca="false">IF(F6311&gt;V6311,(MOD(V6311-F6311,1)),"")</f>
        <v/>
      </c>
      <c r="Z6311" s="11" t="str">
        <f aca="false">IF(Y6311="","",(CONVERT(Y6311,"hr","mn")))</f>
        <v/>
      </c>
    </row>
    <row r="6312" customFormat="false" ht="15.75" hidden="true" customHeight="false" outlineLevel="0" collapsed="false">
      <c r="A6312" s="59"/>
      <c r="B6312" s="59"/>
      <c r="C6312" s="60"/>
      <c r="X6312" s="10" t="str">
        <f aca="false">IF(F6312&gt;V6312,(MOD(V6312-F6312,1)),"")</f>
        <v/>
      </c>
      <c r="Z6312" s="11" t="str">
        <f aca="false">IF(Y6312="","",(CONVERT(Y6312,"hr","mn")))</f>
        <v/>
      </c>
    </row>
    <row r="6313" customFormat="false" ht="15.75" hidden="true" customHeight="false" outlineLevel="0" collapsed="false">
      <c r="A6313" s="59"/>
      <c r="B6313" s="59"/>
      <c r="C6313" s="60"/>
      <c r="X6313" s="10" t="str">
        <f aca="false">IF(F6313&gt;V6313,(MOD(V6313-F6313,1)),"")</f>
        <v/>
      </c>
      <c r="Z6313" s="11" t="str">
        <f aca="false">IF(Y6313="","",(CONVERT(Y6313,"hr","mn")))</f>
        <v/>
      </c>
    </row>
    <row r="6314" customFormat="false" ht="15.75" hidden="true" customHeight="false" outlineLevel="0" collapsed="false">
      <c r="A6314" s="59"/>
      <c r="B6314" s="59"/>
      <c r="C6314" s="60"/>
      <c r="X6314" s="10" t="str">
        <f aca="false">IF(F6314&gt;V6314,(MOD(V6314-F6314,1)),"")</f>
        <v/>
      </c>
      <c r="Z6314" s="11" t="str">
        <f aca="false">IF(Y6314="","",(CONVERT(Y6314,"hr","mn")))</f>
        <v/>
      </c>
    </row>
    <row r="6315" customFormat="false" ht="15.75" hidden="true" customHeight="false" outlineLevel="0" collapsed="false">
      <c r="A6315" s="59"/>
      <c r="B6315" s="59"/>
      <c r="C6315" s="60"/>
      <c r="X6315" s="10" t="str">
        <f aca="false">IF(F6315&gt;V6315,(MOD(V6315-F6315,1)),"")</f>
        <v/>
      </c>
      <c r="Z6315" s="11" t="str">
        <f aca="false">IF(Y6315="","",(CONVERT(Y6315,"hr","mn")))</f>
        <v/>
      </c>
    </row>
    <row r="6316" customFormat="false" ht="15.75" hidden="true" customHeight="false" outlineLevel="0" collapsed="false">
      <c r="A6316" s="59"/>
      <c r="B6316" s="59"/>
      <c r="C6316" s="60"/>
      <c r="X6316" s="10" t="str">
        <f aca="false">IF(F6316&gt;V6316,(MOD(V6316-F6316,1)),"")</f>
        <v/>
      </c>
      <c r="Z6316" s="11" t="str">
        <f aca="false">IF(Y6316="","",(CONVERT(Y6316,"hr","mn")))</f>
        <v/>
      </c>
    </row>
    <row r="6317" customFormat="false" ht="15.75" hidden="true" customHeight="false" outlineLevel="0" collapsed="false">
      <c r="A6317" s="59"/>
      <c r="B6317" s="59"/>
      <c r="C6317" s="60"/>
      <c r="X6317" s="10" t="str">
        <f aca="false">IF(F6317&gt;V6317,(MOD(V6317-F6317,1)),"")</f>
        <v/>
      </c>
      <c r="Z6317" s="11" t="str">
        <f aca="false">IF(Y6317="","",(CONVERT(Y6317,"hr","mn")))</f>
        <v/>
      </c>
    </row>
    <row r="6318" customFormat="false" ht="15.75" hidden="true" customHeight="false" outlineLevel="0" collapsed="false">
      <c r="A6318" s="59"/>
      <c r="B6318" s="59"/>
      <c r="C6318" s="60"/>
      <c r="X6318" s="10" t="str">
        <f aca="false">IF(F6318&gt;V6318,(MOD(V6318-F6318,1)),"")</f>
        <v/>
      </c>
      <c r="Z6318" s="11" t="str">
        <f aca="false">IF(Y6318="","",(CONVERT(Y6318,"hr","mn")))</f>
        <v/>
      </c>
    </row>
    <row r="6319" customFormat="false" ht="15.75" hidden="true" customHeight="false" outlineLevel="0" collapsed="false">
      <c r="A6319" s="59"/>
      <c r="B6319" s="59"/>
      <c r="C6319" s="60"/>
      <c r="X6319" s="10" t="str">
        <f aca="false">IF(F6319&gt;V6319,(MOD(V6319-F6319,1)),"")</f>
        <v/>
      </c>
      <c r="Z6319" s="11" t="str">
        <f aca="false">IF(Y6319="","",(CONVERT(Y6319,"hr","mn")))</f>
        <v/>
      </c>
    </row>
    <row r="6320" customFormat="false" ht="15.75" hidden="true" customHeight="false" outlineLevel="0" collapsed="false">
      <c r="A6320" s="59"/>
      <c r="B6320" s="59"/>
      <c r="C6320" s="60"/>
      <c r="X6320" s="10" t="str">
        <f aca="false">IF(F6320&gt;V6320,(MOD(V6320-F6320,1)),"")</f>
        <v/>
      </c>
      <c r="Z6320" s="11" t="str">
        <f aca="false">IF(Y6320="","",(CONVERT(Y6320,"hr","mn")))</f>
        <v/>
      </c>
    </row>
    <row r="6321" customFormat="false" ht="15.75" hidden="true" customHeight="false" outlineLevel="0" collapsed="false">
      <c r="A6321" s="59"/>
      <c r="B6321" s="59"/>
      <c r="C6321" s="60"/>
      <c r="X6321" s="10" t="str">
        <f aca="false">IF(F6321&gt;V6321,(MOD(V6321-F6321,1)),"")</f>
        <v/>
      </c>
      <c r="Z6321" s="11" t="str">
        <f aca="false">IF(Y6321="","",(CONVERT(Y6321,"hr","mn")))</f>
        <v/>
      </c>
    </row>
    <row r="6322" customFormat="false" ht="15.75" hidden="true" customHeight="false" outlineLevel="0" collapsed="false">
      <c r="A6322" s="59"/>
      <c r="B6322" s="59"/>
      <c r="C6322" s="60"/>
      <c r="X6322" s="10" t="str">
        <f aca="false">IF(F6322&gt;V6322,(MOD(V6322-F6322,1)),"")</f>
        <v/>
      </c>
      <c r="Z6322" s="11" t="str">
        <f aca="false">IF(Y6322="","",(CONVERT(Y6322,"hr","mn")))</f>
        <v/>
      </c>
    </row>
    <row r="6323" customFormat="false" ht="15.75" hidden="true" customHeight="false" outlineLevel="0" collapsed="false">
      <c r="A6323" s="59"/>
      <c r="B6323" s="59"/>
      <c r="C6323" s="60"/>
      <c r="X6323" s="10" t="str">
        <f aca="false">IF(F6323&gt;V6323,(MOD(V6323-F6323,1)),"")</f>
        <v/>
      </c>
      <c r="Z6323" s="11" t="str">
        <f aca="false">IF(Y6323="","",(CONVERT(Y6323,"hr","mn")))</f>
        <v/>
      </c>
    </row>
    <row r="6324" customFormat="false" ht="15.75" hidden="true" customHeight="false" outlineLevel="0" collapsed="false">
      <c r="A6324" s="59"/>
      <c r="B6324" s="59"/>
      <c r="C6324" s="60"/>
      <c r="X6324" s="10" t="str">
        <f aca="false">IF(F6324&gt;V6324,(MOD(V6324-F6324,1)),"")</f>
        <v/>
      </c>
      <c r="Z6324" s="11" t="str">
        <f aca="false">IF(Y6324="","",(CONVERT(Y6324,"hr","mn")))</f>
        <v/>
      </c>
    </row>
    <row r="6325" customFormat="false" ht="15.75" hidden="true" customHeight="false" outlineLevel="0" collapsed="false">
      <c r="A6325" s="59"/>
      <c r="B6325" s="59"/>
      <c r="C6325" s="60"/>
      <c r="X6325" s="10" t="str">
        <f aca="false">IF(F6325&gt;V6325,(MOD(V6325-F6325,1)),"")</f>
        <v/>
      </c>
      <c r="Z6325" s="11" t="str">
        <f aca="false">IF(Y6325="","",(CONVERT(Y6325,"hr","mn")))</f>
        <v/>
      </c>
    </row>
    <row r="6326" customFormat="false" ht="15.75" hidden="true" customHeight="false" outlineLevel="0" collapsed="false">
      <c r="A6326" s="59"/>
      <c r="B6326" s="59"/>
      <c r="C6326" s="60"/>
      <c r="X6326" s="10" t="str">
        <f aca="false">IF(F6326&gt;V6326,(MOD(V6326-F6326,1)),"")</f>
        <v/>
      </c>
      <c r="Z6326" s="11" t="str">
        <f aca="false">IF(Y6326="","",(CONVERT(Y6326,"hr","mn")))</f>
        <v/>
      </c>
    </row>
    <row r="6327" customFormat="false" ht="15.75" hidden="true" customHeight="false" outlineLevel="0" collapsed="false">
      <c r="A6327" s="59"/>
      <c r="B6327" s="59"/>
      <c r="C6327" s="60"/>
      <c r="X6327" s="10" t="str">
        <f aca="false">IF(F6327&gt;V6327,(MOD(V6327-F6327,1)),"")</f>
        <v/>
      </c>
      <c r="Z6327" s="11" t="str">
        <f aca="false">IF(Y6327="","",(CONVERT(Y6327,"hr","mn")))</f>
        <v/>
      </c>
    </row>
    <row r="6328" customFormat="false" ht="15.75" hidden="true" customHeight="false" outlineLevel="0" collapsed="false">
      <c r="A6328" s="59"/>
      <c r="B6328" s="59"/>
      <c r="C6328" s="60"/>
      <c r="X6328" s="10" t="str">
        <f aca="false">IF(F6328&gt;V6328,(MOD(V6328-F6328,1)),"")</f>
        <v/>
      </c>
      <c r="Z6328" s="11" t="str">
        <f aca="false">IF(Y6328="","",(CONVERT(Y6328,"hr","mn")))</f>
        <v/>
      </c>
    </row>
    <row r="6329" customFormat="false" ht="15.75" hidden="true" customHeight="false" outlineLevel="0" collapsed="false">
      <c r="A6329" s="59"/>
      <c r="B6329" s="59"/>
      <c r="C6329" s="60"/>
      <c r="X6329" s="10" t="str">
        <f aca="false">IF(F6329&gt;V6329,(MOD(V6329-F6329,1)),"")</f>
        <v/>
      </c>
      <c r="Z6329" s="11" t="str">
        <f aca="false">IF(Y6329="","",(CONVERT(Y6329,"hr","mn")))</f>
        <v/>
      </c>
    </row>
    <row r="6330" customFormat="false" ht="15.75" hidden="true" customHeight="false" outlineLevel="0" collapsed="false">
      <c r="A6330" s="59"/>
      <c r="B6330" s="59"/>
      <c r="C6330" s="60"/>
      <c r="X6330" s="10" t="str">
        <f aca="false">IF(F6330&gt;V6330,(MOD(V6330-F6330,1)),"")</f>
        <v/>
      </c>
      <c r="Z6330" s="11" t="str">
        <f aca="false">IF(Y6330="","",(CONVERT(Y6330,"hr","mn")))</f>
        <v/>
      </c>
    </row>
    <row r="6331" customFormat="false" ht="15.75" hidden="true" customHeight="false" outlineLevel="0" collapsed="false">
      <c r="A6331" s="59"/>
      <c r="B6331" s="59"/>
      <c r="C6331" s="60"/>
      <c r="X6331" s="10" t="str">
        <f aca="false">IF(F6331&gt;V6331,(MOD(V6331-F6331,1)),"")</f>
        <v/>
      </c>
      <c r="Z6331" s="11" t="str">
        <f aca="false">IF(Y6331="","",(CONVERT(Y6331,"hr","mn")))</f>
        <v/>
      </c>
    </row>
    <row r="6332" customFormat="false" ht="15.75" hidden="true" customHeight="false" outlineLevel="0" collapsed="false">
      <c r="A6332" s="59"/>
      <c r="B6332" s="59"/>
      <c r="C6332" s="60"/>
      <c r="X6332" s="10" t="str">
        <f aca="false">IF(F6332&gt;V6332,(MOD(V6332-F6332,1)),"")</f>
        <v/>
      </c>
      <c r="Z6332" s="11" t="str">
        <f aca="false">IF(Y6332="","",(CONVERT(Y6332,"hr","mn")))</f>
        <v/>
      </c>
    </row>
    <row r="6333" customFormat="false" ht="15.75" hidden="true" customHeight="false" outlineLevel="0" collapsed="false">
      <c r="A6333" s="59"/>
      <c r="B6333" s="59"/>
      <c r="C6333" s="60"/>
      <c r="X6333" s="10" t="str">
        <f aca="false">IF(F6333&gt;V6333,(MOD(V6333-F6333,1)),"")</f>
        <v/>
      </c>
      <c r="Z6333" s="11" t="str">
        <f aca="false">IF(Y6333="","",(CONVERT(Y6333,"hr","mn")))</f>
        <v/>
      </c>
    </row>
    <row r="6334" customFormat="false" ht="15.75" hidden="true" customHeight="false" outlineLevel="0" collapsed="false">
      <c r="A6334" s="59"/>
      <c r="B6334" s="59"/>
      <c r="C6334" s="60"/>
      <c r="X6334" s="10" t="str">
        <f aca="false">IF(F6334&gt;V6334,(MOD(V6334-F6334,1)),"")</f>
        <v/>
      </c>
      <c r="Z6334" s="11" t="str">
        <f aca="false">IF(Y6334="","",(CONVERT(Y6334,"hr","mn")))</f>
        <v/>
      </c>
    </row>
    <row r="6335" customFormat="false" ht="15.75" hidden="true" customHeight="false" outlineLevel="0" collapsed="false">
      <c r="A6335" s="59"/>
      <c r="B6335" s="59"/>
      <c r="C6335" s="60"/>
      <c r="X6335" s="10" t="str">
        <f aca="false">IF(F6335&gt;V6335,(MOD(V6335-F6335,1)),"")</f>
        <v/>
      </c>
      <c r="Z6335" s="11" t="str">
        <f aca="false">IF(Y6335="","",(CONVERT(Y6335,"hr","mn")))</f>
        <v/>
      </c>
    </row>
    <row r="6336" customFormat="false" ht="15.75" hidden="true" customHeight="false" outlineLevel="0" collapsed="false">
      <c r="A6336" s="59"/>
      <c r="B6336" s="59"/>
      <c r="C6336" s="60"/>
      <c r="X6336" s="10" t="str">
        <f aca="false">IF(F6336&gt;V6336,(MOD(V6336-F6336,1)),"")</f>
        <v/>
      </c>
      <c r="Z6336" s="11" t="str">
        <f aca="false">IF(Y6336="","",(CONVERT(Y6336,"hr","mn")))</f>
        <v/>
      </c>
    </row>
    <row r="6337" customFormat="false" ht="15.75" hidden="true" customHeight="false" outlineLevel="0" collapsed="false">
      <c r="A6337" s="59"/>
      <c r="B6337" s="59"/>
      <c r="C6337" s="60"/>
      <c r="X6337" s="10" t="str">
        <f aca="false">IF(F6337&gt;V6337,(MOD(V6337-F6337,1)),"")</f>
        <v/>
      </c>
      <c r="Z6337" s="11" t="str">
        <f aca="false">IF(Y6337="","",(CONVERT(Y6337,"hr","mn")))</f>
        <v/>
      </c>
    </row>
    <row r="6338" customFormat="false" ht="15.75" hidden="true" customHeight="false" outlineLevel="0" collapsed="false">
      <c r="A6338" s="59"/>
      <c r="B6338" s="59"/>
      <c r="C6338" s="60"/>
      <c r="X6338" s="10" t="str">
        <f aca="false">IF(F6338&gt;V6338,(MOD(V6338-F6338,1)),"")</f>
        <v/>
      </c>
      <c r="Z6338" s="11" t="str">
        <f aca="false">IF(Y6338="","",(CONVERT(Y6338,"hr","mn")))</f>
        <v/>
      </c>
    </row>
    <row r="6339" customFormat="false" ht="15.75" hidden="true" customHeight="false" outlineLevel="0" collapsed="false">
      <c r="A6339" s="59"/>
      <c r="B6339" s="59"/>
      <c r="C6339" s="60"/>
      <c r="X6339" s="10" t="str">
        <f aca="false">IF(F6339&gt;V6339,(MOD(V6339-F6339,1)),"")</f>
        <v/>
      </c>
      <c r="Z6339" s="11" t="str">
        <f aca="false">IF(Y6339="","",(CONVERT(Y6339,"hr","mn")))</f>
        <v/>
      </c>
    </row>
    <row r="6340" customFormat="false" ht="15.75" hidden="true" customHeight="false" outlineLevel="0" collapsed="false">
      <c r="A6340" s="59"/>
      <c r="B6340" s="59"/>
      <c r="C6340" s="60"/>
      <c r="X6340" s="10" t="str">
        <f aca="false">IF(F6340&gt;V6340,(MOD(V6340-F6340,1)),"")</f>
        <v/>
      </c>
      <c r="Z6340" s="11" t="str">
        <f aca="false">IF(Y6340="","",(CONVERT(Y6340,"hr","mn")))</f>
        <v/>
      </c>
    </row>
    <row r="6341" customFormat="false" ht="15.75" hidden="true" customHeight="false" outlineLevel="0" collapsed="false">
      <c r="A6341" s="59"/>
      <c r="B6341" s="59"/>
      <c r="C6341" s="60"/>
      <c r="X6341" s="10" t="str">
        <f aca="false">IF(F6341&gt;V6341,(MOD(V6341-F6341,1)),"")</f>
        <v/>
      </c>
      <c r="Z6341" s="11" t="str">
        <f aca="false">IF(Y6341="","",(CONVERT(Y6341,"hr","mn")))</f>
        <v/>
      </c>
    </row>
    <row r="6342" customFormat="false" ht="15.75" hidden="true" customHeight="false" outlineLevel="0" collapsed="false">
      <c r="A6342" s="59"/>
      <c r="B6342" s="59"/>
      <c r="C6342" s="60"/>
      <c r="X6342" s="10" t="str">
        <f aca="false">IF(F6342&gt;V6342,(MOD(V6342-F6342,1)),"")</f>
        <v/>
      </c>
      <c r="Z6342" s="11" t="str">
        <f aca="false">IF(Y6342="","",(CONVERT(Y6342,"hr","mn")))</f>
        <v/>
      </c>
    </row>
    <row r="6343" customFormat="false" ht="15.75" hidden="true" customHeight="false" outlineLevel="0" collapsed="false">
      <c r="A6343" s="59"/>
      <c r="B6343" s="59"/>
      <c r="C6343" s="60"/>
      <c r="X6343" s="10" t="str">
        <f aca="false">IF(F6343&gt;V6343,(MOD(V6343-F6343,1)),"")</f>
        <v/>
      </c>
      <c r="Z6343" s="11" t="str">
        <f aca="false">IF(Y6343="","",(CONVERT(Y6343,"hr","mn")))</f>
        <v/>
      </c>
    </row>
    <row r="6344" customFormat="false" ht="15.75" hidden="true" customHeight="false" outlineLevel="0" collapsed="false">
      <c r="A6344" s="59"/>
      <c r="B6344" s="59"/>
      <c r="C6344" s="60"/>
      <c r="X6344" s="10" t="str">
        <f aca="false">IF(F6344&gt;V6344,(MOD(V6344-F6344,1)),"")</f>
        <v/>
      </c>
      <c r="Z6344" s="11" t="str">
        <f aca="false">IF(Y6344="","",(CONVERT(Y6344,"hr","mn")))</f>
        <v/>
      </c>
    </row>
    <row r="6345" customFormat="false" ht="15.75" hidden="true" customHeight="false" outlineLevel="0" collapsed="false">
      <c r="A6345" s="59"/>
      <c r="B6345" s="59"/>
      <c r="C6345" s="60"/>
      <c r="X6345" s="10" t="str">
        <f aca="false">IF(F6345&gt;V6345,(MOD(V6345-F6345,1)),"")</f>
        <v/>
      </c>
      <c r="Z6345" s="11" t="str">
        <f aca="false">IF(Y6345="","",(CONVERT(Y6345,"hr","mn")))</f>
        <v/>
      </c>
    </row>
    <row r="6346" customFormat="false" ht="15.75" hidden="true" customHeight="false" outlineLevel="0" collapsed="false">
      <c r="A6346" s="59"/>
      <c r="B6346" s="59"/>
      <c r="C6346" s="60"/>
      <c r="X6346" s="10" t="str">
        <f aca="false">IF(F6346&gt;V6346,(MOD(V6346-F6346,1)),"")</f>
        <v/>
      </c>
      <c r="Z6346" s="11" t="str">
        <f aca="false">IF(Y6346="","",(CONVERT(Y6346,"hr","mn")))</f>
        <v/>
      </c>
    </row>
    <row r="6347" customFormat="false" ht="15.75" hidden="true" customHeight="false" outlineLevel="0" collapsed="false">
      <c r="A6347" s="59"/>
      <c r="B6347" s="59"/>
      <c r="C6347" s="60"/>
      <c r="X6347" s="10" t="str">
        <f aca="false">IF(F6347&gt;V6347,(MOD(V6347-F6347,1)),"")</f>
        <v/>
      </c>
      <c r="Z6347" s="11" t="str">
        <f aca="false">IF(Y6347="","",(CONVERT(Y6347,"hr","mn")))</f>
        <v/>
      </c>
    </row>
    <row r="6348" customFormat="false" ht="15.75" hidden="true" customHeight="false" outlineLevel="0" collapsed="false">
      <c r="A6348" s="59"/>
      <c r="B6348" s="59"/>
      <c r="C6348" s="60"/>
      <c r="X6348" s="10" t="str">
        <f aca="false">IF(F6348&gt;V6348,(MOD(V6348-F6348,1)),"")</f>
        <v/>
      </c>
      <c r="Z6348" s="11" t="str">
        <f aca="false">IF(Y6348="","",(CONVERT(Y6348,"hr","mn")))</f>
        <v/>
      </c>
    </row>
    <row r="6349" customFormat="false" ht="15.75" hidden="true" customHeight="false" outlineLevel="0" collapsed="false">
      <c r="A6349" s="59"/>
      <c r="B6349" s="59"/>
      <c r="C6349" s="60"/>
      <c r="X6349" s="10" t="str">
        <f aca="false">IF(F6349&gt;V6349,(MOD(V6349-F6349,1)),"")</f>
        <v/>
      </c>
      <c r="Z6349" s="11" t="str">
        <f aca="false">IF(Y6349="","",(CONVERT(Y6349,"hr","mn")))</f>
        <v/>
      </c>
    </row>
    <row r="6350" customFormat="false" ht="15.75" hidden="true" customHeight="false" outlineLevel="0" collapsed="false">
      <c r="A6350" s="59"/>
      <c r="B6350" s="59"/>
      <c r="C6350" s="60"/>
      <c r="X6350" s="10" t="str">
        <f aca="false">IF(F6350&gt;V6350,(MOD(V6350-F6350,1)),"")</f>
        <v/>
      </c>
      <c r="Z6350" s="11" t="str">
        <f aca="false">IF(Y6350="","",(CONVERT(Y6350,"hr","mn")))</f>
        <v/>
      </c>
    </row>
    <row r="6351" customFormat="false" ht="15.75" hidden="true" customHeight="false" outlineLevel="0" collapsed="false">
      <c r="A6351" s="59"/>
      <c r="B6351" s="59"/>
      <c r="C6351" s="60"/>
      <c r="X6351" s="10" t="str">
        <f aca="false">IF(F6351&gt;V6351,(MOD(V6351-F6351,1)),"")</f>
        <v/>
      </c>
      <c r="Z6351" s="11" t="str">
        <f aca="false">IF(Y6351="","",(CONVERT(Y6351,"hr","mn")))</f>
        <v/>
      </c>
    </row>
    <row r="6352" customFormat="false" ht="15.75" hidden="true" customHeight="false" outlineLevel="0" collapsed="false">
      <c r="A6352" s="59"/>
      <c r="B6352" s="59"/>
      <c r="C6352" s="60"/>
      <c r="X6352" s="10" t="str">
        <f aca="false">IF(F6352&gt;V6352,(MOD(V6352-F6352,1)),"")</f>
        <v/>
      </c>
      <c r="Z6352" s="11" t="str">
        <f aca="false">IF(Y6352="","",(CONVERT(Y6352,"hr","mn")))</f>
        <v/>
      </c>
    </row>
    <row r="6353" customFormat="false" ht="15.75" hidden="true" customHeight="false" outlineLevel="0" collapsed="false">
      <c r="A6353" s="59"/>
      <c r="B6353" s="59"/>
      <c r="C6353" s="60"/>
      <c r="X6353" s="10" t="str">
        <f aca="false">IF(F6353&gt;V6353,(MOD(V6353-F6353,1)),"")</f>
        <v/>
      </c>
      <c r="Z6353" s="11" t="str">
        <f aca="false">IF(Y6353="","",(CONVERT(Y6353,"hr","mn")))</f>
        <v/>
      </c>
    </row>
    <row r="6354" customFormat="false" ht="15.75" hidden="true" customHeight="false" outlineLevel="0" collapsed="false">
      <c r="A6354" s="59"/>
      <c r="B6354" s="59"/>
      <c r="C6354" s="60"/>
      <c r="X6354" s="10" t="str">
        <f aca="false">IF(F6354&gt;V6354,(MOD(V6354-F6354,1)),"")</f>
        <v/>
      </c>
      <c r="Z6354" s="11" t="str">
        <f aca="false">IF(Y6354="","",(CONVERT(Y6354,"hr","mn")))</f>
        <v/>
      </c>
    </row>
    <row r="6355" customFormat="false" ht="15.75" hidden="true" customHeight="false" outlineLevel="0" collapsed="false">
      <c r="A6355" s="59"/>
      <c r="B6355" s="59"/>
      <c r="C6355" s="60"/>
      <c r="X6355" s="10" t="str">
        <f aca="false">IF(F6355&gt;V6355,(MOD(V6355-F6355,1)),"")</f>
        <v/>
      </c>
      <c r="Z6355" s="11" t="str">
        <f aca="false">IF(Y6355="","",(CONVERT(Y6355,"hr","mn")))</f>
        <v/>
      </c>
    </row>
    <row r="6356" customFormat="false" ht="15.75" hidden="true" customHeight="false" outlineLevel="0" collapsed="false">
      <c r="A6356" s="59"/>
      <c r="B6356" s="59"/>
      <c r="C6356" s="60"/>
      <c r="X6356" s="10" t="str">
        <f aca="false">IF(F6356&gt;V6356,(MOD(V6356-F6356,1)),"")</f>
        <v/>
      </c>
      <c r="Z6356" s="11" t="str">
        <f aca="false">IF(Y6356="","",(CONVERT(Y6356,"hr","mn")))</f>
        <v/>
      </c>
    </row>
    <row r="6357" customFormat="false" ht="15.75" hidden="true" customHeight="false" outlineLevel="0" collapsed="false">
      <c r="A6357" s="59"/>
      <c r="B6357" s="59"/>
      <c r="C6357" s="60"/>
      <c r="X6357" s="10" t="str">
        <f aca="false">IF(F6357&gt;V6357,(MOD(V6357-F6357,1)),"")</f>
        <v/>
      </c>
      <c r="Z6357" s="11" t="str">
        <f aca="false">IF(Y6357="","",(CONVERT(Y6357,"hr","mn")))</f>
        <v/>
      </c>
    </row>
    <row r="6358" customFormat="false" ht="15.75" hidden="true" customHeight="false" outlineLevel="0" collapsed="false">
      <c r="A6358" s="59"/>
      <c r="B6358" s="59"/>
      <c r="C6358" s="60"/>
      <c r="X6358" s="10" t="str">
        <f aca="false">IF(F6358&gt;V6358,(MOD(V6358-F6358,1)),"")</f>
        <v/>
      </c>
      <c r="Z6358" s="11" t="str">
        <f aca="false">IF(Y6358="","",(CONVERT(Y6358,"hr","mn")))</f>
        <v/>
      </c>
    </row>
    <row r="6359" customFormat="false" ht="15.75" hidden="true" customHeight="false" outlineLevel="0" collapsed="false">
      <c r="A6359" s="59"/>
      <c r="B6359" s="59"/>
      <c r="C6359" s="60"/>
      <c r="X6359" s="10" t="str">
        <f aca="false">IF(F6359&gt;V6359,(MOD(V6359-F6359,1)),"")</f>
        <v/>
      </c>
      <c r="Z6359" s="11" t="str">
        <f aca="false">IF(Y6359="","",(CONVERT(Y6359,"hr","mn")))</f>
        <v/>
      </c>
    </row>
    <row r="6360" customFormat="false" ht="15.75" hidden="true" customHeight="false" outlineLevel="0" collapsed="false">
      <c r="A6360" s="59"/>
      <c r="B6360" s="59"/>
      <c r="C6360" s="60"/>
      <c r="X6360" s="10" t="str">
        <f aca="false">IF(F6360&gt;V6360,(MOD(V6360-F6360,1)),"")</f>
        <v/>
      </c>
      <c r="Z6360" s="11" t="str">
        <f aca="false">IF(Y6360="","",(CONVERT(Y6360,"hr","mn")))</f>
        <v/>
      </c>
    </row>
    <row r="6361" customFormat="false" ht="15.75" hidden="true" customHeight="false" outlineLevel="0" collapsed="false">
      <c r="A6361" s="59"/>
      <c r="B6361" s="59"/>
      <c r="C6361" s="60"/>
      <c r="X6361" s="10" t="str">
        <f aca="false">IF(F6361&gt;V6361,(MOD(V6361-F6361,1)),"")</f>
        <v/>
      </c>
      <c r="Z6361" s="11" t="str">
        <f aca="false">IF(Y6361="","",(CONVERT(Y6361,"hr","mn")))</f>
        <v/>
      </c>
    </row>
    <row r="6362" customFormat="false" ht="15.75" hidden="true" customHeight="false" outlineLevel="0" collapsed="false">
      <c r="A6362" s="59"/>
      <c r="B6362" s="59"/>
      <c r="C6362" s="60"/>
      <c r="X6362" s="10" t="str">
        <f aca="false">IF(F6362&gt;V6362,(MOD(V6362-F6362,1)),"")</f>
        <v/>
      </c>
      <c r="Z6362" s="11" t="str">
        <f aca="false">IF(Y6362="","",(CONVERT(Y6362,"hr","mn")))</f>
        <v/>
      </c>
    </row>
    <row r="6363" customFormat="false" ht="15.75" hidden="true" customHeight="false" outlineLevel="0" collapsed="false">
      <c r="A6363" s="59"/>
      <c r="B6363" s="59"/>
      <c r="C6363" s="60"/>
      <c r="X6363" s="10" t="str">
        <f aca="false">IF(F6363&gt;V6363,(MOD(V6363-F6363,1)),"")</f>
        <v/>
      </c>
      <c r="Z6363" s="11" t="str">
        <f aca="false">IF(Y6363="","",(CONVERT(Y6363,"hr","mn")))</f>
        <v/>
      </c>
    </row>
    <row r="6364" customFormat="false" ht="15.75" hidden="true" customHeight="false" outlineLevel="0" collapsed="false">
      <c r="A6364" s="59"/>
      <c r="B6364" s="59"/>
      <c r="C6364" s="60"/>
      <c r="X6364" s="10" t="str">
        <f aca="false">IF(F6364&gt;V6364,(MOD(V6364-F6364,1)),"")</f>
        <v/>
      </c>
      <c r="Z6364" s="11" t="str">
        <f aca="false">IF(Y6364="","",(CONVERT(Y6364,"hr","mn")))</f>
        <v/>
      </c>
    </row>
    <row r="6365" customFormat="false" ht="15.75" hidden="true" customHeight="false" outlineLevel="0" collapsed="false">
      <c r="A6365" s="59"/>
      <c r="B6365" s="59"/>
      <c r="C6365" s="60"/>
      <c r="X6365" s="10" t="str">
        <f aca="false">IF(F6365&gt;V6365,(MOD(V6365-F6365,1)),"")</f>
        <v/>
      </c>
      <c r="Z6365" s="11" t="str">
        <f aca="false">IF(Y6365="","",(CONVERT(Y6365,"hr","mn")))</f>
        <v/>
      </c>
    </row>
    <row r="6366" customFormat="false" ht="15.75" hidden="true" customHeight="false" outlineLevel="0" collapsed="false">
      <c r="A6366" s="59"/>
      <c r="B6366" s="59"/>
      <c r="C6366" s="60"/>
      <c r="X6366" s="10" t="str">
        <f aca="false">IF(F6366&gt;V6366,(MOD(V6366-F6366,1)),"")</f>
        <v/>
      </c>
      <c r="Z6366" s="11" t="str">
        <f aca="false">IF(Y6366="","",(CONVERT(Y6366,"hr","mn")))</f>
        <v/>
      </c>
    </row>
    <row r="6367" customFormat="false" ht="15.75" hidden="true" customHeight="false" outlineLevel="0" collapsed="false">
      <c r="A6367" s="59"/>
      <c r="B6367" s="59"/>
      <c r="C6367" s="60"/>
      <c r="X6367" s="10" t="str">
        <f aca="false">IF(F6367&gt;V6367,(MOD(V6367-F6367,1)),"")</f>
        <v/>
      </c>
      <c r="Z6367" s="11" t="str">
        <f aca="false">IF(Y6367="","",(CONVERT(Y6367,"hr","mn")))</f>
        <v/>
      </c>
    </row>
    <row r="6368" customFormat="false" ht="15.75" hidden="true" customHeight="false" outlineLevel="0" collapsed="false">
      <c r="A6368" s="59"/>
      <c r="B6368" s="59"/>
      <c r="C6368" s="60"/>
      <c r="X6368" s="10" t="str">
        <f aca="false">IF(F6368&gt;V6368,(MOD(V6368-F6368,1)),"")</f>
        <v/>
      </c>
      <c r="Z6368" s="11" t="str">
        <f aca="false">IF(Y6368="","",(CONVERT(Y6368,"hr","mn")))</f>
        <v/>
      </c>
    </row>
    <row r="6369" customFormat="false" ht="15.75" hidden="true" customHeight="false" outlineLevel="0" collapsed="false">
      <c r="A6369" s="59"/>
      <c r="B6369" s="59"/>
      <c r="C6369" s="60"/>
      <c r="X6369" s="10" t="str">
        <f aca="false">IF(F6369&gt;V6369,(MOD(V6369-F6369,1)),"")</f>
        <v/>
      </c>
      <c r="Z6369" s="11" t="str">
        <f aca="false">IF(Y6369="","",(CONVERT(Y6369,"hr","mn")))</f>
        <v/>
      </c>
    </row>
    <row r="6370" customFormat="false" ht="15.75" hidden="true" customHeight="false" outlineLevel="0" collapsed="false">
      <c r="A6370" s="59"/>
      <c r="B6370" s="59"/>
      <c r="C6370" s="60"/>
      <c r="X6370" s="10" t="str">
        <f aca="false">IF(F6370&gt;V6370,(MOD(V6370-F6370,1)),"")</f>
        <v/>
      </c>
      <c r="Z6370" s="11" t="str">
        <f aca="false">IF(Y6370="","",(CONVERT(Y6370,"hr","mn")))</f>
        <v/>
      </c>
    </row>
    <row r="6371" customFormat="false" ht="15.75" hidden="true" customHeight="false" outlineLevel="0" collapsed="false">
      <c r="A6371" s="59"/>
      <c r="B6371" s="59"/>
      <c r="C6371" s="60"/>
      <c r="X6371" s="10" t="str">
        <f aca="false">IF(F6371&gt;V6371,(MOD(V6371-F6371,1)),"")</f>
        <v/>
      </c>
      <c r="Z6371" s="11" t="str">
        <f aca="false">IF(Y6371="","",(CONVERT(Y6371,"hr","mn")))</f>
        <v/>
      </c>
    </row>
    <row r="6372" customFormat="false" ht="15.75" hidden="true" customHeight="false" outlineLevel="0" collapsed="false">
      <c r="A6372" s="59"/>
      <c r="B6372" s="59"/>
      <c r="C6372" s="60"/>
      <c r="X6372" s="10" t="str">
        <f aca="false">IF(F6372&gt;V6372,(MOD(V6372-F6372,1)),"")</f>
        <v/>
      </c>
      <c r="Z6372" s="11" t="str">
        <f aca="false">IF(Y6372="","",(CONVERT(Y6372,"hr","mn")))</f>
        <v/>
      </c>
    </row>
    <row r="6373" customFormat="false" ht="15.75" hidden="true" customHeight="false" outlineLevel="0" collapsed="false">
      <c r="A6373" s="59"/>
      <c r="B6373" s="59"/>
      <c r="C6373" s="60"/>
      <c r="X6373" s="10" t="str">
        <f aca="false">IF(F6373&gt;V6373,(MOD(V6373-F6373,1)),"")</f>
        <v/>
      </c>
      <c r="Z6373" s="11" t="str">
        <f aca="false">IF(Y6373="","",(CONVERT(Y6373,"hr","mn")))</f>
        <v/>
      </c>
    </row>
    <row r="6374" customFormat="false" ht="15.75" hidden="true" customHeight="false" outlineLevel="0" collapsed="false">
      <c r="A6374" s="59"/>
      <c r="B6374" s="59"/>
      <c r="C6374" s="60"/>
      <c r="X6374" s="10" t="str">
        <f aca="false">IF(F6374&gt;V6374,(MOD(V6374-F6374,1)),"")</f>
        <v/>
      </c>
      <c r="Z6374" s="11" t="str">
        <f aca="false">IF(Y6374="","",(CONVERT(Y6374,"hr","mn")))</f>
        <v/>
      </c>
    </row>
    <row r="6375" customFormat="false" ht="15.75" hidden="true" customHeight="false" outlineLevel="0" collapsed="false">
      <c r="A6375" s="59"/>
      <c r="B6375" s="59"/>
      <c r="C6375" s="60"/>
      <c r="X6375" s="10" t="str">
        <f aca="false">IF(F6375&gt;V6375,(MOD(V6375-F6375,1)),"")</f>
        <v/>
      </c>
      <c r="Z6375" s="11" t="str">
        <f aca="false">IF(Y6375="","",(CONVERT(Y6375,"hr","mn")))</f>
        <v/>
      </c>
    </row>
    <row r="6376" customFormat="false" ht="15.75" hidden="true" customHeight="false" outlineLevel="0" collapsed="false">
      <c r="A6376" s="59"/>
      <c r="B6376" s="59"/>
      <c r="C6376" s="60"/>
      <c r="X6376" s="10" t="str">
        <f aca="false">IF(F6376&gt;V6376,(MOD(V6376-F6376,1)),"")</f>
        <v/>
      </c>
      <c r="Z6376" s="11" t="str">
        <f aca="false">IF(Y6376="","",(CONVERT(Y6376,"hr","mn")))</f>
        <v/>
      </c>
    </row>
    <row r="6377" customFormat="false" ht="15.75" hidden="true" customHeight="false" outlineLevel="0" collapsed="false">
      <c r="A6377" s="59"/>
      <c r="B6377" s="59"/>
      <c r="C6377" s="60"/>
      <c r="X6377" s="10" t="str">
        <f aca="false">IF(F6377&gt;V6377,(MOD(V6377-F6377,1)),"")</f>
        <v/>
      </c>
      <c r="Z6377" s="11" t="str">
        <f aca="false">IF(Y6377="","",(CONVERT(Y6377,"hr","mn")))</f>
        <v/>
      </c>
    </row>
    <row r="6378" customFormat="false" ht="15.75" hidden="true" customHeight="false" outlineLevel="0" collapsed="false">
      <c r="A6378" s="59"/>
      <c r="B6378" s="59"/>
      <c r="C6378" s="60"/>
      <c r="X6378" s="10" t="str">
        <f aca="false">IF(F6378&gt;V6378,(MOD(V6378-F6378,1)),"")</f>
        <v/>
      </c>
      <c r="Z6378" s="11" t="str">
        <f aca="false">IF(Y6378="","",(CONVERT(Y6378,"hr","mn")))</f>
        <v/>
      </c>
    </row>
    <row r="6379" customFormat="false" ht="15.75" hidden="true" customHeight="false" outlineLevel="0" collapsed="false">
      <c r="A6379" s="59"/>
      <c r="B6379" s="59"/>
      <c r="C6379" s="60"/>
      <c r="X6379" s="10" t="str">
        <f aca="false">IF(F6379&gt;V6379,(MOD(V6379-F6379,1)),"")</f>
        <v/>
      </c>
      <c r="Z6379" s="11" t="str">
        <f aca="false">IF(Y6379="","",(CONVERT(Y6379,"hr","mn")))</f>
        <v/>
      </c>
    </row>
    <row r="6380" customFormat="false" ht="15.75" hidden="true" customHeight="false" outlineLevel="0" collapsed="false">
      <c r="A6380" s="59"/>
      <c r="B6380" s="59"/>
      <c r="C6380" s="60"/>
      <c r="X6380" s="10" t="str">
        <f aca="false">IF(F6380&gt;V6380,(MOD(V6380-F6380,1)),"")</f>
        <v/>
      </c>
      <c r="Z6380" s="11" t="str">
        <f aca="false">IF(Y6380="","",(CONVERT(Y6380,"hr","mn")))</f>
        <v/>
      </c>
    </row>
    <row r="6381" customFormat="false" ht="15.75" hidden="true" customHeight="false" outlineLevel="0" collapsed="false">
      <c r="A6381" s="59"/>
      <c r="B6381" s="59"/>
      <c r="C6381" s="60"/>
      <c r="X6381" s="10" t="str">
        <f aca="false">IF(F6381&gt;V6381,(MOD(V6381-F6381,1)),"")</f>
        <v/>
      </c>
      <c r="Z6381" s="11" t="str">
        <f aca="false">IF(Y6381="","",(CONVERT(Y6381,"hr","mn")))</f>
        <v/>
      </c>
    </row>
    <row r="6382" customFormat="false" ht="15.75" hidden="true" customHeight="false" outlineLevel="0" collapsed="false">
      <c r="A6382" s="59"/>
      <c r="B6382" s="59"/>
      <c r="C6382" s="60"/>
      <c r="X6382" s="10" t="str">
        <f aca="false">IF(F6382&gt;V6382,(MOD(V6382-F6382,1)),"")</f>
        <v/>
      </c>
      <c r="Z6382" s="11" t="str">
        <f aca="false">IF(Y6382="","",(CONVERT(Y6382,"hr","mn")))</f>
        <v/>
      </c>
    </row>
    <row r="6383" customFormat="false" ht="15.75" hidden="true" customHeight="false" outlineLevel="0" collapsed="false">
      <c r="A6383" s="59"/>
      <c r="B6383" s="59"/>
      <c r="C6383" s="60"/>
      <c r="X6383" s="10" t="str">
        <f aca="false">IF(F6383&gt;V6383,(MOD(V6383-F6383,1)),"")</f>
        <v/>
      </c>
      <c r="Z6383" s="11" t="str">
        <f aca="false">IF(Y6383="","",(CONVERT(Y6383,"hr","mn")))</f>
        <v/>
      </c>
    </row>
    <row r="6384" customFormat="false" ht="15.75" hidden="true" customHeight="false" outlineLevel="0" collapsed="false">
      <c r="A6384" s="59"/>
      <c r="B6384" s="59"/>
      <c r="C6384" s="60"/>
      <c r="X6384" s="10" t="str">
        <f aca="false">IF(F6384&gt;V6384,(MOD(V6384-F6384,1)),"")</f>
        <v/>
      </c>
      <c r="Z6384" s="11" t="str">
        <f aca="false">IF(Y6384="","",(CONVERT(Y6384,"hr","mn")))</f>
        <v/>
      </c>
    </row>
    <row r="6385" customFormat="false" ht="15.75" hidden="true" customHeight="false" outlineLevel="0" collapsed="false">
      <c r="A6385" s="59"/>
      <c r="B6385" s="59"/>
      <c r="C6385" s="60"/>
      <c r="X6385" s="10" t="str">
        <f aca="false">IF(F6385&gt;V6385,(MOD(V6385-F6385,1)),"")</f>
        <v/>
      </c>
      <c r="Z6385" s="11" t="str">
        <f aca="false">IF(Y6385="","",(CONVERT(Y6385,"hr","mn")))</f>
        <v/>
      </c>
    </row>
    <row r="6386" customFormat="false" ht="15.75" hidden="true" customHeight="false" outlineLevel="0" collapsed="false">
      <c r="A6386" s="59"/>
      <c r="B6386" s="59"/>
      <c r="C6386" s="60"/>
      <c r="X6386" s="10" t="str">
        <f aca="false">IF(F6386&gt;V6386,(MOD(V6386-F6386,1)),"")</f>
        <v/>
      </c>
      <c r="Z6386" s="11" t="str">
        <f aca="false">IF(Y6386="","",(CONVERT(Y6386,"hr","mn")))</f>
        <v/>
      </c>
    </row>
    <row r="6387" customFormat="false" ht="15.75" hidden="true" customHeight="false" outlineLevel="0" collapsed="false">
      <c r="A6387" s="59"/>
      <c r="B6387" s="59"/>
      <c r="C6387" s="60"/>
      <c r="X6387" s="10" t="str">
        <f aca="false">IF(F6387&gt;V6387,(MOD(V6387-F6387,1)),"")</f>
        <v/>
      </c>
      <c r="Z6387" s="11" t="str">
        <f aca="false">IF(Y6387="","",(CONVERT(Y6387,"hr","mn")))</f>
        <v/>
      </c>
    </row>
    <row r="6388" customFormat="false" ht="15.75" hidden="true" customHeight="false" outlineLevel="0" collapsed="false">
      <c r="A6388" s="59"/>
      <c r="B6388" s="59"/>
      <c r="C6388" s="60"/>
      <c r="X6388" s="10" t="str">
        <f aca="false">IF(F6388&gt;V6388,(MOD(V6388-F6388,1)),"")</f>
        <v/>
      </c>
      <c r="Z6388" s="11" t="str">
        <f aca="false">IF(Y6388="","",(CONVERT(Y6388,"hr","mn")))</f>
        <v/>
      </c>
    </row>
    <row r="6389" customFormat="false" ht="15.75" hidden="true" customHeight="false" outlineLevel="0" collapsed="false">
      <c r="A6389" s="59"/>
      <c r="B6389" s="59"/>
      <c r="C6389" s="60"/>
      <c r="X6389" s="10" t="str">
        <f aca="false">IF(F6389&gt;V6389,(MOD(V6389-F6389,1)),"")</f>
        <v/>
      </c>
      <c r="Z6389" s="11" t="str">
        <f aca="false">IF(Y6389="","",(CONVERT(Y6389,"hr","mn")))</f>
        <v/>
      </c>
    </row>
    <row r="6390" customFormat="false" ht="15.75" hidden="true" customHeight="false" outlineLevel="0" collapsed="false">
      <c r="A6390" s="59"/>
      <c r="B6390" s="59"/>
      <c r="C6390" s="60"/>
      <c r="X6390" s="10" t="str">
        <f aca="false">IF(F6390&gt;V6390,(MOD(V6390-F6390,1)),"")</f>
        <v/>
      </c>
      <c r="Z6390" s="11" t="str">
        <f aca="false">IF(Y6390="","",(CONVERT(Y6390,"hr","mn")))</f>
        <v/>
      </c>
    </row>
    <row r="6391" customFormat="false" ht="15.75" hidden="true" customHeight="false" outlineLevel="0" collapsed="false">
      <c r="A6391" s="59"/>
      <c r="B6391" s="59"/>
      <c r="C6391" s="60"/>
      <c r="X6391" s="10" t="str">
        <f aca="false">IF(F6391&gt;V6391,(MOD(V6391-F6391,1)),"")</f>
        <v/>
      </c>
      <c r="Z6391" s="11" t="str">
        <f aca="false">IF(Y6391="","",(CONVERT(Y6391,"hr","mn")))</f>
        <v/>
      </c>
    </row>
    <row r="6392" customFormat="false" ht="15.75" hidden="true" customHeight="false" outlineLevel="0" collapsed="false">
      <c r="A6392" s="59"/>
      <c r="B6392" s="59"/>
      <c r="C6392" s="60"/>
      <c r="X6392" s="10" t="str">
        <f aca="false">IF(F6392&gt;V6392,(MOD(V6392-F6392,1)),"")</f>
        <v/>
      </c>
      <c r="Z6392" s="11" t="str">
        <f aca="false">IF(Y6392="","",(CONVERT(Y6392,"hr","mn")))</f>
        <v/>
      </c>
    </row>
    <row r="6393" customFormat="false" ht="15.75" hidden="true" customHeight="false" outlineLevel="0" collapsed="false">
      <c r="A6393" s="59"/>
      <c r="B6393" s="59"/>
      <c r="C6393" s="60"/>
      <c r="X6393" s="10" t="str">
        <f aca="false">IF(F6393&gt;V6393,(MOD(V6393-F6393,1)),"")</f>
        <v/>
      </c>
      <c r="Z6393" s="11" t="str">
        <f aca="false">IF(Y6393="","",(CONVERT(Y6393,"hr","mn")))</f>
        <v/>
      </c>
    </row>
    <row r="6394" customFormat="false" ht="15.75" hidden="true" customHeight="false" outlineLevel="0" collapsed="false">
      <c r="A6394" s="59"/>
      <c r="B6394" s="59"/>
      <c r="C6394" s="60"/>
      <c r="X6394" s="10" t="str">
        <f aca="false">IF(F6394&gt;V6394,(MOD(V6394-F6394,1)),"")</f>
        <v/>
      </c>
      <c r="Z6394" s="11" t="str">
        <f aca="false">IF(Y6394="","",(CONVERT(Y6394,"hr","mn")))</f>
        <v/>
      </c>
    </row>
    <row r="6395" customFormat="false" ht="15.75" hidden="true" customHeight="false" outlineLevel="0" collapsed="false">
      <c r="A6395" s="59"/>
      <c r="B6395" s="59"/>
      <c r="C6395" s="60"/>
      <c r="X6395" s="10" t="str">
        <f aca="false">IF(F6395&gt;V6395,(MOD(V6395-F6395,1)),"")</f>
        <v/>
      </c>
      <c r="Z6395" s="11" t="str">
        <f aca="false">IF(Y6395="","",(CONVERT(Y6395,"hr","mn")))</f>
        <v/>
      </c>
    </row>
    <row r="6396" customFormat="false" ht="15.75" hidden="true" customHeight="false" outlineLevel="0" collapsed="false">
      <c r="A6396" s="59"/>
      <c r="B6396" s="59"/>
      <c r="C6396" s="60"/>
      <c r="X6396" s="10" t="str">
        <f aca="false">IF(F6396&gt;V6396,(MOD(V6396-F6396,1)),"")</f>
        <v/>
      </c>
      <c r="Z6396" s="11" t="str">
        <f aca="false">IF(Y6396="","",(CONVERT(Y6396,"hr","mn")))</f>
        <v/>
      </c>
    </row>
    <row r="6397" customFormat="false" ht="15.75" hidden="true" customHeight="false" outlineLevel="0" collapsed="false">
      <c r="A6397" s="59"/>
      <c r="B6397" s="59"/>
      <c r="C6397" s="60"/>
      <c r="X6397" s="10" t="str">
        <f aca="false">IF(F6397&gt;V6397,(MOD(V6397-F6397,1)),"")</f>
        <v/>
      </c>
      <c r="Z6397" s="11" t="str">
        <f aca="false">IF(Y6397="","",(CONVERT(Y6397,"hr","mn")))</f>
        <v/>
      </c>
    </row>
    <row r="6398" customFormat="false" ht="15.75" hidden="true" customHeight="false" outlineLevel="0" collapsed="false">
      <c r="A6398" s="59"/>
      <c r="B6398" s="59"/>
      <c r="C6398" s="60"/>
      <c r="X6398" s="10" t="str">
        <f aca="false">IF(F6398&gt;V6398,(MOD(V6398-F6398,1)),"")</f>
        <v/>
      </c>
      <c r="Z6398" s="11" t="str">
        <f aca="false">IF(Y6398="","",(CONVERT(Y6398,"hr","mn")))</f>
        <v/>
      </c>
    </row>
    <row r="6399" customFormat="false" ht="15.75" hidden="true" customHeight="false" outlineLevel="0" collapsed="false">
      <c r="A6399" s="59"/>
      <c r="B6399" s="59"/>
      <c r="C6399" s="60"/>
      <c r="X6399" s="10" t="str">
        <f aca="false">IF(F6399&gt;V6399,(MOD(V6399-F6399,1)),"")</f>
        <v/>
      </c>
      <c r="Z6399" s="11" t="str">
        <f aca="false">IF(Y6399="","",(CONVERT(Y6399,"hr","mn")))</f>
        <v/>
      </c>
    </row>
    <row r="6400" customFormat="false" ht="15.75" hidden="true" customHeight="false" outlineLevel="0" collapsed="false">
      <c r="A6400" s="59"/>
      <c r="B6400" s="59"/>
      <c r="C6400" s="60"/>
      <c r="X6400" s="10" t="str">
        <f aca="false">IF(F6400&gt;V6400,(MOD(V6400-F6400,1)),"")</f>
        <v/>
      </c>
      <c r="Z6400" s="11" t="str">
        <f aca="false">IF(Y6400="","",(CONVERT(Y6400,"hr","mn")))</f>
        <v/>
      </c>
    </row>
    <row r="6401" customFormat="false" ht="15.75" hidden="true" customHeight="false" outlineLevel="0" collapsed="false">
      <c r="A6401" s="59"/>
      <c r="B6401" s="59"/>
      <c r="C6401" s="60"/>
      <c r="X6401" s="10" t="str">
        <f aca="false">IF(F6401&gt;V6401,(MOD(V6401-F6401,1)),"")</f>
        <v/>
      </c>
      <c r="Z6401" s="11" t="str">
        <f aca="false">IF(Y6401="","",(CONVERT(Y6401,"hr","mn")))</f>
        <v/>
      </c>
    </row>
    <row r="6402" customFormat="false" ht="15.75" hidden="true" customHeight="false" outlineLevel="0" collapsed="false">
      <c r="A6402" s="59"/>
      <c r="B6402" s="59"/>
      <c r="C6402" s="60"/>
      <c r="X6402" s="10" t="str">
        <f aca="false">IF(F6402&gt;V6402,(MOD(V6402-F6402,1)),"")</f>
        <v/>
      </c>
      <c r="Z6402" s="11" t="str">
        <f aca="false">IF(Y6402="","",(CONVERT(Y6402,"hr","mn")))</f>
        <v/>
      </c>
    </row>
    <row r="6403" customFormat="false" ht="15.75" hidden="true" customHeight="false" outlineLevel="0" collapsed="false">
      <c r="A6403" s="59"/>
      <c r="B6403" s="59"/>
      <c r="C6403" s="60"/>
      <c r="X6403" s="10" t="str">
        <f aca="false">IF(F6403&gt;V6403,(MOD(V6403-F6403,1)),"")</f>
        <v/>
      </c>
      <c r="Z6403" s="11" t="str">
        <f aca="false">IF(Y6403="","",(CONVERT(Y6403,"hr","mn")))</f>
        <v/>
      </c>
    </row>
    <row r="6404" customFormat="false" ht="15.75" hidden="true" customHeight="false" outlineLevel="0" collapsed="false">
      <c r="A6404" s="59"/>
      <c r="B6404" s="59"/>
      <c r="C6404" s="60"/>
      <c r="X6404" s="10" t="str">
        <f aca="false">IF(F6404&gt;V6404,(MOD(V6404-F6404,1)),"")</f>
        <v/>
      </c>
      <c r="Z6404" s="11" t="str">
        <f aca="false">IF(Y6404="","",(CONVERT(Y6404,"hr","mn")))</f>
        <v/>
      </c>
    </row>
    <row r="6405" customFormat="false" ht="15.75" hidden="true" customHeight="false" outlineLevel="0" collapsed="false">
      <c r="A6405" s="59"/>
      <c r="B6405" s="59"/>
      <c r="C6405" s="60"/>
      <c r="X6405" s="10" t="str">
        <f aca="false">IF(F6405&gt;V6405,(MOD(V6405-F6405,1)),"")</f>
        <v/>
      </c>
      <c r="Z6405" s="11" t="str">
        <f aca="false">IF(Y6405="","",(CONVERT(Y6405,"hr","mn")))</f>
        <v/>
      </c>
    </row>
    <row r="6406" customFormat="false" ht="15.75" hidden="true" customHeight="false" outlineLevel="0" collapsed="false">
      <c r="A6406" s="59"/>
      <c r="B6406" s="59"/>
      <c r="C6406" s="60"/>
      <c r="X6406" s="10" t="str">
        <f aca="false">IF(F6406&gt;V6406,(MOD(V6406-F6406,1)),"")</f>
        <v/>
      </c>
      <c r="Z6406" s="11" t="str">
        <f aca="false">IF(Y6406="","",(CONVERT(Y6406,"hr","mn")))</f>
        <v/>
      </c>
    </row>
    <row r="6407" customFormat="false" ht="15.75" hidden="true" customHeight="false" outlineLevel="0" collapsed="false">
      <c r="A6407" s="59"/>
      <c r="B6407" s="59"/>
      <c r="C6407" s="60"/>
      <c r="X6407" s="10" t="str">
        <f aca="false">IF(F6407&gt;V6407,(MOD(V6407-F6407,1)),"")</f>
        <v/>
      </c>
      <c r="Z6407" s="11" t="str">
        <f aca="false">IF(Y6407="","",(CONVERT(Y6407,"hr","mn")))</f>
        <v/>
      </c>
    </row>
    <row r="6408" customFormat="false" ht="15.75" hidden="true" customHeight="false" outlineLevel="0" collapsed="false">
      <c r="A6408" s="59"/>
      <c r="B6408" s="59"/>
      <c r="C6408" s="60"/>
      <c r="X6408" s="10" t="str">
        <f aca="false">IF(F6408&gt;V6408,(MOD(V6408-F6408,1)),"")</f>
        <v/>
      </c>
      <c r="Z6408" s="11" t="str">
        <f aca="false">IF(Y6408="","",(CONVERT(Y6408,"hr","mn")))</f>
        <v/>
      </c>
    </row>
    <row r="6409" customFormat="false" ht="15.75" hidden="true" customHeight="false" outlineLevel="0" collapsed="false">
      <c r="A6409" s="59"/>
      <c r="B6409" s="59"/>
      <c r="C6409" s="60"/>
      <c r="X6409" s="10" t="str">
        <f aca="false">IF(F6409&gt;V6409,(MOD(V6409-F6409,1)),"")</f>
        <v/>
      </c>
      <c r="Z6409" s="11" t="str">
        <f aca="false">IF(Y6409="","",(CONVERT(Y6409,"hr","mn")))</f>
        <v/>
      </c>
    </row>
    <row r="6410" customFormat="false" ht="15.75" hidden="true" customHeight="false" outlineLevel="0" collapsed="false">
      <c r="A6410" s="59"/>
      <c r="B6410" s="59"/>
      <c r="C6410" s="60"/>
      <c r="X6410" s="10" t="str">
        <f aca="false">IF(F6410&gt;V6410,(MOD(V6410-F6410,1)),"")</f>
        <v/>
      </c>
      <c r="Z6410" s="11" t="str">
        <f aca="false">IF(Y6410="","",(CONVERT(Y6410,"hr","mn")))</f>
        <v/>
      </c>
    </row>
    <row r="6411" customFormat="false" ht="15.75" hidden="true" customHeight="false" outlineLevel="0" collapsed="false">
      <c r="A6411" s="59"/>
      <c r="B6411" s="59"/>
      <c r="C6411" s="60"/>
      <c r="X6411" s="10" t="str">
        <f aca="false">IF(F6411&gt;V6411,(MOD(V6411-F6411,1)),"")</f>
        <v/>
      </c>
      <c r="Z6411" s="11" t="str">
        <f aca="false">IF(Y6411="","",(CONVERT(Y6411,"hr","mn")))</f>
        <v/>
      </c>
    </row>
    <row r="6412" customFormat="false" ht="15.75" hidden="true" customHeight="false" outlineLevel="0" collapsed="false">
      <c r="A6412" s="59"/>
      <c r="B6412" s="59"/>
      <c r="C6412" s="60"/>
      <c r="X6412" s="10" t="str">
        <f aca="false">IF(F6412&gt;V6412,(MOD(V6412-F6412,1)),"")</f>
        <v/>
      </c>
      <c r="Z6412" s="11" t="str">
        <f aca="false">IF(Y6412="","",(CONVERT(Y6412,"hr","mn")))</f>
        <v/>
      </c>
    </row>
    <row r="6413" customFormat="false" ht="15.75" hidden="true" customHeight="false" outlineLevel="0" collapsed="false">
      <c r="A6413" s="59"/>
      <c r="B6413" s="59"/>
      <c r="C6413" s="60"/>
      <c r="X6413" s="10" t="str">
        <f aca="false">IF(F6413&gt;V6413,(MOD(V6413-F6413,1)),"")</f>
        <v/>
      </c>
      <c r="Z6413" s="11" t="str">
        <f aca="false">IF(Y6413="","",(CONVERT(Y6413,"hr","mn")))</f>
        <v/>
      </c>
    </row>
    <row r="6414" customFormat="false" ht="15.75" hidden="true" customHeight="false" outlineLevel="0" collapsed="false">
      <c r="A6414" s="59"/>
      <c r="B6414" s="59"/>
      <c r="C6414" s="60"/>
      <c r="X6414" s="10" t="str">
        <f aca="false">IF(F6414&gt;V6414,(MOD(V6414-F6414,1)),"")</f>
        <v/>
      </c>
      <c r="Z6414" s="11" t="str">
        <f aca="false">IF(Y6414="","",(CONVERT(Y6414,"hr","mn")))</f>
        <v/>
      </c>
    </row>
    <row r="6415" customFormat="false" ht="15.75" hidden="true" customHeight="false" outlineLevel="0" collapsed="false">
      <c r="A6415" s="59"/>
      <c r="B6415" s="59"/>
      <c r="C6415" s="60"/>
      <c r="X6415" s="10" t="str">
        <f aca="false">IF(F6415&gt;V6415,(MOD(V6415-F6415,1)),"")</f>
        <v/>
      </c>
      <c r="Z6415" s="11" t="str">
        <f aca="false">IF(Y6415="","",(CONVERT(Y6415,"hr","mn")))</f>
        <v/>
      </c>
    </row>
    <row r="6416" customFormat="false" ht="15.75" hidden="true" customHeight="false" outlineLevel="0" collapsed="false">
      <c r="A6416" s="59"/>
      <c r="B6416" s="59"/>
      <c r="C6416" s="60"/>
      <c r="X6416" s="10" t="str">
        <f aca="false">IF(F6416&gt;V6416,(MOD(V6416-F6416,1)),"")</f>
        <v/>
      </c>
      <c r="Z6416" s="11" t="str">
        <f aca="false">IF(Y6416="","",(CONVERT(Y6416,"hr","mn")))</f>
        <v/>
      </c>
    </row>
    <row r="6417" customFormat="false" ht="15.75" hidden="true" customHeight="false" outlineLevel="0" collapsed="false">
      <c r="A6417" s="59"/>
      <c r="B6417" s="59"/>
      <c r="C6417" s="60"/>
      <c r="X6417" s="10" t="str">
        <f aca="false">IF(F6417&gt;V6417,(MOD(V6417-F6417,1)),"")</f>
        <v/>
      </c>
      <c r="Z6417" s="11" t="str">
        <f aca="false">IF(Y6417="","",(CONVERT(Y6417,"hr","mn")))</f>
        <v/>
      </c>
    </row>
    <row r="6418" customFormat="false" ht="15.75" hidden="true" customHeight="false" outlineLevel="0" collapsed="false">
      <c r="A6418" s="59"/>
      <c r="B6418" s="59"/>
      <c r="C6418" s="60"/>
      <c r="X6418" s="10" t="str">
        <f aca="false">IF(F6418&gt;V6418,(MOD(V6418-F6418,1)),"")</f>
        <v/>
      </c>
      <c r="Z6418" s="11" t="str">
        <f aca="false">IF(Y6418="","",(CONVERT(Y6418,"hr","mn")))</f>
        <v/>
      </c>
    </row>
    <row r="6419" customFormat="false" ht="15.75" hidden="true" customHeight="false" outlineLevel="0" collapsed="false">
      <c r="A6419" s="59"/>
      <c r="B6419" s="59"/>
      <c r="C6419" s="60"/>
      <c r="X6419" s="10" t="str">
        <f aca="false">IF(F6419&gt;V6419,(MOD(V6419-F6419,1)),"")</f>
        <v/>
      </c>
      <c r="Z6419" s="11" t="str">
        <f aca="false">IF(Y6419="","",(CONVERT(Y6419,"hr","mn")))</f>
        <v/>
      </c>
    </row>
    <row r="6420" customFormat="false" ht="15.75" hidden="true" customHeight="false" outlineLevel="0" collapsed="false">
      <c r="A6420" s="59"/>
      <c r="B6420" s="59"/>
      <c r="C6420" s="60"/>
      <c r="X6420" s="10" t="str">
        <f aca="false">IF(F6420&gt;V6420,(MOD(V6420-F6420,1)),"")</f>
        <v/>
      </c>
      <c r="Z6420" s="11" t="str">
        <f aca="false">IF(Y6420="","",(CONVERT(Y6420,"hr","mn")))</f>
        <v/>
      </c>
    </row>
    <row r="6421" customFormat="false" ht="15.75" hidden="true" customHeight="false" outlineLevel="0" collapsed="false">
      <c r="A6421" s="59"/>
      <c r="B6421" s="59"/>
      <c r="C6421" s="60"/>
      <c r="X6421" s="10" t="str">
        <f aca="false">IF(F6421&gt;V6421,(MOD(V6421-F6421,1)),"")</f>
        <v/>
      </c>
      <c r="Z6421" s="11" t="str">
        <f aca="false">IF(Y6421="","",(CONVERT(Y6421,"hr","mn")))</f>
        <v/>
      </c>
    </row>
    <row r="6422" customFormat="false" ht="15.75" hidden="true" customHeight="false" outlineLevel="0" collapsed="false">
      <c r="A6422" s="59"/>
      <c r="B6422" s="59"/>
      <c r="C6422" s="60"/>
      <c r="X6422" s="10" t="str">
        <f aca="false">IF(F6422&gt;V6422,(MOD(V6422-F6422,1)),"")</f>
        <v/>
      </c>
      <c r="Z6422" s="11" t="str">
        <f aca="false">IF(Y6422="","",(CONVERT(Y6422,"hr","mn")))</f>
        <v/>
      </c>
    </row>
    <row r="6423" customFormat="false" ht="15.75" hidden="true" customHeight="false" outlineLevel="0" collapsed="false">
      <c r="A6423" s="59"/>
      <c r="B6423" s="59"/>
      <c r="C6423" s="60"/>
      <c r="X6423" s="10" t="str">
        <f aca="false">IF(F6423&gt;V6423,(MOD(V6423-F6423,1)),"")</f>
        <v/>
      </c>
      <c r="Z6423" s="11" t="str">
        <f aca="false">IF(Y6423="","",(CONVERT(Y6423,"hr","mn")))</f>
        <v/>
      </c>
    </row>
    <row r="6424" customFormat="false" ht="15.75" hidden="true" customHeight="false" outlineLevel="0" collapsed="false">
      <c r="A6424" s="59"/>
      <c r="B6424" s="59"/>
      <c r="C6424" s="60"/>
      <c r="X6424" s="10" t="str">
        <f aca="false">IF(F6424&gt;V6424,(MOD(V6424-F6424,1)),"")</f>
        <v/>
      </c>
      <c r="Z6424" s="11" t="str">
        <f aca="false">IF(Y6424="","",(CONVERT(Y6424,"hr","mn")))</f>
        <v/>
      </c>
    </row>
    <row r="6425" customFormat="false" ht="15.75" hidden="true" customHeight="false" outlineLevel="0" collapsed="false">
      <c r="A6425" s="59"/>
      <c r="B6425" s="59"/>
      <c r="C6425" s="60"/>
      <c r="X6425" s="10" t="str">
        <f aca="false">IF(F6425&gt;V6425,(MOD(V6425-F6425,1)),"")</f>
        <v/>
      </c>
      <c r="Z6425" s="11" t="str">
        <f aca="false">IF(Y6425="","",(CONVERT(Y6425,"hr","mn")))</f>
        <v/>
      </c>
    </row>
    <row r="6426" customFormat="false" ht="15.75" hidden="true" customHeight="false" outlineLevel="0" collapsed="false">
      <c r="A6426" s="59"/>
      <c r="B6426" s="59"/>
      <c r="C6426" s="60"/>
      <c r="X6426" s="10" t="str">
        <f aca="false">IF(F6426&gt;V6426,(MOD(V6426-F6426,1)),"")</f>
        <v/>
      </c>
      <c r="Z6426" s="11" t="str">
        <f aca="false">IF(Y6426="","",(CONVERT(Y6426,"hr","mn")))</f>
        <v/>
      </c>
    </row>
    <row r="6427" customFormat="false" ht="15.75" hidden="true" customHeight="false" outlineLevel="0" collapsed="false">
      <c r="A6427" s="59"/>
      <c r="B6427" s="59"/>
      <c r="C6427" s="60"/>
      <c r="X6427" s="10" t="str">
        <f aca="false">IF(F6427&gt;V6427,(MOD(V6427-F6427,1)),"")</f>
        <v/>
      </c>
      <c r="Z6427" s="11" t="str">
        <f aca="false">IF(Y6427="","",(CONVERT(Y6427,"hr","mn")))</f>
        <v/>
      </c>
    </row>
    <row r="6428" customFormat="false" ht="15.75" hidden="true" customHeight="false" outlineLevel="0" collapsed="false">
      <c r="A6428" s="59"/>
      <c r="B6428" s="59"/>
      <c r="C6428" s="60"/>
      <c r="X6428" s="10" t="str">
        <f aca="false">IF(F6428&gt;V6428,(MOD(V6428-F6428,1)),"")</f>
        <v/>
      </c>
      <c r="Z6428" s="11" t="str">
        <f aca="false">IF(Y6428="","",(CONVERT(Y6428,"hr","mn")))</f>
        <v/>
      </c>
    </row>
    <row r="6429" customFormat="false" ht="15.75" hidden="true" customHeight="false" outlineLevel="0" collapsed="false">
      <c r="A6429" s="59"/>
      <c r="B6429" s="59"/>
      <c r="C6429" s="60"/>
      <c r="X6429" s="10" t="str">
        <f aca="false">IF(F6429&gt;V6429,(MOD(V6429-F6429,1)),"")</f>
        <v/>
      </c>
      <c r="Z6429" s="11" t="str">
        <f aca="false">IF(Y6429="","",(CONVERT(Y6429,"hr","mn")))</f>
        <v/>
      </c>
    </row>
    <row r="6430" customFormat="false" ht="15.75" hidden="true" customHeight="false" outlineLevel="0" collapsed="false">
      <c r="A6430" s="59"/>
      <c r="B6430" s="59"/>
      <c r="C6430" s="60"/>
      <c r="X6430" s="10" t="str">
        <f aca="false">IF(F6430&gt;V6430,(MOD(V6430-F6430,1)),"")</f>
        <v/>
      </c>
      <c r="Z6430" s="11" t="str">
        <f aca="false">IF(Y6430="","",(CONVERT(Y6430,"hr","mn")))</f>
        <v/>
      </c>
    </row>
    <row r="6431" customFormat="false" ht="15.75" hidden="true" customHeight="false" outlineLevel="0" collapsed="false">
      <c r="A6431" s="59"/>
      <c r="B6431" s="59"/>
      <c r="C6431" s="60"/>
      <c r="X6431" s="10" t="str">
        <f aca="false">IF(F6431&gt;V6431,(MOD(V6431-F6431,1)),"")</f>
        <v/>
      </c>
      <c r="Z6431" s="11" t="str">
        <f aca="false">IF(Y6431="","",(CONVERT(Y6431,"hr","mn")))</f>
        <v/>
      </c>
    </row>
    <row r="6432" customFormat="false" ht="15.75" hidden="true" customHeight="false" outlineLevel="0" collapsed="false">
      <c r="A6432" s="59"/>
      <c r="B6432" s="59"/>
      <c r="C6432" s="60"/>
      <c r="X6432" s="10" t="str">
        <f aca="false">IF(F6432&gt;V6432,(MOD(V6432-F6432,1)),"")</f>
        <v/>
      </c>
      <c r="Z6432" s="11" t="str">
        <f aca="false">IF(Y6432="","",(CONVERT(Y6432,"hr","mn")))</f>
        <v/>
      </c>
    </row>
    <row r="6433" customFormat="false" ht="15.75" hidden="true" customHeight="false" outlineLevel="0" collapsed="false">
      <c r="A6433" s="59"/>
      <c r="B6433" s="59"/>
      <c r="C6433" s="60"/>
      <c r="X6433" s="10" t="str">
        <f aca="false">IF(F6433&gt;V6433,(MOD(V6433-F6433,1)),"")</f>
        <v/>
      </c>
      <c r="Z6433" s="11" t="str">
        <f aca="false">IF(Y6433="","",(CONVERT(Y6433,"hr","mn")))</f>
        <v/>
      </c>
    </row>
    <row r="6434" customFormat="false" ht="15.75" hidden="true" customHeight="false" outlineLevel="0" collapsed="false">
      <c r="A6434" s="59"/>
      <c r="B6434" s="59"/>
      <c r="C6434" s="60"/>
      <c r="X6434" s="10" t="str">
        <f aca="false">IF(F6434&gt;V6434,(MOD(V6434-F6434,1)),"")</f>
        <v/>
      </c>
      <c r="Z6434" s="11" t="str">
        <f aca="false">IF(Y6434="","",(CONVERT(Y6434,"hr","mn")))</f>
        <v/>
      </c>
    </row>
    <row r="6435" customFormat="false" ht="15.75" hidden="true" customHeight="false" outlineLevel="0" collapsed="false">
      <c r="A6435" s="59"/>
      <c r="B6435" s="59"/>
      <c r="C6435" s="60"/>
      <c r="X6435" s="10" t="str">
        <f aca="false">IF(F6435&gt;V6435,(MOD(V6435-F6435,1)),"")</f>
        <v/>
      </c>
      <c r="Z6435" s="11" t="str">
        <f aca="false">IF(Y6435="","",(CONVERT(Y6435,"hr","mn")))</f>
        <v/>
      </c>
    </row>
    <row r="6436" customFormat="false" ht="15.75" hidden="true" customHeight="false" outlineLevel="0" collapsed="false">
      <c r="A6436" s="59"/>
      <c r="B6436" s="59"/>
      <c r="C6436" s="60"/>
      <c r="X6436" s="10" t="str">
        <f aca="false">IF(F6436&gt;V6436,(MOD(V6436-F6436,1)),"")</f>
        <v/>
      </c>
      <c r="Z6436" s="11" t="str">
        <f aca="false">IF(Y6436="","",(CONVERT(Y6436,"hr","mn")))</f>
        <v/>
      </c>
    </row>
    <row r="6437" customFormat="false" ht="15.75" hidden="true" customHeight="false" outlineLevel="0" collapsed="false">
      <c r="A6437" s="59"/>
      <c r="B6437" s="59"/>
      <c r="C6437" s="60"/>
      <c r="X6437" s="10" t="str">
        <f aca="false">IF(F6437&gt;V6437,(MOD(V6437-F6437,1)),"")</f>
        <v/>
      </c>
      <c r="Z6437" s="11" t="str">
        <f aca="false">IF(Y6437="","",(CONVERT(Y6437,"hr","mn")))</f>
        <v/>
      </c>
    </row>
    <row r="6438" customFormat="false" ht="15.75" hidden="true" customHeight="false" outlineLevel="0" collapsed="false">
      <c r="A6438" s="59"/>
      <c r="B6438" s="59"/>
      <c r="C6438" s="60"/>
      <c r="X6438" s="10" t="str">
        <f aca="false">IF(F6438&gt;V6438,(MOD(V6438-F6438,1)),"")</f>
        <v/>
      </c>
      <c r="Z6438" s="11" t="str">
        <f aca="false">IF(Y6438="","",(CONVERT(Y6438,"hr","mn")))</f>
        <v/>
      </c>
    </row>
    <row r="6439" customFormat="false" ht="15.75" hidden="true" customHeight="false" outlineLevel="0" collapsed="false">
      <c r="A6439" s="59"/>
      <c r="B6439" s="59"/>
      <c r="C6439" s="60"/>
      <c r="X6439" s="10" t="str">
        <f aca="false">IF(F6439&gt;V6439,(MOD(V6439-F6439,1)),"")</f>
        <v/>
      </c>
      <c r="Z6439" s="11" t="str">
        <f aca="false">IF(Y6439="","",(CONVERT(Y6439,"hr","mn")))</f>
        <v/>
      </c>
    </row>
    <row r="6440" customFormat="false" ht="15.75" hidden="true" customHeight="false" outlineLevel="0" collapsed="false">
      <c r="A6440" s="59"/>
      <c r="B6440" s="59"/>
      <c r="C6440" s="60"/>
      <c r="X6440" s="10" t="str">
        <f aca="false">IF(F6440&gt;V6440,(MOD(V6440-F6440,1)),"")</f>
        <v/>
      </c>
      <c r="Z6440" s="11" t="str">
        <f aca="false">IF(Y6440="","",(CONVERT(Y6440,"hr","mn")))</f>
        <v/>
      </c>
    </row>
    <row r="6441" customFormat="false" ht="15.75" hidden="true" customHeight="false" outlineLevel="0" collapsed="false">
      <c r="A6441" s="59"/>
      <c r="B6441" s="59"/>
      <c r="C6441" s="60"/>
      <c r="X6441" s="10" t="str">
        <f aca="false">IF(F6441&gt;V6441,(MOD(V6441-F6441,1)),"")</f>
        <v/>
      </c>
      <c r="Z6441" s="11" t="str">
        <f aca="false">IF(Y6441="","",(CONVERT(Y6441,"hr","mn")))</f>
        <v/>
      </c>
    </row>
    <row r="6442" customFormat="false" ht="15.75" hidden="true" customHeight="false" outlineLevel="0" collapsed="false">
      <c r="A6442" s="59"/>
      <c r="B6442" s="59"/>
      <c r="C6442" s="60"/>
      <c r="X6442" s="10" t="str">
        <f aca="false">IF(F6442&gt;V6442,(MOD(V6442-F6442,1)),"")</f>
        <v/>
      </c>
      <c r="Z6442" s="11" t="str">
        <f aca="false">IF(Y6442="","",(CONVERT(Y6442,"hr","mn")))</f>
        <v/>
      </c>
    </row>
    <row r="6443" customFormat="false" ht="15.75" hidden="true" customHeight="false" outlineLevel="0" collapsed="false">
      <c r="A6443" s="59"/>
      <c r="B6443" s="59"/>
      <c r="C6443" s="60"/>
      <c r="X6443" s="10" t="str">
        <f aca="false">IF(F6443&gt;V6443,(MOD(V6443-F6443,1)),"")</f>
        <v/>
      </c>
      <c r="Z6443" s="11" t="str">
        <f aca="false">IF(Y6443="","",(CONVERT(Y6443,"hr","mn")))</f>
        <v/>
      </c>
    </row>
    <row r="6444" customFormat="false" ht="15.75" hidden="true" customHeight="false" outlineLevel="0" collapsed="false">
      <c r="A6444" s="59"/>
      <c r="B6444" s="59"/>
      <c r="C6444" s="60"/>
      <c r="X6444" s="10" t="str">
        <f aca="false">IF(F6444&gt;V6444,(MOD(V6444-F6444,1)),"")</f>
        <v/>
      </c>
      <c r="Z6444" s="11" t="str">
        <f aca="false">IF(Y6444="","",(CONVERT(Y6444,"hr","mn")))</f>
        <v/>
      </c>
    </row>
    <row r="6445" customFormat="false" ht="15.75" hidden="true" customHeight="false" outlineLevel="0" collapsed="false">
      <c r="A6445" s="59"/>
      <c r="B6445" s="59"/>
      <c r="C6445" s="60"/>
      <c r="X6445" s="10" t="str">
        <f aca="false">IF(F6445&gt;V6445,(MOD(V6445-F6445,1)),"")</f>
        <v/>
      </c>
      <c r="Z6445" s="11" t="str">
        <f aca="false">IF(Y6445="","",(CONVERT(Y6445,"hr","mn")))</f>
        <v/>
      </c>
    </row>
    <row r="6446" customFormat="false" ht="15.75" hidden="true" customHeight="false" outlineLevel="0" collapsed="false">
      <c r="A6446" s="59"/>
      <c r="B6446" s="59"/>
      <c r="C6446" s="60"/>
      <c r="X6446" s="10" t="str">
        <f aca="false">IF(F6446&gt;V6446,(MOD(V6446-F6446,1)),"")</f>
        <v/>
      </c>
      <c r="Z6446" s="11" t="str">
        <f aca="false">IF(Y6446="","",(CONVERT(Y6446,"hr","mn")))</f>
        <v/>
      </c>
    </row>
    <row r="6447" customFormat="false" ht="15.75" hidden="true" customHeight="false" outlineLevel="0" collapsed="false">
      <c r="A6447" s="59"/>
      <c r="B6447" s="59"/>
      <c r="C6447" s="60"/>
      <c r="X6447" s="10" t="str">
        <f aca="false">IF(F6447&gt;V6447,(MOD(V6447-F6447,1)),"")</f>
        <v/>
      </c>
      <c r="Z6447" s="11" t="str">
        <f aca="false">IF(Y6447="","",(CONVERT(Y6447,"hr","mn")))</f>
        <v/>
      </c>
    </row>
    <row r="6448" customFormat="false" ht="15.75" hidden="true" customHeight="false" outlineLevel="0" collapsed="false">
      <c r="A6448" s="59"/>
      <c r="B6448" s="59"/>
      <c r="C6448" s="60"/>
      <c r="X6448" s="10" t="str">
        <f aca="false">IF(F6448&gt;V6448,(MOD(V6448-F6448,1)),"")</f>
        <v/>
      </c>
      <c r="Z6448" s="11" t="str">
        <f aca="false">IF(Y6448="","",(CONVERT(Y6448,"hr","mn")))</f>
        <v/>
      </c>
    </row>
    <row r="6449" customFormat="false" ht="15.75" hidden="true" customHeight="false" outlineLevel="0" collapsed="false">
      <c r="A6449" s="59"/>
      <c r="B6449" s="59"/>
      <c r="C6449" s="60"/>
      <c r="X6449" s="10" t="str">
        <f aca="false">IF(F6449&gt;V6449,(MOD(V6449-F6449,1)),"")</f>
        <v/>
      </c>
      <c r="Z6449" s="11" t="str">
        <f aca="false">IF(Y6449="","",(CONVERT(Y6449,"hr","mn")))</f>
        <v/>
      </c>
    </row>
    <row r="6450" customFormat="false" ht="15.75" hidden="true" customHeight="false" outlineLevel="0" collapsed="false">
      <c r="A6450" s="59"/>
      <c r="B6450" s="59"/>
      <c r="C6450" s="60"/>
      <c r="X6450" s="10" t="str">
        <f aca="false">IF(F6450&gt;V6450,(MOD(V6450-F6450,1)),"")</f>
        <v/>
      </c>
      <c r="Z6450" s="11" t="str">
        <f aca="false">IF(Y6450="","",(CONVERT(Y6450,"hr","mn")))</f>
        <v/>
      </c>
    </row>
    <row r="6451" customFormat="false" ht="15.75" hidden="true" customHeight="false" outlineLevel="0" collapsed="false">
      <c r="A6451" s="59"/>
      <c r="B6451" s="59"/>
      <c r="C6451" s="60"/>
      <c r="X6451" s="10" t="str">
        <f aca="false">IF(F6451&gt;V6451,(MOD(V6451-F6451,1)),"")</f>
        <v/>
      </c>
      <c r="Z6451" s="11" t="str">
        <f aca="false">IF(Y6451="","",(CONVERT(Y6451,"hr","mn")))</f>
        <v/>
      </c>
    </row>
    <row r="6452" customFormat="false" ht="15.75" hidden="true" customHeight="false" outlineLevel="0" collapsed="false">
      <c r="A6452" s="59"/>
      <c r="B6452" s="59"/>
      <c r="C6452" s="60"/>
      <c r="X6452" s="10" t="str">
        <f aca="false">IF(F6452&gt;V6452,(MOD(V6452-F6452,1)),"")</f>
        <v/>
      </c>
      <c r="Z6452" s="11" t="str">
        <f aca="false">IF(Y6452="","",(CONVERT(Y6452,"hr","mn")))</f>
        <v/>
      </c>
    </row>
    <row r="6453" customFormat="false" ht="15.75" hidden="true" customHeight="false" outlineLevel="0" collapsed="false">
      <c r="A6453" s="59"/>
      <c r="B6453" s="59"/>
      <c r="C6453" s="60"/>
      <c r="X6453" s="10" t="str">
        <f aca="false">IF(F6453&gt;V6453,(MOD(V6453-F6453,1)),"")</f>
        <v/>
      </c>
      <c r="Z6453" s="11" t="str">
        <f aca="false">IF(Y6453="","",(CONVERT(Y6453,"hr","mn")))</f>
        <v/>
      </c>
    </row>
    <row r="6454" customFormat="false" ht="15.75" hidden="true" customHeight="false" outlineLevel="0" collapsed="false">
      <c r="A6454" s="59"/>
      <c r="B6454" s="59"/>
      <c r="C6454" s="60"/>
      <c r="X6454" s="10" t="str">
        <f aca="false">IF(F6454&gt;V6454,(MOD(V6454-F6454,1)),"")</f>
        <v/>
      </c>
      <c r="Z6454" s="11" t="str">
        <f aca="false">IF(Y6454="","",(CONVERT(Y6454,"hr","mn")))</f>
        <v/>
      </c>
    </row>
    <row r="6455" customFormat="false" ht="15.75" hidden="true" customHeight="false" outlineLevel="0" collapsed="false">
      <c r="A6455" s="59"/>
      <c r="B6455" s="59"/>
      <c r="C6455" s="60"/>
      <c r="X6455" s="10" t="str">
        <f aca="false">IF(F6455&gt;V6455,(MOD(V6455-F6455,1)),"")</f>
        <v/>
      </c>
      <c r="Z6455" s="11" t="str">
        <f aca="false">IF(Y6455="","",(CONVERT(Y6455,"hr","mn")))</f>
        <v/>
      </c>
    </row>
    <row r="6456" customFormat="false" ht="15.75" hidden="true" customHeight="false" outlineLevel="0" collapsed="false">
      <c r="A6456" s="59"/>
      <c r="B6456" s="59"/>
      <c r="C6456" s="60"/>
      <c r="X6456" s="10" t="str">
        <f aca="false">IF(F6456&gt;V6456,(MOD(V6456-F6456,1)),"")</f>
        <v/>
      </c>
      <c r="Z6456" s="11" t="str">
        <f aca="false">IF(Y6456="","",(CONVERT(Y6456,"hr","mn")))</f>
        <v/>
      </c>
    </row>
    <row r="6457" customFormat="false" ht="15.75" hidden="true" customHeight="false" outlineLevel="0" collapsed="false">
      <c r="A6457" s="59"/>
      <c r="B6457" s="59"/>
      <c r="C6457" s="60"/>
      <c r="X6457" s="10" t="str">
        <f aca="false">IF(F6457&gt;V6457,(MOD(V6457-F6457,1)),"")</f>
        <v/>
      </c>
      <c r="Z6457" s="11" t="str">
        <f aca="false">IF(Y6457="","",(CONVERT(Y6457,"hr","mn")))</f>
        <v/>
      </c>
    </row>
    <row r="6458" customFormat="false" ht="15.75" hidden="true" customHeight="false" outlineLevel="0" collapsed="false">
      <c r="A6458" s="59"/>
      <c r="B6458" s="59"/>
      <c r="C6458" s="60"/>
      <c r="X6458" s="10" t="str">
        <f aca="false">IF(F6458&gt;V6458,(MOD(V6458-F6458,1)),"")</f>
        <v/>
      </c>
      <c r="Z6458" s="11" t="str">
        <f aca="false">IF(Y6458="","",(CONVERT(Y6458,"hr","mn")))</f>
        <v/>
      </c>
    </row>
    <row r="6459" customFormat="false" ht="15.75" hidden="true" customHeight="false" outlineLevel="0" collapsed="false">
      <c r="A6459" s="59"/>
      <c r="B6459" s="59"/>
      <c r="C6459" s="60"/>
      <c r="X6459" s="10" t="str">
        <f aca="false">IF(F6459&gt;V6459,(MOD(V6459-F6459,1)),"")</f>
        <v/>
      </c>
      <c r="Z6459" s="11" t="str">
        <f aca="false">IF(Y6459="","",(CONVERT(Y6459,"hr","mn")))</f>
        <v/>
      </c>
    </row>
    <row r="6460" customFormat="false" ht="15.75" hidden="true" customHeight="false" outlineLevel="0" collapsed="false">
      <c r="A6460" s="59"/>
      <c r="B6460" s="59"/>
      <c r="C6460" s="60"/>
      <c r="X6460" s="10" t="str">
        <f aca="false">IF(F6460&gt;V6460,(MOD(V6460-F6460,1)),"")</f>
        <v/>
      </c>
      <c r="Z6460" s="11" t="str">
        <f aca="false">IF(Y6460="","",(CONVERT(Y6460,"hr","mn")))</f>
        <v/>
      </c>
    </row>
    <row r="6461" customFormat="false" ht="15.75" hidden="true" customHeight="false" outlineLevel="0" collapsed="false">
      <c r="A6461" s="59"/>
      <c r="B6461" s="59"/>
      <c r="C6461" s="60"/>
      <c r="X6461" s="10" t="str">
        <f aca="false">IF(F6461&gt;V6461,(MOD(V6461-F6461,1)),"")</f>
        <v/>
      </c>
      <c r="Z6461" s="11" t="str">
        <f aca="false">IF(Y6461="","",(CONVERT(Y6461,"hr","mn")))</f>
        <v/>
      </c>
    </row>
    <row r="6462" customFormat="false" ht="15.75" hidden="true" customHeight="false" outlineLevel="0" collapsed="false">
      <c r="A6462" s="59"/>
      <c r="B6462" s="59"/>
      <c r="C6462" s="60"/>
      <c r="X6462" s="10" t="str">
        <f aca="false">IF(F6462&gt;V6462,(MOD(V6462-F6462,1)),"")</f>
        <v/>
      </c>
      <c r="Z6462" s="11" t="str">
        <f aca="false">IF(Y6462="","",(CONVERT(Y6462,"hr","mn")))</f>
        <v/>
      </c>
    </row>
    <row r="6463" customFormat="false" ht="15.75" hidden="true" customHeight="false" outlineLevel="0" collapsed="false">
      <c r="A6463" s="59"/>
      <c r="B6463" s="59"/>
      <c r="C6463" s="60"/>
      <c r="X6463" s="10" t="str">
        <f aca="false">IF(F6463&gt;V6463,(MOD(V6463-F6463,1)),"")</f>
        <v/>
      </c>
      <c r="Z6463" s="11" t="str">
        <f aca="false">IF(Y6463="","",(CONVERT(Y6463,"hr","mn")))</f>
        <v/>
      </c>
    </row>
    <row r="6464" customFormat="false" ht="15.75" hidden="true" customHeight="false" outlineLevel="0" collapsed="false">
      <c r="A6464" s="59"/>
      <c r="B6464" s="59"/>
      <c r="C6464" s="60"/>
      <c r="X6464" s="10" t="str">
        <f aca="false">IF(F6464&gt;V6464,(MOD(V6464-F6464,1)),"")</f>
        <v/>
      </c>
      <c r="Z6464" s="11" t="str">
        <f aca="false">IF(Y6464="","",(CONVERT(Y6464,"hr","mn")))</f>
        <v/>
      </c>
    </row>
    <row r="6465" customFormat="false" ht="15.75" hidden="true" customHeight="false" outlineLevel="0" collapsed="false">
      <c r="A6465" s="59"/>
      <c r="B6465" s="59"/>
      <c r="C6465" s="60"/>
      <c r="X6465" s="10" t="str">
        <f aca="false">IF(F6465&gt;V6465,(MOD(V6465-F6465,1)),"")</f>
        <v/>
      </c>
      <c r="Z6465" s="11" t="str">
        <f aca="false">IF(Y6465="","",(CONVERT(Y6465,"hr","mn")))</f>
        <v/>
      </c>
    </row>
    <row r="6466" customFormat="false" ht="15.75" hidden="true" customHeight="false" outlineLevel="0" collapsed="false">
      <c r="A6466" s="59"/>
      <c r="B6466" s="59"/>
      <c r="C6466" s="60"/>
      <c r="X6466" s="10" t="str">
        <f aca="false">IF(F6466&gt;V6466,(MOD(V6466-F6466,1)),"")</f>
        <v/>
      </c>
      <c r="Z6466" s="11" t="str">
        <f aca="false">IF(Y6466="","",(CONVERT(Y6466,"hr","mn")))</f>
        <v/>
      </c>
    </row>
    <row r="6467" customFormat="false" ht="15.75" hidden="true" customHeight="false" outlineLevel="0" collapsed="false">
      <c r="A6467" s="59"/>
      <c r="B6467" s="59"/>
      <c r="C6467" s="60"/>
      <c r="X6467" s="10" t="str">
        <f aca="false">IF(F6467&gt;V6467,(MOD(V6467-F6467,1)),"")</f>
        <v/>
      </c>
      <c r="Z6467" s="11" t="str">
        <f aca="false">IF(Y6467="","",(CONVERT(Y6467,"hr","mn")))</f>
        <v/>
      </c>
    </row>
    <row r="6468" customFormat="false" ht="15.75" hidden="true" customHeight="false" outlineLevel="0" collapsed="false">
      <c r="A6468" s="59"/>
      <c r="B6468" s="59"/>
      <c r="C6468" s="60"/>
      <c r="X6468" s="10" t="str">
        <f aca="false">IF(F6468&gt;V6468,(MOD(V6468-F6468,1)),"")</f>
        <v/>
      </c>
      <c r="Z6468" s="11" t="str">
        <f aca="false">IF(Y6468="","",(CONVERT(Y6468,"hr","mn")))</f>
        <v/>
      </c>
    </row>
    <row r="6469" customFormat="false" ht="15.75" hidden="true" customHeight="false" outlineLevel="0" collapsed="false">
      <c r="A6469" s="59"/>
      <c r="B6469" s="59"/>
      <c r="C6469" s="60"/>
      <c r="X6469" s="10" t="str">
        <f aca="false">IF(F6469&gt;V6469,(MOD(V6469-F6469,1)),"")</f>
        <v/>
      </c>
      <c r="Z6469" s="11" t="str">
        <f aca="false">IF(Y6469="","",(CONVERT(Y6469,"hr","mn")))</f>
        <v/>
      </c>
    </row>
    <row r="6470" customFormat="false" ht="15.75" hidden="true" customHeight="false" outlineLevel="0" collapsed="false">
      <c r="A6470" s="59"/>
      <c r="B6470" s="59"/>
      <c r="C6470" s="60"/>
      <c r="X6470" s="10" t="str">
        <f aca="false">IF(F6470&gt;V6470,(MOD(V6470-F6470,1)),"")</f>
        <v/>
      </c>
      <c r="Z6470" s="11" t="str">
        <f aca="false">IF(Y6470="","",(CONVERT(Y6470,"hr","mn")))</f>
        <v/>
      </c>
    </row>
    <row r="6471" customFormat="false" ht="15.75" hidden="true" customHeight="false" outlineLevel="0" collapsed="false">
      <c r="A6471" s="59"/>
      <c r="B6471" s="59"/>
      <c r="C6471" s="60"/>
      <c r="X6471" s="10" t="str">
        <f aca="false">IF(F6471&gt;V6471,(MOD(V6471-F6471,1)),"")</f>
        <v/>
      </c>
      <c r="Z6471" s="11" t="str">
        <f aca="false">IF(Y6471="","",(CONVERT(Y6471,"hr","mn")))</f>
        <v/>
      </c>
    </row>
    <row r="6472" customFormat="false" ht="15.75" hidden="true" customHeight="false" outlineLevel="0" collapsed="false">
      <c r="A6472" s="59"/>
      <c r="B6472" s="59"/>
      <c r="C6472" s="60"/>
      <c r="X6472" s="10" t="str">
        <f aca="false">IF(F6472&gt;V6472,(MOD(V6472-F6472,1)),"")</f>
        <v/>
      </c>
      <c r="Z6472" s="11" t="str">
        <f aca="false">IF(Y6472="","",(CONVERT(Y6472,"hr","mn")))</f>
        <v/>
      </c>
    </row>
    <row r="6473" customFormat="false" ht="15.75" hidden="true" customHeight="false" outlineLevel="0" collapsed="false">
      <c r="A6473" s="59"/>
      <c r="B6473" s="59"/>
      <c r="C6473" s="60"/>
      <c r="X6473" s="10" t="str">
        <f aca="false">IF(F6473&gt;V6473,(MOD(V6473-F6473,1)),"")</f>
        <v/>
      </c>
      <c r="Z6473" s="11" t="str">
        <f aca="false">IF(Y6473="","",(CONVERT(Y6473,"hr","mn")))</f>
        <v/>
      </c>
    </row>
    <row r="6474" customFormat="false" ht="15.75" hidden="true" customHeight="false" outlineLevel="0" collapsed="false">
      <c r="A6474" s="59"/>
      <c r="B6474" s="59"/>
      <c r="C6474" s="60"/>
      <c r="X6474" s="10" t="str">
        <f aca="false">IF(F6474&gt;V6474,(MOD(V6474-F6474,1)),"")</f>
        <v/>
      </c>
      <c r="Z6474" s="11" t="str">
        <f aca="false">IF(Y6474="","",(CONVERT(Y6474,"hr","mn")))</f>
        <v/>
      </c>
    </row>
    <row r="6475" customFormat="false" ht="15.75" hidden="true" customHeight="false" outlineLevel="0" collapsed="false">
      <c r="A6475" s="59"/>
      <c r="B6475" s="59"/>
      <c r="C6475" s="60"/>
      <c r="X6475" s="10" t="str">
        <f aca="false">IF(F6475&gt;V6475,(MOD(V6475-F6475,1)),"")</f>
        <v/>
      </c>
      <c r="Z6475" s="11" t="str">
        <f aca="false">IF(Y6475="","",(CONVERT(Y6475,"hr","mn")))</f>
        <v/>
      </c>
    </row>
    <row r="6476" customFormat="false" ht="15.75" hidden="true" customHeight="false" outlineLevel="0" collapsed="false">
      <c r="A6476" s="59"/>
      <c r="B6476" s="59"/>
      <c r="C6476" s="60"/>
      <c r="X6476" s="10" t="str">
        <f aca="false">IF(F6476&gt;V6476,(MOD(V6476-F6476,1)),"")</f>
        <v/>
      </c>
      <c r="Z6476" s="11" t="str">
        <f aca="false">IF(Y6476="","",(CONVERT(Y6476,"hr","mn")))</f>
        <v/>
      </c>
    </row>
    <row r="6477" customFormat="false" ht="15.75" hidden="true" customHeight="false" outlineLevel="0" collapsed="false">
      <c r="A6477" s="59"/>
      <c r="B6477" s="59"/>
      <c r="C6477" s="60"/>
      <c r="X6477" s="10" t="str">
        <f aca="false">IF(F6477&gt;V6477,(MOD(V6477-F6477,1)),"")</f>
        <v/>
      </c>
      <c r="Z6477" s="11" t="str">
        <f aca="false">IF(Y6477="","",(CONVERT(Y6477,"hr","mn")))</f>
        <v/>
      </c>
    </row>
    <row r="6478" customFormat="false" ht="15.75" hidden="true" customHeight="false" outlineLevel="0" collapsed="false">
      <c r="A6478" s="59"/>
      <c r="B6478" s="59"/>
      <c r="C6478" s="60"/>
      <c r="X6478" s="10" t="str">
        <f aca="false">IF(F6478&gt;V6478,(MOD(V6478-F6478,1)),"")</f>
        <v/>
      </c>
      <c r="Z6478" s="11" t="str">
        <f aca="false">IF(Y6478="","",(CONVERT(Y6478,"hr","mn")))</f>
        <v/>
      </c>
    </row>
    <row r="6479" customFormat="false" ht="15.75" hidden="true" customHeight="false" outlineLevel="0" collapsed="false">
      <c r="A6479" s="59"/>
      <c r="B6479" s="59"/>
      <c r="C6479" s="60"/>
      <c r="X6479" s="10" t="str">
        <f aca="false">IF(F6479&gt;V6479,(MOD(V6479-F6479,1)),"")</f>
        <v/>
      </c>
      <c r="Z6479" s="11" t="str">
        <f aca="false">IF(Y6479="","",(CONVERT(Y6479,"hr","mn")))</f>
        <v/>
      </c>
    </row>
    <row r="6480" customFormat="false" ht="15.75" hidden="true" customHeight="false" outlineLevel="0" collapsed="false">
      <c r="A6480" s="59"/>
      <c r="B6480" s="59"/>
      <c r="C6480" s="60"/>
      <c r="X6480" s="10" t="str">
        <f aca="false">IF(F6480&gt;V6480,(MOD(V6480-F6480,1)),"")</f>
        <v/>
      </c>
      <c r="Z6480" s="11" t="str">
        <f aca="false">IF(Y6480="","",(CONVERT(Y6480,"hr","mn")))</f>
        <v/>
      </c>
    </row>
    <row r="6481" customFormat="false" ht="15.75" hidden="true" customHeight="false" outlineLevel="0" collapsed="false">
      <c r="A6481" s="59"/>
      <c r="B6481" s="59"/>
      <c r="C6481" s="60"/>
      <c r="X6481" s="10" t="str">
        <f aca="false">IF(F6481&gt;V6481,(MOD(V6481-F6481,1)),"")</f>
        <v/>
      </c>
      <c r="Z6481" s="11" t="str">
        <f aca="false">IF(Y6481="","",(CONVERT(Y6481,"hr","mn")))</f>
        <v/>
      </c>
    </row>
    <row r="6482" customFormat="false" ht="15.75" hidden="true" customHeight="false" outlineLevel="0" collapsed="false">
      <c r="A6482" s="59"/>
      <c r="B6482" s="59"/>
      <c r="C6482" s="60"/>
      <c r="X6482" s="10" t="str">
        <f aca="false">IF(F6482&gt;V6482,(MOD(V6482-F6482,1)),"")</f>
        <v/>
      </c>
      <c r="Z6482" s="11" t="str">
        <f aca="false">IF(Y6482="","",(CONVERT(Y6482,"hr","mn")))</f>
        <v/>
      </c>
    </row>
    <row r="6483" customFormat="false" ht="15.75" hidden="true" customHeight="false" outlineLevel="0" collapsed="false">
      <c r="A6483" s="59"/>
      <c r="B6483" s="59"/>
      <c r="C6483" s="60"/>
      <c r="X6483" s="10" t="str">
        <f aca="false">IF(F6483&gt;V6483,(MOD(V6483-F6483,1)),"")</f>
        <v/>
      </c>
      <c r="Z6483" s="11" t="str">
        <f aca="false">IF(Y6483="","",(CONVERT(Y6483,"hr","mn")))</f>
        <v/>
      </c>
    </row>
    <row r="6484" customFormat="false" ht="15.75" hidden="true" customHeight="false" outlineLevel="0" collapsed="false">
      <c r="A6484" s="59"/>
      <c r="B6484" s="59"/>
      <c r="C6484" s="60"/>
      <c r="X6484" s="10" t="str">
        <f aca="false">IF(F6484&gt;V6484,(MOD(V6484-F6484,1)),"")</f>
        <v/>
      </c>
      <c r="Z6484" s="11" t="str">
        <f aca="false">IF(Y6484="","",(CONVERT(Y6484,"hr","mn")))</f>
        <v/>
      </c>
    </row>
    <row r="6485" customFormat="false" ht="15.75" hidden="true" customHeight="false" outlineLevel="0" collapsed="false">
      <c r="A6485" s="59"/>
      <c r="B6485" s="59"/>
      <c r="C6485" s="60"/>
      <c r="X6485" s="10" t="str">
        <f aca="false">IF(F6485&gt;V6485,(MOD(V6485-F6485,1)),"")</f>
        <v/>
      </c>
      <c r="Z6485" s="11" t="str">
        <f aca="false">IF(Y6485="","",(CONVERT(Y6485,"hr","mn")))</f>
        <v/>
      </c>
    </row>
    <row r="6486" customFormat="false" ht="15.75" hidden="true" customHeight="false" outlineLevel="0" collapsed="false">
      <c r="A6486" s="59"/>
      <c r="B6486" s="59"/>
      <c r="C6486" s="60"/>
      <c r="X6486" s="10" t="str">
        <f aca="false">IF(F6486&gt;V6486,(MOD(V6486-F6486,1)),"")</f>
        <v/>
      </c>
      <c r="Z6486" s="11" t="str">
        <f aca="false">IF(Y6486="","",(CONVERT(Y6486,"hr","mn")))</f>
        <v/>
      </c>
    </row>
    <row r="6487" customFormat="false" ht="15.75" hidden="true" customHeight="false" outlineLevel="0" collapsed="false">
      <c r="A6487" s="59"/>
      <c r="B6487" s="59"/>
      <c r="C6487" s="60"/>
      <c r="X6487" s="10" t="str">
        <f aca="false">IF(F6487&gt;V6487,(MOD(V6487-F6487,1)),"")</f>
        <v/>
      </c>
      <c r="Z6487" s="11" t="str">
        <f aca="false">IF(Y6487="","",(CONVERT(Y6487,"hr","mn")))</f>
        <v/>
      </c>
    </row>
    <row r="6488" customFormat="false" ht="15.75" hidden="true" customHeight="false" outlineLevel="0" collapsed="false">
      <c r="A6488" s="59"/>
      <c r="B6488" s="59"/>
      <c r="C6488" s="60"/>
      <c r="X6488" s="10" t="str">
        <f aca="false">IF(F6488&gt;V6488,(MOD(V6488-F6488,1)),"")</f>
        <v/>
      </c>
      <c r="Z6488" s="11" t="str">
        <f aca="false">IF(Y6488="","",(CONVERT(Y6488,"hr","mn")))</f>
        <v/>
      </c>
    </row>
    <row r="6489" customFormat="false" ht="15.75" hidden="true" customHeight="false" outlineLevel="0" collapsed="false">
      <c r="A6489" s="59"/>
      <c r="B6489" s="59"/>
      <c r="C6489" s="60"/>
      <c r="X6489" s="10" t="str">
        <f aca="false">IF(F6489&gt;V6489,(MOD(V6489-F6489,1)),"")</f>
        <v/>
      </c>
      <c r="Z6489" s="11" t="str">
        <f aca="false">IF(Y6489="","",(CONVERT(Y6489,"hr","mn")))</f>
        <v/>
      </c>
    </row>
    <row r="6490" customFormat="false" ht="15.75" hidden="true" customHeight="false" outlineLevel="0" collapsed="false">
      <c r="A6490" s="59"/>
      <c r="B6490" s="59"/>
      <c r="C6490" s="60"/>
      <c r="X6490" s="10" t="str">
        <f aca="false">IF(F6490&gt;V6490,(MOD(V6490-F6490,1)),"")</f>
        <v/>
      </c>
      <c r="Z6490" s="11" t="str">
        <f aca="false">IF(Y6490="","",(CONVERT(Y6490,"hr","mn")))</f>
        <v/>
      </c>
    </row>
    <row r="6491" customFormat="false" ht="15.75" hidden="true" customHeight="false" outlineLevel="0" collapsed="false">
      <c r="A6491" s="59"/>
      <c r="B6491" s="59"/>
      <c r="C6491" s="60"/>
      <c r="X6491" s="10" t="str">
        <f aca="false">IF(F6491&gt;V6491,(MOD(V6491-F6491,1)),"")</f>
        <v/>
      </c>
      <c r="Z6491" s="11" t="str">
        <f aca="false">IF(Y6491="","",(CONVERT(Y6491,"hr","mn")))</f>
        <v/>
      </c>
    </row>
    <row r="6492" customFormat="false" ht="15.75" hidden="true" customHeight="false" outlineLevel="0" collapsed="false">
      <c r="A6492" s="59"/>
      <c r="B6492" s="59"/>
      <c r="C6492" s="60"/>
      <c r="X6492" s="10" t="str">
        <f aca="false">IF(F6492&gt;V6492,(MOD(V6492-F6492,1)),"")</f>
        <v/>
      </c>
      <c r="Z6492" s="11" t="str">
        <f aca="false">IF(Y6492="","",(CONVERT(Y6492,"hr","mn")))</f>
        <v/>
      </c>
    </row>
    <row r="6493" customFormat="false" ht="15.75" hidden="true" customHeight="false" outlineLevel="0" collapsed="false">
      <c r="A6493" s="59"/>
      <c r="B6493" s="59"/>
      <c r="C6493" s="60"/>
      <c r="X6493" s="10" t="str">
        <f aca="false">IF(F6493&gt;V6493,(MOD(V6493-F6493,1)),"")</f>
        <v/>
      </c>
      <c r="Z6493" s="11" t="str">
        <f aca="false">IF(Y6493="","",(CONVERT(Y6493,"hr","mn")))</f>
        <v/>
      </c>
    </row>
    <row r="6494" customFormat="false" ht="15.75" hidden="true" customHeight="false" outlineLevel="0" collapsed="false">
      <c r="A6494" s="59"/>
      <c r="B6494" s="59"/>
      <c r="C6494" s="60"/>
      <c r="X6494" s="10" t="str">
        <f aca="false">IF(F6494&gt;V6494,(MOD(V6494-F6494,1)),"")</f>
        <v/>
      </c>
      <c r="Z6494" s="11" t="str">
        <f aca="false">IF(Y6494="","",(CONVERT(Y6494,"hr","mn")))</f>
        <v/>
      </c>
    </row>
    <row r="6495" customFormat="false" ht="15.75" hidden="true" customHeight="false" outlineLevel="0" collapsed="false">
      <c r="A6495" s="59"/>
      <c r="B6495" s="59"/>
      <c r="C6495" s="60"/>
      <c r="X6495" s="10" t="str">
        <f aca="false">IF(F6495&gt;V6495,(MOD(V6495-F6495,1)),"")</f>
        <v/>
      </c>
      <c r="Z6495" s="11" t="str">
        <f aca="false">IF(Y6495="","",(CONVERT(Y6495,"hr","mn")))</f>
        <v/>
      </c>
    </row>
    <row r="6496" customFormat="false" ht="15.75" hidden="true" customHeight="false" outlineLevel="0" collapsed="false">
      <c r="A6496" s="59"/>
      <c r="B6496" s="59"/>
      <c r="C6496" s="60"/>
      <c r="X6496" s="10" t="str">
        <f aca="false">IF(F6496&gt;V6496,(MOD(V6496-F6496,1)),"")</f>
        <v/>
      </c>
      <c r="Z6496" s="11" t="str">
        <f aca="false">IF(Y6496="","",(CONVERT(Y6496,"hr","mn")))</f>
        <v/>
      </c>
    </row>
    <row r="6497" customFormat="false" ht="15.75" hidden="true" customHeight="false" outlineLevel="0" collapsed="false">
      <c r="A6497" s="59"/>
      <c r="B6497" s="59"/>
      <c r="C6497" s="60"/>
      <c r="X6497" s="10" t="str">
        <f aca="false">IF(F6497&gt;V6497,(MOD(V6497-F6497,1)),"")</f>
        <v/>
      </c>
      <c r="Z6497" s="11" t="str">
        <f aca="false">IF(Y6497="","",(CONVERT(Y6497,"hr","mn")))</f>
        <v/>
      </c>
    </row>
    <row r="6498" customFormat="false" ht="15.75" hidden="true" customHeight="false" outlineLevel="0" collapsed="false">
      <c r="A6498" s="59"/>
      <c r="B6498" s="59"/>
      <c r="C6498" s="60"/>
      <c r="X6498" s="10" t="str">
        <f aca="false">IF(F6498&gt;V6498,(MOD(V6498-F6498,1)),"")</f>
        <v/>
      </c>
      <c r="Z6498" s="11" t="str">
        <f aca="false">IF(Y6498="","",(CONVERT(Y6498,"hr","mn")))</f>
        <v/>
      </c>
    </row>
    <row r="6499" customFormat="false" ht="15.75" hidden="true" customHeight="false" outlineLevel="0" collapsed="false">
      <c r="A6499" s="59"/>
      <c r="B6499" s="59"/>
      <c r="C6499" s="60"/>
      <c r="X6499" s="10" t="str">
        <f aca="false">IF(F6499&gt;V6499,(MOD(V6499-F6499,1)),"")</f>
        <v/>
      </c>
      <c r="Z6499" s="11" t="str">
        <f aca="false">IF(Y6499="","",(CONVERT(Y6499,"hr","mn")))</f>
        <v/>
      </c>
    </row>
    <row r="6500" customFormat="false" ht="15.75" hidden="true" customHeight="false" outlineLevel="0" collapsed="false">
      <c r="A6500" s="59"/>
      <c r="B6500" s="59"/>
      <c r="C6500" s="60"/>
      <c r="X6500" s="10" t="str">
        <f aca="false">IF(F6500&gt;V6500,(MOD(V6500-F6500,1)),"")</f>
        <v/>
      </c>
      <c r="Z6500" s="11" t="str">
        <f aca="false">IF(Y6500="","",(CONVERT(Y6500,"hr","mn")))</f>
        <v/>
      </c>
    </row>
    <row r="6501" customFormat="false" ht="15.75" hidden="true" customHeight="false" outlineLevel="0" collapsed="false">
      <c r="A6501" s="59"/>
      <c r="B6501" s="59"/>
      <c r="C6501" s="60"/>
      <c r="X6501" s="10" t="str">
        <f aca="false">IF(F6501&gt;V6501,(MOD(V6501-F6501,1)),"")</f>
        <v/>
      </c>
      <c r="Z6501" s="11" t="str">
        <f aca="false">IF(Y6501="","",(CONVERT(Y6501,"hr","mn")))</f>
        <v/>
      </c>
    </row>
    <row r="6502" customFormat="false" ht="15.75" hidden="true" customHeight="false" outlineLevel="0" collapsed="false">
      <c r="A6502" s="59"/>
      <c r="B6502" s="59"/>
      <c r="C6502" s="60"/>
      <c r="X6502" s="10" t="str">
        <f aca="false">IF(F6502&gt;V6502,(MOD(V6502-F6502,1)),"")</f>
        <v/>
      </c>
      <c r="Z6502" s="11" t="str">
        <f aca="false">IF(Y6502="","",(CONVERT(Y6502,"hr","mn")))</f>
        <v/>
      </c>
    </row>
    <row r="6503" customFormat="false" ht="15.75" hidden="true" customHeight="false" outlineLevel="0" collapsed="false">
      <c r="A6503" s="59"/>
      <c r="B6503" s="59"/>
      <c r="C6503" s="60"/>
      <c r="X6503" s="10" t="str">
        <f aca="false">IF(F6503&gt;V6503,(MOD(V6503-F6503,1)),"")</f>
        <v/>
      </c>
      <c r="Z6503" s="11" t="str">
        <f aca="false">IF(Y6503="","",(CONVERT(Y6503,"hr","mn")))</f>
        <v/>
      </c>
    </row>
    <row r="6504" customFormat="false" ht="15.75" hidden="true" customHeight="false" outlineLevel="0" collapsed="false">
      <c r="A6504" s="59"/>
      <c r="B6504" s="59"/>
      <c r="C6504" s="60"/>
      <c r="X6504" s="10" t="str">
        <f aca="false">IF(F6504&gt;V6504,(MOD(V6504-F6504,1)),"")</f>
        <v/>
      </c>
      <c r="Z6504" s="11" t="str">
        <f aca="false">IF(Y6504="","",(CONVERT(Y6504,"hr","mn")))</f>
        <v/>
      </c>
    </row>
    <row r="6505" customFormat="false" ht="15.75" hidden="true" customHeight="false" outlineLevel="0" collapsed="false">
      <c r="A6505" s="59"/>
      <c r="B6505" s="59"/>
      <c r="C6505" s="60"/>
      <c r="X6505" s="10" t="str">
        <f aca="false">IF(F6505&gt;V6505,(MOD(V6505-F6505,1)),"")</f>
        <v/>
      </c>
      <c r="Z6505" s="11" t="str">
        <f aca="false">IF(Y6505="","",(CONVERT(Y6505,"hr","mn")))</f>
        <v/>
      </c>
    </row>
    <row r="6506" customFormat="false" ht="15.75" hidden="true" customHeight="false" outlineLevel="0" collapsed="false">
      <c r="A6506" s="59"/>
      <c r="B6506" s="59"/>
      <c r="C6506" s="60"/>
      <c r="X6506" s="10" t="str">
        <f aca="false">IF(F6506&gt;V6506,(MOD(V6506-F6506,1)),"")</f>
        <v/>
      </c>
      <c r="Z6506" s="11" t="str">
        <f aca="false">IF(Y6506="","",(CONVERT(Y6506,"hr","mn")))</f>
        <v/>
      </c>
    </row>
    <row r="6507" customFormat="false" ht="15.75" hidden="true" customHeight="false" outlineLevel="0" collapsed="false">
      <c r="A6507" s="59"/>
      <c r="B6507" s="59"/>
      <c r="C6507" s="60"/>
      <c r="X6507" s="10" t="str">
        <f aca="false">IF(F6507&gt;V6507,(MOD(V6507-F6507,1)),"")</f>
        <v/>
      </c>
      <c r="Z6507" s="11" t="str">
        <f aca="false">IF(Y6507="","",(CONVERT(Y6507,"hr","mn")))</f>
        <v/>
      </c>
    </row>
    <row r="6508" customFormat="false" ht="15.75" hidden="true" customHeight="false" outlineLevel="0" collapsed="false">
      <c r="A6508" s="59"/>
      <c r="B6508" s="59"/>
      <c r="C6508" s="60"/>
      <c r="X6508" s="10" t="str">
        <f aca="false">IF(F6508&gt;V6508,(MOD(V6508-F6508,1)),"")</f>
        <v/>
      </c>
      <c r="Z6508" s="11" t="str">
        <f aca="false">IF(Y6508="","",(CONVERT(Y6508,"hr","mn")))</f>
        <v/>
      </c>
    </row>
    <row r="6509" customFormat="false" ht="15.75" hidden="true" customHeight="false" outlineLevel="0" collapsed="false">
      <c r="A6509" s="59"/>
      <c r="B6509" s="59"/>
      <c r="C6509" s="60"/>
      <c r="X6509" s="10" t="str">
        <f aca="false">IF(F6509&gt;V6509,(MOD(V6509-F6509,1)),"")</f>
        <v/>
      </c>
      <c r="Z6509" s="11" t="str">
        <f aca="false">IF(Y6509="","",(CONVERT(Y6509,"hr","mn")))</f>
        <v/>
      </c>
    </row>
    <row r="6510" customFormat="false" ht="15.75" hidden="true" customHeight="false" outlineLevel="0" collapsed="false">
      <c r="A6510" s="59"/>
      <c r="B6510" s="59"/>
      <c r="C6510" s="60"/>
      <c r="X6510" s="10" t="str">
        <f aca="false">IF(F6510&gt;V6510,(MOD(V6510-F6510,1)),"")</f>
        <v/>
      </c>
      <c r="Z6510" s="11" t="str">
        <f aca="false">IF(Y6510="","",(CONVERT(Y6510,"hr","mn")))</f>
        <v/>
      </c>
    </row>
    <row r="6511" customFormat="false" ht="15.75" hidden="true" customHeight="false" outlineLevel="0" collapsed="false">
      <c r="A6511" s="59"/>
      <c r="B6511" s="59"/>
      <c r="C6511" s="60"/>
      <c r="X6511" s="10" t="str">
        <f aca="false">IF(F6511&gt;V6511,(MOD(V6511-F6511,1)),"")</f>
        <v/>
      </c>
      <c r="Z6511" s="11" t="str">
        <f aca="false">IF(Y6511="","",(CONVERT(Y6511,"hr","mn")))</f>
        <v/>
      </c>
    </row>
    <row r="6512" customFormat="false" ht="15.75" hidden="true" customHeight="false" outlineLevel="0" collapsed="false">
      <c r="A6512" s="59"/>
      <c r="B6512" s="59"/>
      <c r="C6512" s="60"/>
      <c r="X6512" s="10" t="str">
        <f aca="false">IF(F6512&gt;V6512,(MOD(V6512-F6512,1)),"")</f>
        <v/>
      </c>
      <c r="Z6512" s="11" t="str">
        <f aca="false">IF(Y6512="","",(CONVERT(Y6512,"hr","mn")))</f>
        <v/>
      </c>
    </row>
    <row r="6513" customFormat="false" ht="15.75" hidden="true" customHeight="false" outlineLevel="0" collapsed="false">
      <c r="A6513" s="59"/>
      <c r="B6513" s="59"/>
      <c r="C6513" s="60"/>
      <c r="X6513" s="10" t="str">
        <f aca="false">IF(F6513&gt;V6513,(MOD(V6513-F6513,1)),"")</f>
        <v/>
      </c>
      <c r="Z6513" s="11" t="str">
        <f aca="false">IF(Y6513="","",(CONVERT(Y6513,"hr","mn")))</f>
        <v/>
      </c>
    </row>
    <row r="6514" customFormat="false" ht="15.75" hidden="true" customHeight="false" outlineLevel="0" collapsed="false">
      <c r="A6514" s="59"/>
      <c r="B6514" s="59"/>
      <c r="C6514" s="60"/>
      <c r="X6514" s="10" t="str">
        <f aca="false">IF(F6514&gt;V6514,(MOD(V6514-F6514,1)),"")</f>
        <v/>
      </c>
      <c r="Z6514" s="11" t="str">
        <f aca="false">IF(Y6514="","",(CONVERT(Y6514,"hr","mn")))</f>
        <v/>
      </c>
    </row>
    <row r="6515" customFormat="false" ht="15.75" hidden="true" customHeight="false" outlineLevel="0" collapsed="false">
      <c r="A6515" s="59"/>
      <c r="B6515" s="59"/>
      <c r="C6515" s="60"/>
      <c r="X6515" s="10" t="str">
        <f aca="false">IF(F6515&gt;V6515,(MOD(V6515-F6515,1)),"")</f>
        <v/>
      </c>
      <c r="Z6515" s="11" t="str">
        <f aca="false">IF(Y6515="","",(CONVERT(Y6515,"hr","mn")))</f>
        <v/>
      </c>
    </row>
    <row r="6516" customFormat="false" ht="15.75" hidden="true" customHeight="false" outlineLevel="0" collapsed="false">
      <c r="A6516" s="59"/>
      <c r="B6516" s="59"/>
      <c r="C6516" s="60"/>
      <c r="X6516" s="10" t="str">
        <f aca="false">IF(F6516&gt;V6516,(MOD(V6516-F6516,1)),"")</f>
        <v/>
      </c>
      <c r="Z6516" s="11" t="str">
        <f aca="false">IF(Y6516="","",(CONVERT(Y6516,"hr","mn")))</f>
        <v/>
      </c>
    </row>
    <row r="6517" customFormat="false" ht="15.75" hidden="true" customHeight="false" outlineLevel="0" collapsed="false">
      <c r="A6517" s="59"/>
      <c r="B6517" s="59"/>
      <c r="C6517" s="60"/>
      <c r="X6517" s="10" t="str">
        <f aca="false">IF(F6517&gt;V6517,(MOD(V6517-F6517,1)),"")</f>
        <v/>
      </c>
      <c r="Z6517" s="11" t="str">
        <f aca="false">IF(Y6517="","",(CONVERT(Y6517,"hr","mn")))</f>
        <v/>
      </c>
    </row>
    <row r="6518" customFormat="false" ht="15.75" hidden="true" customHeight="false" outlineLevel="0" collapsed="false">
      <c r="A6518" s="59"/>
      <c r="B6518" s="59"/>
      <c r="C6518" s="60"/>
      <c r="X6518" s="10" t="str">
        <f aca="false">IF(F6518&gt;V6518,(MOD(V6518-F6518,1)),"")</f>
        <v/>
      </c>
      <c r="Z6518" s="11" t="str">
        <f aca="false">IF(Y6518="","",(CONVERT(Y6518,"hr","mn")))</f>
        <v/>
      </c>
    </row>
    <row r="6519" customFormat="false" ht="15.75" hidden="true" customHeight="false" outlineLevel="0" collapsed="false">
      <c r="A6519" s="59"/>
      <c r="B6519" s="59"/>
      <c r="C6519" s="60"/>
      <c r="X6519" s="10" t="str">
        <f aca="false">IF(F6519&gt;V6519,(MOD(V6519-F6519,1)),"")</f>
        <v/>
      </c>
      <c r="Z6519" s="11" t="str">
        <f aca="false">IF(Y6519="","",(CONVERT(Y6519,"hr","mn")))</f>
        <v/>
      </c>
    </row>
    <row r="6520" customFormat="false" ht="15.75" hidden="true" customHeight="false" outlineLevel="0" collapsed="false">
      <c r="A6520" s="59"/>
      <c r="B6520" s="59"/>
      <c r="C6520" s="60"/>
      <c r="X6520" s="10" t="str">
        <f aca="false">IF(F6520&gt;V6520,(MOD(V6520-F6520,1)),"")</f>
        <v/>
      </c>
      <c r="Z6520" s="11" t="str">
        <f aca="false">IF(Y6520="","",(CONVERT(Y6520,"hr","mn")))</f>
        <v/>
      </c>
    </row>
    <row r="6521" customFormat="false" ht="15.75" hidden="true" customHeight="false" outlineLevel="0" collapsed="false">
      <c r="A6521" s="59"/>
      <c r="B6521" s="59"/>
      <c r="C6521" s="60"/>
      <c r="X6521" s="10" t="str">
        <f aca="false">IF(F6521&gt;V6521,(MOD(V6521-F6521,1)),"")</f>
        <v/>
      </c>
      <c r="Z6521" s="11" t="str">
        <f aca="false">IF(Y6521="","",(CONVERT(Y6521,"hr","mn")))</f>
        <v/>
      </c>
    </row>
    <row r="6522" customFormat="false" ht="15.75" hidden="true" customHeight="false" outlineLevel="0" collapsed="false">
      <c r="A6522" s="59"/>
      <c r="B6522" s="59"/>
      <c r="C6522" s="60"/>
      <c r="X6522" s="10" t="str">
        <f aca="false">IF(F6522&gt;V6522,(MOD(V6522-F6522,1)),"")</f>
        <v/>
      </c>
      <c r="Z6522" s="11" t="str">
        <f aca="false">IF(Y6522="","",(CONVERT(Y6522,"hr","mn")))</f>
        <v/>
      </c>
    </row>
    <row r="6523" customFormat="false" ht="15.75" hidden="true" customHeight="false" outlineLevel="0" collapsed="false">
      <c r="A6523" s="59"/>
      <c r="B6523" s="59"/>
      <c r="C6523" s="60"/>
      <c r="X6523" s="10" t="str">
        <f aca="false">IF(F6523&gt;V6523,(MOD(V6523-F6523,1)),"")</f>
        <v/>
      </c>
      <c r="Z6523" s="11" t="str">
        <f aca="false">IF(Y6523="","",(CONVERT(Y6523,"hr","mn")))</f>
        <v/>
      </c>
    </row>
    <row r="6524" customFormat="false" ht="15.75" hidden="true" customHeight="false" outlineLevel="0" collapsed="false">
      <c r="A6524" s="59"/>
      <c r="B6524" s="59"/>
      <c r="C6524" s="60"/>
      <c r="X6524" s="10" t="str">
        <f aca="false">IF(F6524&gt;V6524,(MOD(V6524-F6524,1)),"")</f>
        <v/>
      </c>
      <c r="Z6524" s="11" t="str">
        <f aca="false">IF(Y6524="","",(CONVERT(Y6524,"hr","mn")))</f>
        <v/>
      </c>
    </row>
    <row r="6525" customFormat="false" ht="15.75" hidden="true" customHeight="false" outlineLevel="0" collapsed="false">
      <c r="A6525" s="59"/>
      <c r="B6525" s="59"/>
      <c r="C6525" s="60"/>
      <c r="X6525" s="10" t="str">
        <f aca="false">IF(F6525&gt;V6525,(MOD(V6525-F6525,1)),"")</f>
        <v/>
      </c>
      <c r="Z6525" s="11" t="str">
        <f aca="false">IF(Y6525="","",(CONVERT(Y6525,"hr","mn")))</f>
        <v/>
      </c>
    </row>
    <row r="6526" customFormat="false" ht="15.75" hidden="true" customHeight="false" outlineLevel="0" collapsed="false">
      <c r="A6526" s="59"/>
      <c r="B6526" s="59"/>
      <c r="C6526" s="60"/>
      <c r="X6526" s="10" t="str">
        <f aca="false">IF(F6526&gt;V6526,(MOD(V6526-F6526,1)),"")</f>
        <v/>
      </c>
      <c r="Z6526" s="11" t="str">
        <f aca="false">IF(Y6526="","",(CONVERT(Y6526,"hr","mn")))</f>
        <v/>
      </c>
    </row>
    <row r="6527" customFormat="false" ht="15.75" hidden="true" customHeight="false" outlineLevel="0" collapsed="false">
      <c r="A6527" s="59"/>
      <c r="B6527" s="59"/>
      <c r="C6527" s="60"/>
      <c r="X6527" s="10" t="str">
        <f aca="false">IF(F6527&gt;V6527,(MOD(V6527-F6527,1)),"")</f>
        <v/>
      </c>
      <c r="Z6527" s="11" t="str">
        <f aca="false">IF(Y6527="","",(CONVERT(Y6527,"hr","mn")))</f>
        <v/>
      </c>
    </row>
    <row r="6528" customFormat="false" ht="15.75" hidden="true" customHeight="false" outlineLevel="0" collapsed="false">
      <c r="A6528" s="59"/>
      <c r="B6528" s="59"/>
      <c r="C6528" s="60"/>
      <c r="X6528" s="10" t="str">
        <f aca="false">IF(F6528&gt;V6528,(MOD(V6528-F6528,1)),"")</f>
        <v/>
      </c>
      <c r="Z6528" s="11" t="str">
        <f aca="false">IF(Y6528="","",(CONVERT(Y6528,"hr","mn")))</f>
        <v/>
      </c>
    </row>
    <row r="6529" customFormat="false" ht="15.75" hidden="true" customHeight="false" outlineLevel="0" collapsed="false">
      <c r="A6529" s="59"/>
      <c r="B6529" s="59"/>
      <c r="C6529" s="60"/>
      <c r="X6529" s="10" t="str">
        <f aca="false">IF(F6529&gt;V6529,(MOD(V6529-F6529,1)),"")</f>
        <v/>
      </c>
      <c r="Z6529" s="11" t="str">
        <f aca="false">IF(Y6529="","",(CONVERT(Y6529,"hr","mn")))</f>
        <v/>
      </c>
    </row>
    <row r="6530" customFormat="false" ht="15.75" hidden="true" customHeight="false" outlineLevel="0" collapsed="false">
      <c r="A6530" s="59"/>
      <c r="B6530" s="59"/>
      <c r="C6530" s="60"/>
      <c r="X6530" s="10" t="str">
        <f aca="false">IF(F6530&gt;V6530,(MOD(V6530-F6530,1)),"")</f>
        <v/>
      </c>
      <c r="Z6530" s="11" t="str">
        <f aca="false">IF(Y6530="","",(CONVERT(Y6530,"hr","mn")))</f>
        <v/>
      </c>
    </row>
    <row r="6531" customFormat="false" ht="15.75" hidden="true" customHeight="false" outlineLevel="0" collapsed="false">
      <c r="A6531" s="59"/>
      <c r="B6531" s="59"/>
      <c r="C6531" s="60"/>
      <c r="X6531" s="10" t="str">
        <f aca="false">IF(F6531&gt;V6531,(MOD(V6531-F6531,1)),"")</f>
        <v/>
      </c>
      <c r="Z6531" s="11" t="str">
        <f aca="false">IF(Y6531="","",(CONVERT(Y6531,"hr","mn")))</f>
        <v/>
      </c>
    </row>
    <row r="6532" customFormat="false" ht="15.75" hidden="true" customHeight="false" outlineLevel="0" collapsed="false">
      <c r="A6532" s="59"/>
      <c r="B6532" s="59"/>
      <c r="C6532" s="60"/>
      <c r="X6532" s="10" t="str">
        <f aca="false">IF(F6532&gt;V6532,(MOD(V6532-F6532,1)),"")</f>
        <v/>
      </c>
      <c r="Z6532" s="11" t="str">
        <f aca="false">IF(Y6532="","",(CONVERT(Y6532,"hr","mn")))</f>
        <v/>
      </c>
    </row>
    <row r="6533" customFormat="false" ht="15.75" hidden="true" customHeight="false" outlineLevel="0" collapsed="false">
      <c r="A6533" s="59"/>
      <c r="B6533" s="59"/>
      <c r="C6533" s="60"/>
      <c r="X6533" s="10" t="str">
        <f aca="false">IF(F6533&gt;V6533,(MOD(V6533-F6533,1)),"")</f>
        <v/>
      </c>
      <c r="Z6533" s="11" t="str">
        <f aca="false">IF(Y6533="","",(CONVERT(Y6533,"hr","mn")))</f>
        <v/>
      </c>
    </row>
    <row r="6534" customFormat="false" ht="15.75" hidden="true" customHeight="false" outlineLevel="0" collapsed="false">
      <c r="A6534" s="59"/>
      <c r="B6534" s="59"/>
      <c r="C6534" s="60"/>
      <c r="X6534" s="10" t="str">
        <f aca="false">IF(F6534&gt;V6534,(MOD(V6534-F6534,1)),"")</f>
        <v/>
      </c>
      <c r="Z6534" s="11" t="str">
        <f aca="false">IF(Y6534="","",(CONVERT(Y6534,"hr","mn")))</f>
        <v/>
      </c>
    </row>
    <row r="6535" customFormat="false" ht="15.75" hidden="true" customHeight="false" outlineLevel="0" collapsed="false">
      <c r="A6535" s="59"/>
      <c r="B6535" s="59"/>
      <c r="C6535" s="60"/>
      <c r="X6535" s="10" t="str">
        <f aca="false">IF(F6535&gt;V6535,(MOD(V6535-F6535,1)),"")</f>
        <v/>
      </c>
      <c r="Z6535" s="11" t="str">
        <f aca="false">IF(Y6535="","",(CONVERT(Y6535,"hr","mn")))</f>
        <v/>
      </c>
    </row>
    <row r="6536" customFormat="false" ht="15.75" hidden="true" customHeight="false" outlineLevel="0" collapsed="false">
      <c r="A6536" s="59"/>
      <c r="B6536" s="59"/>
      <c r="C6536" s="60"/>
      <c r="X6536" s="10" t="str">
        <f aca="false">IF(F6536&gt;V6536,(MOD(V6536-F6536,1)),"")</f>
        <v/>
      </c>
      <c r="Z6536" s="11" t="str">
        <f aca="false">IF(Y6536="","",(CONVERT(Y6536,"hr","mn")))</f>
        <v/>
      </c>
    </row>
    <row r="6537" customFormat="false" ht="15.75" hidden="true" customHeight="false" outlineLevel="0" collapsed="false">
      <c r="A6537" s="59"/>
      <c r="B6537" s="59"/>
      <c r="C6537" s="60"/>
      <c r="X6537" s="10" t="str">
        <f aca="false">IF(F6537&gt;V6537,(MOD(V6537-F6537,1)),"")</f>
        <v/>
      </c>
      <c r="Z6537" s="11" t="str">
        <f aca="false">IF(Y6537="","",(CONVERT(Y6537,"hr","mn")))</f>
        <v/>
      </c>
    </row>
    <row r="6538" customFormat="false" ht="15.75" hidden="true" customHeight="false" outlineLevel="0" collapsed="false">
      <c r="A6538" s="59"/>
      <c r="B6538" s="59"/>
      <c r="C6538" s="60"/>
      <c r="X6538" s="10" t="str">
        <f aca="false">IF(F6538&gt;V6538,(MOD(V6538-F6538,1)),"")</f>
        <v/>
      </c>
      <c r="Z6538" s="11" t="str">
        <f aca="false">IF(Y6538="","",(CONVERT(Y6538,"hr","mn")))</f>
        <v/>
      </c>
    </row>
    <row r="6539" customFormat="false" ht="15.75" hidden="true" customHeight="false" outlineLevel="0" collapsed="false">
      <c r="A6539" s="59"/>
      <c r="B6539" s="59"/>
      <c r="C6539" s="60"/>
      <c r="X6539" s="10" t="str">
        <f aca="false">IF(F6539&gt;V6539,(MOD(V6539-F6539,1)),"")</f>
        <v/>
      </c>
      <c r="Z6539" s="11" t="str">
        <f aca="false">IF(Y6539="","",(CONVERT(Y6539,"hr","mn")))</f>
        <v/>
      </c>
    </row>
    <row r="6540" customFormat="false" ht="15.75" hidden="true" customHeight="false" outlineLevel="0" collapsed="false">
      <c r="A6540" s="59"/>
      <c r="B6540" s="59"/>
      <c r="C6540" s="60"/>
      <c r="X6540" s="10" t="str">
        <f aca="false">IF(F6540&gt;V6540,(MOD(V6540-F6540,1)),"")</f>
        <v/>
      </c>
      <c r="Z6540" s="11" t="str">
        <f aca="false">IF(Y6540="","",(CONVERT(Y6540,"hr","mn")))</f>
        <v/>
      </c>
    </row>
    <row r="6541" customFormat="false" ht="15.75" hidden="true" customHeight="false" outlineLevel="0" collapsed="false">
      <c r="A6541" s="59"/>
      <c r="B6541" s="59"/>
      <c r="C6541" s="60"/>
      <c r="X6541" s="10" t="str">
        <f aca="false">IF(F6541&gt;V6541,(MOD(V6541-F6541,1)),"")</f>
        <v/>
      </c>
      <c r="Z6541" s="11" t="str">
        <f aca="false">IF(Y6541="","",(CONVERT(Y6541,"hr","mn")))</f>
        <v/>
      </c>
    </row>
    <row r="6542" customFormat="false" ht="15.75" hidden="true" customHeight="false" outlineLevel="0" collapsed="false">
      <c r="A6542" s="59"/>
      <c r="B6542" s="59"/>
      <c r="C6542" s="60"/>
      <c r="X6542" s="10" t="str">
        <f aca="false">IF(F6542&gt;V6542,(MOD(V6542-F6542,1)),"")</f>
        <v/>
      </c>
      <c r="Z6542" s="11" t="str">
        <f aca="false">IF(Y6542="","",(CONVERT(Y6542,"hr","mn")))</f>
        <v/>
      </c>
    </row>
    <row r="6543" customFormat="false" ht="15.75" hidden="true" customHeight="false" outlineLevel="0" collapsed="false">
      <c r="A6543" s="59"/>
      <c r="B6543" s="59"/>
      <c r="C6543" s="60"/>
      <c r="X6543" s="10" t="str">
        <f aca="false">IF(F6543&gt;V6543,(MOD(V6543-F6543,1)),"")</f>
        <v/>
      </c>
      <c r="Z6543" s="11" t="str">
        <f aca="false">IF(Y6543="","",(CONVERT(Y6543,"hr","mn")))</f>
        <v/>
      </c>
    </row>
    <row r="6544" customFormat="false" ht="15.75" hidden="true" customHeight="false" outlineLevel="0" collapsed="false">
      <c r="A6544" s="59"/>
      <c r="B6544" s="59"/>
      <c r="C6544" s="60"/>
      <c r="X6544" s="10" t="str">
        <f aca="false">IF(F6544&gt;V6544,(MOD(V6544-F6544,1)),"")</f>
        <v/>
      </c>
      <c r="Z6544" s="11" t="str">
        <f aca="false">IF(Y6544="","",(CONVERT(Y6544,"hr","mn")))</f>
        <v/>
      </c>
    </row>
    <row r="6545" customFormat="false" ht="15.75" hidden="true" customHeight="false" outlineLevel="0" collapsed="false">
      <c r="A6545" s="59"/>
      <c r="B6545" s="59"/>
      <c r="C6545" s="60"/>
      <c r="X6545" s="10" t="str">
        <f aca="false">IF(F6545&gt;V6545,(MOD(V6545-F6545,1)),"")</f>
        <v/>
      </c>
      <c r="Z6545" s="11" t="str">
        <f aca="false">IF(Y6545="","",(CONVERT(Y6545,"hr","mn")))</f>
        <v/>
      </c>
    </row>
    <row r="6546" customFormat="false" ht="15.75" hidden="true" customHeight="false" outlineLevel="0" collapsed="false">
      <c r="A6546" s="59"/>
      <c r="B6546" s="59"/>
      <c r="C6546" s="60"/>
      <c r="X6546" s="10" t="str">
        <f aca="false">IF(F6546&gt;V6546,(MOD(V6546-F6546,1)),"")</f>
        <v/>
      </c>
      <c r="Z6546" s="11" t="str">
        <f aca="false">IF(Y6546="","",(CONVERT(Y6546,"hr","mn")))</f>
        <v/>
      </c>
    </row>
    <row r="6547" customFormat="false" ht="15.75" hidden="true" customHeight="false" outlineLevel="0" collapsed="false">
      <c r="A6547" s="59"/>
      <c r="B6547" s="59"/>
      <c r="C6547" s="60"/>
      <c r="X6547" s="10" t="str">
        <f aca="false">IF(F6547&gt;V6547,(MOD(V6547-F6547,1)),"")</f>
        <v/>
      </c>
      <c r="Z6547" s="11" t="str">
        <f aca="false">IF(Y6547="","",(CONVERT(Y6547,"hr","mn")))</f>
        <v/>
      </c>
    </row>
    <row r="6548" customFormat="false" ht="15.75" hidden="true" customHeight="false" outlineLevel="0" collapsed="false">
      <c r="A6548" s="59"/>
      <c r="B6548" s="59"/>
      <c r="C6548" s="60"/>
      <c r="X6548" s="10" t="str">
        <f aca="false">IF(F6548&gt;V6548,(MOD(V6548-F6548,1)),"")</f>
        <v/>
      </c>
      <c r="Z6548" s="11" t="str">
        <f aca="false">IF(Y6548="","",(CONVERT(Y6548,"hr","mn")))</f>
        <v/>
      </c>
    </row>
    <row r="6549" customFormat="false" ht="15.75" hidden="true" customHeight="false" outlineLevel="0" collapsed="false">
      <c r="A6549" s="59"/>
      <c r="B6549" s="59"/>
      <c r="C6549" s="60"/>
      <c r="X6549" s="10" t="str">
        <f aca="false">IF(F6549&gt;V6549,(MOD(V6549-F6549,1)),"")</f>
        <v/>
      </c>
      <c r="Z6549" s="11" t="str">
        <f aca="false">IF(Y6549="","",(CONVERT(Y6549,"hr","mn")))</f>
        <v/>
      </c>
    </row>
    <row r="6550" customFormat="false" ht="15.75" hidden="true" customHeight="false" outlineLevel="0" collapsed="false">
      <c r="A6550" s="59"/>
      <c r="B6550" s="59"/>
      <c r="C6550" s="60"/>
      <c r="X6550" s="10" t="str">
        <f aca="false">IF(F6550&gt;V6550,(MOD(V6550-F6550,1)),"")</f>
        <v/>
      </c>
      <c r="Z6550" s="11" t="str">
        <f aca="false">IF(Y6550="","",(CONVERT(Y6550,"hr","mn")))</f>
        <v/>
      </c>
    </row>
    <row r="6551" customFormat="false" ht="15.75" hidden="true" customHeight="false" outlineLevel="0" collapsed="false">
      <c r="A6551" s="59"/>
      <c r="B6551" s="59"/>
      <c r="C6551" s="60"/>
      <c r="X6551" s="10" t="str">
        <f aca="false">IF(F6551&gt;V6551,(MOD(V6551-F6551,1)),"")</f>
        <v/>
      </c>
      <c r="Z6551" s="11" t="str">
        <f aca="false">IF(Y6551="","",(CONVERT(Y6551,"hr","mn")))</f>
        <v/>
      </c>
    </row>
    <row r="6552" customFormat="false" ht="15.75" hidden="true" customHeight="false" outlineLevel="0" collapsed="false">
      <c r="A6552" s="59"/>
      <c r="B6552" s="59"/>
      <c r="C6552" s="60"/>
      <c r="X6552" s="10" t="str">
        <f aca="false">IF(F6552&gt;V6552,(MOD(V6552-F6552,1)),"")</f>
        <v/>
      </c>
      <c r="Z6552" s="11" t="str">
        <f aca="false">IF(Y6552="","",(CONVERT(Y6552,"hr","mn")))</f>
        <v/>
      </c>
    </row>
    <row r="6553" customFormat="false" ht="15.75" hidden="true" customHeight="false" outlineLevel="0" collapsed="false">
      <c r="A6553" s="59"/>
      <c r="B6553" s="59"/>
      <c r="C6553" s="60"/>
      <c r="X6553" s="10" t="str">
        <f aca="false">IF(F6553&gt;V6553,(MOD(V6553-F6553,1)),"")</f>
        <v/>
      </c>
      <c r="Z6553" s="11" t="str">
        <f aca="false">IF(Y6553="","",(CONVERT(Y6553,"hr","mn")))</f>
        <v/>
      </c>
    </row>
    <row r="6554" customFormat="false" ht="15.75" hidden="true" customHeight="false" outlineLevel="0" collapsed="false">
      <c r="A6554" s="59"/>
      <c r="B6554" s="59"/>
      <c r="C6554" s="60"/>
      <c r="X6554" s="10" t="str">
        <f aca="false">IF(F6554&gt;V6554,(MOD(V6554-F6554,1)),"")</f>
        <v/>
      </c>
      <c r="Z6554" s="11" t="str">
        <f aca="false">IF(Y6554="","",(CONVERT(Y6554,"hr","mn")))</f>
        <v/>
      </c>
    </row>
    <row r="6555" customFormat="false" ht="15.75" hidden="true" customHeight="false" outlineLevel="0" collapsed="false">
      <c r="A6555" s="59"/>
      <c r="B6555" s="59"/>
      <c r="C6555" s="60"/>
      <c r="X6555" s="10" t="str">
        <f aca="false">IF(F6555&gt;V6555,(MOD(V6555-F6555,1)),"")</f>
        <v/>
      </c>
      <c r="Z6555" s="11" t="str">
        <f aca="false">IF(Y6555="","",(CONVERT(Y6555,"hr","mn")))</f>
        <v/>
      </c>
    </row>
    <row r="6556" customFormat="false" ht="15.75" hidden="true" customHeight="false" outlineLevel="0" collapsed="false">
      <c r="A6556" s="59"/>
      <c r="B6556" s="59"/>
      <c r="C6556" s="60"/>
      <c r="X6556" s="10" t="str">
        <f aca="false">IF(F6556&gt;V6556,(MOD(V6556-F6556,1)),"")</f>
        <v/>
      </c>
      <c r="Z6556" s="11" t="str">
        <f aca="false">IF(Y6556="","",(CONVERT(Y6556,"hr","mn")))</f>
        <v/>
      </c>
    </row>
    <row r="6557" customFormat="false" ht="15.75" hidden="true" customHeight="false" outlineLevel="0" collapsed="false">
      <c r="A6557" s="59"/>
      <c r="B6557" s="59"/>
      <c r="C6557" s="60"/>
      <c r="X6557" s="10" t="str">
        <f aca="false">IF(F6557&gt;V6557,(MOD(V6557-F6557,1)),"")</f>
        <v/>
      </c>
      <c r="Z6557" s="11" t="str">
        <f aca="false">IF(Y6557="","",(CONVERT(Y6557,"hr","mn")))</f>
        <v/>
      </c>
    </row>
    <row r="6558" customFormat="false" ht="15.75" hidden="true" customHeight="false" outlineLevel="0" collapsed="false">
      <c r="A6558" s="59"/>
      <c r="B6558" s="59"/>
      <c r="C6558" s="60"/>
      <c r="X6558" s="10" t="str">
        <f aca="false">IF(F6558&gt;V6558,(MOD(V6558-F6558,1)),"")</f>
        <v/>
      </c>
      <c r="Z6558" s="11" t="str">
        <f aca="false">IF(Y6558="","",(CONVERT(Y6558,"hr","mn")))</f>
        <v/>
      </c>
    </row>
    <row r="6559" customFormat="false" ht="15.75" hidden="true" customHeight="false" outlineLevel="0" collapsed="false">
      <c r="A6559" s="59"/>
      <c r="B6559" s="59"/>
      <c r="C6559" s="60"/>
      <c r="X6559" s="10" t="str">
        <f aca="false">IF(F6559&gt;V6559,(MOD(V6559-F6559,1)),"")</f>
        <v/>
      </c>
      <c r="Z6559" s="11" t="str">
        <f aca="false">IF(Y6559="","",(CONVERT(Y6559,"hr","mn")))</f>
        <v/>
      </c>
    </row>
    <row r="6560" customFormat="false" ht="15.75" hidden="true" customHeight="false" outlineLevel="0" collapsed="false">
      <c r="A6560" s="59"/>
      <c r="B6560" s="59"/>
      <c r="C6560" s="60"/>
      <c r="X6560" s="10" t="str">
        <f aca="false">IF(F6560&gt;V6560,(MOD(V6560-F6560,1)),"")</f>
        <v/>
      </c>
      <c r="Z6560" s="11" t="str">
        <f aca="false">IF(Y6560="","",(CONVERT(Y6560,"hr","mn")))</f>
        <v/>
      </c>
    </row>
    <row r="6561" customFormat="false" ht="15.75" hidden="true" customHeight="false" outlineLevel="0" collapsed="false">
      <c r="A6561" s="59"/>
      <c r="B6561" s="59"/>
      <c r="C6561" s="60"/>
      <c r="X6561" s="10" t="str">
        <f aca="false">IF(F6561&gt;V6561,(MOD(V6561-F6561,1)),"")</f>
        <v/>
      </c>
      <c r="Z6561" s="11" t="str">
        <f aca="false">IF(Y6561="","",(CONVERT(Y6561,"hr","mn")))</f>
        <v/>
      </c>
    </row>
    <row r="6562" customFormat="false" ht="15.75" hidden="true" customHeight="false" outlineLevel="0" collapsed="false">
      <c r="A6562" s="59"/>
      <c r="B6562" s="59"/>
      <c r="C6562" s="60"/>
      <c r="X6562" s="10" t="str">
        <f aca="false">IF(F6562&gt;V6562,(MOD(V6562-F6562,1)),"")</f>
        <v/>
      </c>
      <c r="Z6562" s="11" t="str">
        <f aca="false">IF(Y6562="","",(CONVERT(Y6562,"hr","mn")))</f>
        <v/>
      </c>
    </row>
    <row r="6563" customFormat="false" ht="15.75" hidden="true" customHeight="false" outlineLevel="0" collapsed="false">
      <c r="A6563" s="59"/>
      <c r="B6563" s="59"/>
      <c r="C6563" s="60"/>
      <c r="X6563" s="10" t="str">
        <f aca="false">IF(F6563&gt;V6563,(MOD(V6563-F6563,1)),"")</f>
        <v/>
      </c>
      <c r="Z6563" s="11" t="str">
        <f aca="false">IF(Y6563="","",(CONVERT(Y6563,"hr","mn")))</f>
        <v/>
      </c>
    </row>
    <row r="6564" customFormat="false" ht="15.75" hidden="true" customHeight="false" outlineLevel="0" collapsed="false">
      <c r="A6564" s="59"/>
      <c r="B6564" s="59"/>
      <c r="C6564" s="60"/>
      <c r="X6564" s="10" t="str">
        <f aca="false">IF(F6564&gt;V6564,(MOD(V6564-F6564,1)),"")</f>
        <v/>
      </c>
      <c r="Z6564" s="11" t="str">
        <f aca="false">IF(Y6564="","",(CONVERT(Y6564,"hr","mn")))</f>
        <v/>
      </c>
    </row>
    <row r="6565" customFormat="false" ht="15.75" hidden="true" customHeight="false" outlineLevel="0" collapsed="false">
      <c r="A6565" s="59"/>
      <c r="B6565" s="59"/>
      <c r="C6565" s="60"/>
      <c r="X6565" s="10" t="str">
        <f aca="false">IF(F6565&gt;V6565,(MOD(V6565-F6565,1)),"")</f>
        <v/>
      </c>
      <c r="Z6565" s="11" t="str">
        <f aca="false">IF(Y6565="","",(CONVERT(Y6565,"hr","mn")))</f>
        <v/>
      </c>
    </row>
    <row r="6566" customFormat="false" ht="15.75" hidden="true" customHeight="false" outlineLevel="0" collapsed="false">
      <c r="A6566" s="59"/>
      <c r="B6566" s="59"/>
      <c r="C6566" s="60"/>
      <c r="X6566" s="10" t="str">
        <f aca="false">IF(F6566&gt;V6566,(MOD(V6566-F6566,1)),"")</f>
        <v/>
      </c>
      <c r="Z6566" s="11" t="str">
        <f aca="false">IF(Y6566="","",(CONVERT(Y6566,"hr","mn")))</f>
        <v/>
      </c>
    </row>
    <row r="6567" customFormat="false" ht="15.75" hidden="true" customHeight="false" outlineLevel="0" collapsed="false">
      <c r="A6567" s="59"/>
      <c r="B6567" s="59"/>
      <c r="C6567" s="60"/>
      <c r="X6567" s="10" t="str">
        <f aca="false">IF(F6567&gt;V6567,(MOD(V6567-F6567,1)),"")</f>
        <v/>
      </c>
      <c r="Z6567" s="11" t="str">
        <f aca="false">IF(Y6567="","",(CONVERT(Y6567,"hr","mn")))</f>
        <v/>
      </c>
    </row>
    <row r="6568" customFormat="false" ht="15.75" hidden="true" customHeight="false" outlineLevel="0" collapsed="false">
      <c r="A6568" s="59"/>
      <c r="B6568" s="59"/>
      <c r="C6568" s="60"/>
      <c r="X6568" s="10" t="str">
        <f aca="false">IF(F6568&gt;V6568,(MOD(V6568-F6568,1)),"")</f>
        <v/>
      </c>
      <c r="Z6568" s="11" t="str">
        <f aca="false">IF(Y6568="","",(CONVERT(Y6568,"hr","mn")))</f>
        <v/>
      </c>
    </row>
    <row r="6569" customFormat="false" ht="15.75" hidden="true" customHeight="false" outlineLevel="0" collapsed="false">
      <c r="A6569" s="59"/>
      <c r="B6569" s="59"/>
      <c r="C6569" s="60"/>
      <c r="X6569" s="10" t="str">
        <f aca="false">IF(F6569&gt;V6569,(MOD(V6569-F6569,1)),"")</f>
        <v/>
      </c>
      <c r="Z6569" s="11" t="str">
        <f aca="false">IF(Y6569="","",(CONVERT(Y6569,"hr","mn")))</f>
        <v/>
      </c>
    </row>
    <row r="6570" customFormat="false" ht="15.75" hidden="true" customHeight="false" outlineLevel="0" collapsed="false">
      <c r="A6570" s="59"/>
      <c r="B6570" s="59"/>
      <c r="C6570" s="60"/>
      <c r="X6570" s="10" t="str">
        <f aca="false">IF(F6570&gt;V6570,(MOD(V6570-F6570,1)),"")</f>
        <v/>
      </c>
      <c r="Z6570" s="11" t="str">
        <f aca="false">IF(Y6570="","",(CONVERT(Y6570,"hr","mn")))</f>
        <v/>
      </c>
    </row>
    <row r="6571" customFormat="false" ht="15.75" hidden="true" customHeight="false" outlineLevel="0" collapsed="false">
      <c r="A6571" s="59"/>
      <c r="B6571" s="59"/>
      <c r="C6571" s="60"/>
      <c r="X6571" s="10" t="str">
        <f aca="false">IF(F6571&gt;V6571,(MOD(V6571-F6571,1)),"")</f>
        <v/>
      </c>
      <c r="Z6571" s="11" t="str">
        <f aca="false">IF(Y6571="","",(CONVERT(Y6571,"hr","mn")))</f>
        <v/>
      </c>
    </row>
    <row r="6572" customFormat="false" ht="15.75" hidden="true" customHeight="false" outlineLevel="0" collapsed="false">
      <c r="A6572" s="59"/>
      <c r="B6572" s="59"/>
      <c r="C6572" s="60"/>
      <c r="X6572" s="10" t="str">
        <f aca="false">IF(F6572&gt;V6572,(MOD(V6572-F6572,1)),"")</f>
        <v/>
      </c>
      <c r="Z6572" s="11" t="str">
        <f aca="false">IF(Y6572="","",(CONVERT(Y6572,"hr","mn")))</f>
        <v/>
      </c>
    </row>
    <row r="6573" customFormat="false" ht="15.75" hidden="true" customHeight="false" outlineLevel="0" collapsed="false">
      <c r="A6573" s="59"/>
      <c r="B6573" s="59"/>
      <c r="C6573" s="60"/>
      <c r="X6573" s="10" t="str">
        <f aca="false">IF(F6573&gt;V6573,(MOD(V6573-F6573,1)),"")</f>
        <v/>
      </c>
      <c r="Z6573" s="11" t="str">
        <f aca="false">IF(Y6573="","",(CONVERT(Y6573,"hr","mn")))</f>
        <v/>
      </c>
    </row>
    <row r="6574" customFormat="false" ht="15.75" hidden="true" customHeight="false" outlineLevel="0" collapsed="false">
      <c r="A6574" s="59"/>
      <c r="B6574" s="59"/>
      <c r="C6574" s="60"/>
      <c r="X6574" s="10" t="str">
        <f aca="false">IF(F6574&gt;V6574,(MOD(V6574-F6574,1)),"")</f>
        <v/>
      </c>
      <c r="Z6574" s="11" t="str">
        <f aca="false">IF(Y6574="","",(CONVERT(Y6574,"hr","mn")))</f>
        <v/>
      </c>
    </row>
    <row r="6575" customFormat="false" ht="15.75" hidden="true" customHeight="false" outlineLevel="0" collapsed="false">
      <c r="A6575" s="59"/>
      <c r="B6575" s="59"/>
      <c r="C6575" s="60"/>
      <c r="X6575" s="10" t="str">
        <f aca="false">IF(F6575&gt;V6575,(MOD(V6575-F6575,1)),"")</f>
        <v/>
      </c>
      <c r="Z6575" s="11" t="str">
        <f aca="false">IF(Y6575="","",(CONVERT(Y6575,"hr","mn")))</f>
        <v/>
      </c>
    </row>
    <row r="6576" customFormat="false" ht="15.75" hidden="true" customHeight="false" outlineLevel="0" collapsed="false">
      <c r="A6576" s="59"/>
      <c r="B6576" s="59"/>
      <c r="C6576" s="60"/>
      <c r="X6576" s="10" t="str">
        <f aca="false">IF(F6576&gt;V6576,(MOD(V6576-F6576,1)),"")</f>
        <v/>
      </c>
      <c r="Z6576" s="11" t="str">
        <f aca="false">IF(Y6576="","",(CONVERT(Y6576,"hr","mn")))</f>
        <v/>
      </c>
    </row>
    <row r="6577" customFormat="false" ht="15.75" hidden="true" customHeight="false" outlineLevel="0" collapsed="false">
      <c r="A6577" s="59"/>
      <c r="B6577" s="59"/>
      <c r="C6577" s="60"/>
      <c r="X6577" s="10" t="str">
        <f aca="false">IF(F6577&gt;V6577,(MOD(V6577-F6577,1)),"")</f>
        <v/>
      </c>
      <c r="Z6577" s="11" t="str">
        <f aca="false">IF(Y6577="","",(CONVERT(Y6577,"hr","mn")))</f>
        <v/>
      </c>
    </row>
    <row r="6578" customFormat="false" ht="15.75" hidden="true" customHeight="false" outlineLevel="0" collapsed="false">
      <c r="A6578" s="59"/>
      <c r="B6578" s="59"/>
      <c r="C6578" s="60"/>
      <c r="X6578" s="10" t="str">
        <f aca="false">IF(F6578&gt;V6578,(MOD(V6578-F6578,1)),"")</f>
        <v/>
      </c>
      <c r="Z6578" s="11" t="str">
        <f aca="false">IF(Y6578="","",(CONVERT(Y6578,"hr","mn")))</f>
        <v/>
      </c>
    </row>
    <row r="6579" customFormat="false" ht="15.75" hidden="true" customHeight="false" outlineLevel="0" collapsed="false">
      <c r="A6579" s="59"/>
      <c r="B6579" s="59"/>
      <c r="C6579" s="60"/>
      <c r="X6579" s="10" t="str">
        <f aca="false">IF(F6579&gt;V6579,(MOD(V6579-F6579,1)),"")</f>
        <v/>
      </c>
      <c r="Z6579" s="11" t="str">
        <f aca="false">IF(Y6579="","",(CONVERT(Y6579,"hr","mn")))</f>
        <v/>
      </c>
    </row>
    <row r="6580" customFormat="false" ht="15.75" hidden="true" customHeight="false" outlineLevel="0" collapsed="false">
      <c r="A6580" s="59"/>
      <c r="B6580" s="59"/>
      <c r="C6580" s="60"/>
      <c r="X6580" s="10" t="str">
        <f aca="false">IF(F6580&gt;V6580,(MOD(V6580-F6580,1)),"")</f>
        <v/>
      </c>
      <c r="Z6580" s="11" t="str">
        <f aca="false">IF(Y6580="","",(CONVERT(Y6580,"hr","mn")))</f>
        <v/>
      </c>
    </row>
    <row r="6581" customFormat="false" ht="15.75" hidden="true" customHeight="false" outlineLevel="0" collapsed="false">
      <c r="A6581" s="59"/>
      <c r="B6581" s="59"/>
      <c r="C6581" s="60"/>
      <c r="X6581" s="10" t="str">
        <f aca="false">IF(F6581&gt;V6581,(MOD(V6581-F6581,1)),"")</f>
        <v/>
      </c>
      <c r="Z6581" s="11" t="str">
        <f aca="false">IF(Y6581="","",(CONVERT(Y6581,"hr","mn")))</f>
        <v/>
      </c>
    </row>
    <row r="6582" customFormat="false" ht="15.75" hidden="true" customHeight="false" outlineLevel="0" collapsed="false">
      <c r="A6582" s="59"/>
      <c r="B6582" s="59"/>
      <c r="C6582" s="60"/>
      <c r="X6582" s="10" t="str">
        <f aca="false">IF(F6582&gt;V6582,(MOD(V6582-F6582,1)),"")</f>
        <v/>
      </c>
      <c r="Z6582" s="11" t="str">
        <f aca="false">IF(Y6582="","",(CONVERT(Y6582,"hr","mn")))</f>
        <v/>
      </c>
    </row>
    <row r="6583" customFormat="false" ht="15.75" hidden="true" customHeight="false" outlineLevel="0" collapsed="false">
      <c r="A6583" s="59"/>
      <c r="B6583" s="59"/>
      <c r="C6583" s="60"/>
      <c r="X6583" s="10" t="str">
        <f aca="false">IF(F6583&gt;V6583,(MOD(V6583-F6583,1)),"")</f>
        <v/>
      </c>
      <c r="Z6583" s="11" t="str">
        <f aca="false">IF(Y6583="","",(CONVERT(Y6583,"hr","mn")))</f>
        <v/>
      </c>
    </row>
    <row r="6584" customFormat="false" ht="15.75" hidden="true" customHeight="false" outlineLevel="0" collapsed="false">
      <c r="A6584" s="59"/>
      <c r="B6584" s="59"/>
      <c r="C6584" s="60"/>
      <c r="X6584" s="10" t="str">
        <f aca="false">IF(F6584&gt;V6584,(MOD(V6584-F6584,1)),"")</f>
        <v/>
      </c>
      <c r="Z6584" s="11" t="str">
        <f aca="false">IF(Y6584="","",(CONVERT(Y6584,"hr","mn")))</f>
        <v/>
      </c>
    </row>
    <row r="6585" customFormat="false" ht="15.75" hidden="true" customHeight="false" outlineLevel="0" collapsed="false">
      <c r="A6585" s="59"/>
      <c r="B6585" s="59"/>
      <c r="C6585" s="60"/>
      <c r="X6585" s="10" t="str">
        <f aca="false">IF(F6585&gt;V6585,(MOD(V6585-F6585,1)),"")</f>
        <v/>
      </c>
      <c r="Z6585" s="11" t="str">
        <f aca="false">IF(Y6585="","",(CONVERT(Y6585,"hr","mn")))</f>
        <v/>
      </c>
    </row>
    <row r="6586" customFormat="false" ht="15.75" hidden="true" customHeight="false" outlineLevel="0" collapsed="false">
      <c r="A6586" s="59"/>
      <c r="B6586" s="59"/>
      <c r="C6586" s="60"/>
      <c r="X6586" s="10" t="str">
        <f aca="false">IF(F6586&gt;V6586,(MOD(V6586-F6586,1)),"")</f>
        <v/>
      </c>
      <c r="Z6586" s="11" t="str">
        <f aca="false">IF(Y6586="","",(CONVERT(Y6586,"hr","mn")))</f>
        <v/>
      </c>
    </row>
    <row r="6587" customFormat="false" ht="15.75" hidden="true" customHeight="false" outlineLevel="0" collapsed="false">
      <c r="A6587" s="59"/>
      <c r="B6587" s="59"/>
      <c r="C6587" s="60"/>
      <c r="X6587" s="10" t="str">
        <f aca="false">IF(F6587&gt;V6587,(MOD(V6587-F6587,1)),"")</f>
        <v/>
      </c>
      <c r="Z6587" s="11" t="str">
        <f aca="false">IF(Y6587="","",(CONVERT(Y6587,"hr","mn")))</f>
        <v/>
      </c>
    </row>
    <row r="6588" customFormat="false" ht="15.75" hidden="true" customHeight="false" outlineLevel="0" collapsed="false">
      <c r="A6588" s="59"/>
      <c r="B6588" s="59"/>
      <c r="C6588" s="60"/>
      <c r="X6588" s="10" t="str">
        <f aca="false">IF(F6588&gt;V6588,(MOD(V6588-F6588,1)),"")</f>
        <v/>
      </c>
      <c r="Z6588" s="11" t="str">
        <f aca="false">IF(Y6588="","",(CONVERT(Y6588,"hr","mn")))</f>
        <v/>
      </c>
    </row>
    <row r="6589" customFormat="false" ht="15.75" hidden="true" customHeight="false" outlineLevel="0" collapsed="false">
      <c r="A6589" s="59"/>
      <c r="B6589" s="59"/>
      <c r="C6589" s="60"/>
      <c r="X6589" s="10" t="str">
        <f aca="false">IF(F6589&gt;V6589,(MOD(V6589-F6589,1)),"")</f>
        <v/>
      </c>
      <c r="Z6589" s="11" t="str">
        <f aca="false">IF(Y6589="","",(CONVERT(Y6589,"hr","mn")))</f>
        <v/>
      </c>
    </row>
    <row r="6590" customFormat="false" ht="15.75" hidden="true" customHeight="false" outlineLevel="0" collapsed="false">
      <c r="A6590" s="59"/>
      <c r="B6590" s="59"/>
      <c r="C6590" s="60"/>
      <c r="X6590" s="10" t="str">
        <f aca="false">IF(F6590&gt;V6590,(MOD(V6590-F6590,1)),"")</f>
        <v/>
      </c>
      <c r="Z6590" s="11" t="str">
        <f aca="false">IF(Y6590="","",(CONVERT(Y6590,"hr","mn")))</f>
        <v/>
      </c>
    </row>
    <row r="6591" customFormat="false" ht="15.75" hidden="true" customHeight="false" outlineLevel="0" collapsed="false">
      <c r="A6591" s="59"/>
      <c r="B6591" s="59"/>
      <c r="C6591" s="60"/>
      <c r="X6591" s="10" t="str">
        <f aca="false">IF(F6591&gt;V6591,(MOD(V6591-F6591,1)),"")</f>
        <v/>
      </c>
      <c r="Z6591" s="11" t="str">
        <f aca="false">IF(Y6591="","",(CONVERT(Y6591,"hr","mn")))</f>
        <v/>
      </c>
    </row>
    <row r="6592" customFormat="false" ht="15.75" hidden="true" customHeight="false" outlineLevel="0" collapsed="false">
      <c r="A6592" s="59"/>
      <c r="B6592" s="59"/>
      <c r="C6592" s="60"/>
      <c r="X6592" s="10" t="str">
        <f aca="false">IF(F6592&gt;V6592,(MOD(V6592-F6592,1)),"")</f>
        <v/>
      </c>
      <c r="Z6592" s="11" t="str">
        <f aca="false">IF(Y6592="","",(CONVERT(Y6592,"hr","mn")))</f>
        <v/>
      </c>
    </row>
    <row r="6593" customFormat="false" ht="15.75" hidden="true" customHeight="false" outlineLevel="0" collapsed="false">
      <c r="A6593" s="59"/>
      <c r="B6593" s="59"/>
      <c r="C6593" s="60"/>
      <c r="X6593" s="10" t="str">
        <f aca="false">IF(F6593&gt;V6593,(MOD(V6593-F6593,1)),"")</f>
        <v/>
      </c>
      <c r="Z6593" s="11" t="str">
        <f aca="false">IF(Y6593="","",(CONVERT(Y6593,"hr","mn")))</f>
        <v/>
      </c>
    </row>
    <row r="6594" customFormat="false" ht="15.75" hidden="true" customHeight="false" outlineLevel="0" collapsed="false">
      <c r="A6594" s="59"/>
      <c r="B6594" s="59"/>
      <c r="C6594" s="60"/>
      <c r="X6594" s="10" t="str">
        <f aca="false">IF(F6594&gt;V6594,(MOD(V6594-F6594,1)),"")</f>
        <v/>
      </c>
      <c r="Z6594" s="11" t="str">
        <f aca="false">IF(Y6594="","",(CONVERT(Y6594,"hr","mn")))</f>
        <v/>
      </c>
    </row>
    <row r="6595" customFormat="false" ht="15.75" hidden="true" customHeight="false" outlineLevel="0" collapsed="false">
      <c r="A6595" s="59"/>
      <c r="B6595" s="59"/>
      <c r="C6595" s="60"/>
      <c r="X6595" s="10" t="str">
        <f aca="false">IF(F6595&gt;V6595,(MOD(V6595-F6595,1)),"")</f>
        <v/>
      </c>
      <c r="Z6595" s="11" t="str">
        <f aca="false">IF(Y6595="","",(CONVERT(Y6595,"hr","mn")))</f>
        <v/>
      </c>
    </row>
    <row r="6596" customFormat="false" ht="15.75" hidden="true" customHeight="false" outlineLevel="0" collapsed="false">
      <c r="A6596" s="59"/>
      <c r="B6596" s="59"/>
      <c r="C6596" s="60"/>
      <c r="X6596" s="10" t="str">
        <f aca="false">IF(F6596&gt;V6596,(MOD(V6596-F6596,1)),"")</f>
        <v/>
      </c>
      <c r="Z6596" s="11" t="str">
        <f aca="false">IF(Y6596="","",(CONVERT(Y6596,"hr","mn")))</f>
        <v/>
      </c>
    </row>
    <row r="6597" customFormat="false" ht="15.75" hidden="true" customHeight="false" outlineLevel="0" collapsed="false">
      <c r="A6597" s="59"/>
      <c r="B6597" s="59"/>
      <c r="C6597" s="60"/>
      <c r="X6597" s="10" t="str">
        <f aca="false">IF(F6597&gt;V6597,(MOD(V6597-F6597,1)),"")</f>
        <v/>
      </c>
      <c r="Z6597" s="11" t="str">
        <f aca="false">IF(Y6597="","",(CONVERT(Y6597,"hr","mn")))</f>
        <v/>
      </c>
    </row>
    <row r="6598" customFormat="false" ht="15.75" hidden="true" customHeight="false" outlineLevel="0" collapsed="false">
      <c r="A6598" s="59"/>
      <c r="B6598" s="59"/>
      <c r="C6598" s="60"/>
      <c r="X6598" s="10" t="str">
        <f aca="false">IF(F6598&gt;V6598,(MOD(V6598-F6598,1)),"")</f>
        <v/>
      </c>
      <c r="Z6598" s="11" t="str">
        <f aca="false">IF(Y6598="","",(CONVERT(Y6598,"hr","mn")))</f>
        <v/>
      </c>
    </row>
    <row r="6599" customFormat="false" ht="15.75" hidden="true" customHeight="false" outlineLevel="0" collapsed="false">
      <c r="A6599" s="59"/>
      <c r="B6599" s="59"/>
      <c r="C6599" s="60"/>
      <c r="X6599" s="10" t="str">
        <f aca="false">IF(F6599&gt;V6599,(MOD(V6599-F6599,1)),"")</f>
        <v/>
      </c>
      <c r="Z6599" s="11" t="str">
        <f aca="false">IF(Y6599="","",(CONVERT(Y6599,"hr","mn")))</f>
        <v/>
      </c>
    </row>
    <row r="6600" customFormat="false" ht="15.75" hidden="true" customHeight="false" outlineLevel="0" collapsed="false">
      <c r="A6600" s="59"/>
      <c r="B6600" s="59"/>
      <c r="C6600" s="60"/>
      <c r="X6600" s="10" t="str">
        <f aca="false">IF(F6600&gt;V6600,(MOD(V6600-F6600,1)),"")</f>
        <v/>
      </c>
      <c r="Z6600" s="11" t="str">
        <f aca="false">IF(Y6600="","",(CONVERT(Y6600,"hr","mn")))</f>
        <v/>
      </c>
    </row>
    <row r="6601" customFormat="false" ht="15.75" hidden="true" customHeight="false" outlineLevel="0" collapsed="false">
      <c r="A6601" s="59"/>
      <c r="B6601" s="59"/>
      <c r="C6601" s="60"/>
      <c r="X6601" s="10" t="str">
        <f aca="false">IF(F6601&gt;V6601,(MOD(V6601-F6601,1)),"")</f>
        <v/>
      </c>
      <c r="Z6601" s="11" t="str">
        <f aca="false">IF(Y6601="","",(CONVERT(Y6601,"hr","mn")))</f>
        <v/>
      </c>
    </row>
    <row r="6602" customFormat="false" ht="15.75" hidden="true" customHeight="false" outlineLevel="0" collapsed="false">
      <c r="A6602" s="59"/>
      <c r="B6602" s="59"/>
      <c r="C6602" s="60"/>
      <c r="X6602" s="10" t="str">
        <f aca="false">IF(F6602&gt;V6602,(MOD(V6602-F6602,1)),"")</f>
        <v/>
      </c>
      <c r="Z6602" s="11" t="str">
        <f aca="false">IF(Y6602="","",(CONVERT(Y6602,"hr","mn")))</f>
        <v/>
      </c>
    </row>
    <row r="6603" customFormat="false" ht="15.75" hidden="true" customHeight="false" outlineLevel="0" collapsed="false">
      <c r="A6603" s="59"/>
      <c r="B6603" s="59"/>
      <c r="C6603" s="60"/>
      <c r="X6603" s="10" t="str">
        <f aca="false">IF(F6603&gt;V6603,(MOD(V6603-F6603,1)),"")</f>
        <v/>
      </c>
      <c r="Z6603" s="11" t="str">
        <f aca="false">IF(Y6603="","",(CONVERT(Y6603,"hr","mn")))</f>
        <v/>
      </c>
    </row>
    <row r="6604" customFormat="false" ht="15.75" hidden="true" customHeight="false" outlineLevel="0" collapsed="false">
      <c r="A6604" s="59"/>
      <c r="B6604" s="59"/>
      <c r="C6604" s="60"/>
      <c r="X6604" s="10" t="str">
        <f aca="false">IF(F6604&gt;V6604,(MOD(V6604-F6604,1)),"")</f>
        <v/>
      </c>
      <c r="Z6604" s="11" t="str">
        <f aca="false">IF(Y6604="","",(CONVERT(Y6604,"hr","mn")))</f>
        <v/>
      </c>
    </row>
    <row r="6605" customFormat="false" ht="15.75" hidden="true" customHeight="false" outlineLevel="0" collapsed="false">
      <c r="A6605" s="59"/>
      <c r="B6605" s="59"/>
      <c r="C6605" s="60"/>
      <c r="X6605" s="10" t="str">
        <f aca="false">IF(F6605&gt;V6605,(MOD(V6605-F6605,1)),"")</f>
        <v/>
      </c>
      <c r="Z6605" s="11" t="str">
        <f aca="false">IF(Y6605="","",(CONVERT(Y6605,"hr","mn")))</f>
        <v/>
      </c>
    </row>
    <row r="6606" customFormat="false" ht="15.75" hidden="true" customHeight="false" outlineLevel="0" collapsed="false">
      <c r="A6606" s="59"/>
      <c r="B6606" s="59"/>
      <c r="C6606" s="60"/>
      <c r="X6606" s="10" t="str">
        <f aca="false">IF(F6606&gt;V6606,(MOD(V6606-F6606,1)),"")</f>
        <v/>
      </c>
      <c r="Z6606" s="11" t="str">
        <f aca="false">IF(Y6606="","",(CONVERT(Y6606,"hr","mn")))</f>
        <v/>
      </c>
    </row>
    <row r="6607" customFormat="false" ht="15.75" hidden="true" customHeight="false" outlineLevel="0" collapsed="false">
      <c r="A6607" s="59"/>
      <c r="B6607" s="59"/>
      <c r="C6607" s="60"/>
      <c r="X6607" s="10" t="str">
        <f aca="false">IF(F6607&gt;V6607,(MOD(V6607-F6607,1)),"")</f>
        <v/>
      </c>
      <c r="Z6607" s="11" t="str">
        <f aca="false">IF(Y6607="","",(CONVERT(Y6607,"hr","mn")))</f>
        <v/>
      </c>
    </row>
    <row r="6608" customFormat="false" ht="15.75" hidden="true" customHeight="false" outlineLevel="0" collapsed="false">
      <c r="A6608" s="59"/>
      <c r="B6608" s="59"/>
      <c r="C6608" s="60"/>
      <c r="X6608" s="10" t="str">
        <f aca="false">IF(F6608&gt;V6608,(MOD(V6608-F6608,1)),"")</f>
        <v/>
      </c>
      <c r="Z6608" s="11" t="str">
        <f aca="false">IF(Y6608="","",(CONVERT(Y6608,"hr","mn")))</f>
        <v/>
      </c>
    </row>
    <row r="6609" customFormat="false" ht="15.75" hidden="true" customHeight="false" outlineLevel="0" collapsed="false">
      <c r="A6609" s="59"/>
      <c r="B6609" s="59"/>
      <c r="C6609" s="60"/>
      <c r="X6609" s="10" t="str">
        <f aca="false">IF(F6609&gt;V6609,(MOD(V6609-F6609,1)),"")</f>
        <v/>
      </c>
      <c r="Z6609" s="11" t="str">
        <f aca="false">IF(Y6609="","",(CONVERT(Y6609,"hr","mn")))</f>
        <v/>
      </c>
    </row>
    <row r="6610" customFormat="false" ht="15.75" hidden="true" customHeight="false" outlineLevel="0" collapsed="false">
      <c r="A6610" s="59"/>
      <c r="B6610" s="59"/>
      <c r="C6610" s="60"/>
      <c r="X6610" s="10" t="str">
        <f aca="false">IF(F6610&gt;V6610,(MOD(V6610-F6610,1)),"")</f>
        <v/>
      </c>
      <c r="Z6610" s="11" t="str">
        <f aca="false">IF(Y6610="","",(CONVERT(Y6610,"hr","mn")))</f>
        <v/>
      </c>
    </row>
    <row r="6611" customFormat="false" ht="15.75" hidden="true" customHeight="false" outlineLevel="0" collapsed="false">
      <c r="A6611" s="59"/>
      <c r="B6611" s="59"/>
      <c r="C6611" s="60"/>
      <c r="X6611" s="10" t="str">
        <f aca="false">IF(F6611&gt;V6611,(MOD(V6611-F6611,1)),"")</f>
        <v/>
      </c>
      <c r="Z6611" s="11" t="str">
        <f aca="false">IF(Y6611="","",(CONVERT(Y6611,"hr","mn")))</f>
        <v/>
      </c>
    </row>
    <row r="6612" customFormat="false" ht="15.75" hidden="true" customHeight="false" outlineLevel="0" collapsed="false">
      <c r="A6612" s="59"/>
      <c r="B6612" s="59"/>
      <c r="C6612" s="60"/>
      <c r="X6612" s="10" t="str">
        <f aca="false">IF(F6612&gt;V6612,(MOD(V6612-F6612,1)),"")</f>
        <v/>
      </c>
      <c r="Z6612" s="11" t="str">
        <f aca="false">IF(Y6612="","",(CONVERT(Y6612,"hr","mn")))</f>
        <v/>
      </c>
    </row>
    <row r="6613" customFormat="false" ht="15.75" hidden="true" customHeight="false" outlineLevel="0" collapsed="false">
      <c r="A6613" s="59"/>
      <c r="B6613" s="59"/>
      <c r="C6613" s="60"/>
      <c r="X6613" s="10" t="str">
        <f aca="false">IF(F6613&gt;V6613,(MOD(V6613-F6613,1)),"")</f>
        <v/>
      </c>
      <c r="Z6613" s="11" t="str">
        <f aca="false">IF(Y6613="","",(CONVERT(Y6613,"hr","mn")))</f>
        <v/>
      </c>
    </row>
    <row r="6614" customFormat="false" ht="15.75" hidden="true" customHeight="false" outlineLevel="0" collapsed="false">
      <c r="A6614" s="59"/>
      <c r="B6614" s="59"/>
      <c r="C6614" s="60"/>
      <c r="X6614" s="10" t="str">
        <f aca="false">IF(F6614&gt;V6614,(MOD(V6614-F6614,1)),"")</f>
        <v/>
      </c>
      <c r="Z6614" s="11" t="str">
        <f aca="false">IF(Y6614="","",(CONVERT(Y6614,"hr","mn")))</f>
        <v/>
      </c>
    </row>
    <row r="6615" customFormat="false" ht="15.75" hidden="true" customHeight="false" outlineLevel="0" collapsed="false">
      <c r="A6615" s="59"/>
      <c r="B6615" s="59"/>
      <c r="C6615" s="60"/>
      <c r="X6615" s="10" t="str">
        <f aca="false">IF(F6615&gt;V6615,(MOD(V6615-F6615,1)),"")</f>
        <v/>
      </c>
      <c r="Z6615" s="11" t="str">
        <f aca="false">IF(Y6615="","",(CONVERT(Y6615,"hr","mn")))</f>
        <v/>
      </c>
    </row>
    <row r="6616" customFormat="false" ht="15.75" hidden="true" customHeight="false" outlineLevel="0" collapsed="false">
      <c r="A6616" s="59"/>
      <c r="B6616" s="59"/>
      <c r="C6616" s="60"/>
      <c r="X6616" s="10" t="str">
        <f aca="false">IF(F6616&gt;V6616,(MOD(V6616-F6616,1)),"")</f>
        <v/>
      </c>
      <c r="Z6616" s="11" t="str">
        <f aca="false">IF(Y6616="","",(CONVERT(Y6616,"hr","mn")))</f>
        <v/>
      </c>
    </row>
    <row r="6617" customFormat="false" ht="15.75" hidden="true" customHeight="false" outlineLevel="0" collapsed="false">
      <c r="A6617" s="59"/>
      <c r="B6617" s="59"/>
      <c r="C6617" s="60"/>
      <c r="X6617" s="10" t="str">
        <f aca="false">IF(F6617&gt;V6617,(MOD(V6617-F6617,1)),"")</f>
        <v/>
      </c>
      <c r="Z6617" s="11" t="str">
        <f aca="false">IF(Y6617="","",(CONVERT(Y6617,"hr","mn")))</f>
        <v/>
      </c>
    </row>
    <row r="6618" customFormat="false" ht="15.75" hidden="true" customHeight="false" outlineLevel="0" collapsed="false">
      <c r="A6618" s="59"/>
      <c r="B6618" s="59"/>
      <c r="C6618" s="60"/>
      <c r="X6618" s="10" t="str">
        <f aca="false">IF(F6618&gt;V6618,(MOD(V6618-F6618,1)),"")</f>
        <v/>
      </c>
      <c r="Z6618" s="11" t="str">
        <f aca="false">IF(Y6618="","",(CONVERT(Y6618,"hr","mn")))</f>
        <v/>
      </c>
    </row>
    <row r="6619" customFormat="false" ht="15.75" hidden="true" customHeight="false" outlineLevel="0" collapsed="false">
      <c r="A6619" s="59"/>
      <c r="B6619" s="59"/>
      <c r="C6619" s="60"/>
      <c r="X6619" s="10" t="str">
        <f aca="false">IF(F6619&gt;V6619,(MOD(V6619-F6619,1)),"")</f>
        <v/>
      </c>
      <c r="Z6619" s="11" t="str">
        <f aca="false">IF(Y6619="","",(CONVERT(Y6619,"hr","mn")))</f>
        <v/>
      </c>
    </row>
    <row r="6620" customFormat="false" ht="15.75" hidden="true" customHeight="false" outlineLevel="0" collapsed="false">
      <c r="A6620" s="59"/>
      <c r="B6620" s="59"/>
      <c r="C6620" s="60"/>
      <c r="X6620" s="10" t="str">
        <f aca="false">IF(F6620&gt;V6620,(MOD(V6620-F6620,1)),"")</f>
        <v/>
      </c>
      <c r="Z6620" s="11" t="str">
        <f aca="false">IF(Y6620="","",(CONVERT(Y6620,"hr","mn")))</f>
        <v/>
      </c>
    </row>
    <row r="6621" customFormat="false" ht="15.75" hidden="true" customHeight="false" outlineLevel="0" collapsed="false">
      <c r="A6621" s="59"/>
      <c r="B6621" s="59"/>
      <c r="C6621" s="60"/>
      <c r="X6621" s="10" t="str">
        <f aca="false">IF(F6621&gt;V6621,(MOD(V6621-F6621,1)),"")</f>
        <v/>
      </c>
      <c r="Z6621" s="11" t="str">
        <f aca="false">IF(Y6621="","",(CONVERT(Y6621,"hr","mn")))</f>
        <v/>
      </c>
    </row>
    <row r="6622" customFormat="false" ht="15.75" hidden="true" customHeight="false" outlineLevel="0" collapsed="false">
      <c r="A6622" s="59"/>
      <c r="B6622" s="59"/>
      <c r="C6622" s="60"/>
      <c r="X6622" s="10" t="str">
        <f aca="false">IF(F6622&gt;V6622,(MOD(V6622-F6622,1)),"")</f>
        <v/>
      </c>
      <c r="Z6622" s="11" t="str">
        <f aca="false">IF(Y6622="","",(CONVERT(Y6622,"hr","mn")))</f>
        <v/>
      </c>
    </row>
    <row r="6623" customFormat="false" ht="15.75" hidden="true" customHeight="false" outlineLevel="0" collapsed="false">
      <c r="A6623" s="59"/>
      <c r="B6623" s="59"/>
      <c r="C6623" s="60"/>
      <c r="X6623" s="10" t="str">
        <f aca="false">IF(F6623&gt;V6623,(MOD(V6623-F6623,1)),"")</f>
        <v/>
      </c>
      <c r="Z6623" s="11" t="str">
        <f aca="false">IF(Y6623="","",(CONVERT(Y6623,"hr","mn")))</f>
        <v/>
      </c>
    </row>
    <row r="6624" customFormat="false" ht="15.75" hidden="true" customHeight="false" outlineLevel="0" collapsed="false">
      <c r="A6624" s="59"/>
      <c r="B6624" s="59"/>
      <c r="C6624" s="60"/>
      <c r="X6624" s="10" t="str">
        <f aca="false">IF(F6624&gt;V6624,(MOD(V6624-F6624,1)),"")</f>
        <v/>
      </c>
      <c r="Z6624" s="11" t="str">
        <f aca="false">IF(Y6624="","",(CONVERT(Y6624,"hr","mn")))</f>
        <v/>
      </c>
    </row>
    <row r="6625" customFormat="false" ht="15.75" hidden="true" customHeight="false" outlineLevel="0" collapsed="false">
      <c r="A6625" s="59"/>
      <c r="B6625" s="59"/>
      <c r="C6625" s="60"/>
      <c r="X6625" s="10" t="str">
        <f aca="false">IF(F6625&gt;V6625,(MOD(V6625-F6625,1)),"")</f>
        <v/>
      </c>
      <c r="Z6625" s="11" t="str">
        <f aca="false">IF(Y6625="","",(CONVERT(Y6625,"hr","mn")))</f>
        <v/>
      </c>
    </row>
    <row r="6626" customFormat="false" ht="15.75" hidden="true" customHeight="false" outlineLevel="0" collapsed="false">
      <c r="A6626" s="59"/>
      <c r="B6626" s="59"/>
      <c r="C6626" s="60"/>
      <c r="X6626" s="10" t="str">
        <f aca="false">IF(F6626&gt;V6626,(MOD(V6626-F6626,1)),"")</f>
        <v/>
      </c>
      <c r="Z6626" s="11" t="str">
        <f aca="false">IF(Y6626="","",(CONVERT(Y6626,"hr","mn")))</f>
        <v/>
      </c>
    </row>
    <row r="6627" customFormat="false" ht="15.75" hidden="true" customHeight="false" outlineLevel="0" collapsed="false">
      <c r="A6627" s="59"/>
      <c r="B6627" s="59"/>
      <c r="C6627" s="60"/>
      <c r="X6627" s="10" t="str">
        <f aca="false">IF(F6627&gt;V6627,(MOD(V6627-F6627,1)),"")</f>
        <v/>
      </c>
      <c r="Z6627" s="11" t="str">
        <f aca="false">IF(Y6627="","",(CONVERT(Y6627,"hr","mn")))</f>
        <v/>
      </c>
    </row>
    <row r="6628" customFormat="false" ht="15.75" hidden="true" customHeight="false" outlineLevel="0" collapsed="false">
      <c r="A6628" s="59"/>
      <c r="B6628" s="59"/>
      <c r="C6628" s="60"/>
      <c r="X6628" s="10" t="str">
        <f aca="false">IF(F6628&gt;V6628,(MOD(V6628-F6628,1)),"")</f>
        <v/>
      </c>
      <c r="Z6628" s="11" t="str">
        <f aca="false">IF(Y6628="","",(CONVERT(Y6628,"hr","mn")))</f>
        <v/>
      </c>
    </row>
    <row r="6629" customFormat="false" ht="15.75" hidden="true" customHeight="false" outlineLevel="0" collapsed="false">
      <c r="A6629" s="59"/>
      <c r="B6629" s="59"/>
      <c r="C6629" s="60"/>
      <c r="X6629" s="10" t="str">
        <f aca="false">IF(F6629&gt;V6629,(MOD(V6629-F6629,1)),"")</f>
        <v/>
      </c>
      <c r="Z6629" s="11" t="str">
        <f aca="false">IF(Y6629="","",(CONVERT(Y6629,"hr","mn")))</f>
        <v/>
      </c>
    </row>
    <row r="6630" customFormat="false" ht="15.75" hidden="true" customHeight="false" outlineLevel="0" collapsed="false">
      <c r="A6630" s="59"/>
      <c r="B6630" s="59"/>
      <c r="C6630" s="60"/>
      <c r="X6630" s="10" t="str">
        <f aca="false">IF(F6630&gt;V6630,(MOD(V6630-F6630,1)),"")</f>
        <v/>
      </c>
      <c r="Z6630" s="11" t="str">
        <f aca="false">IF(Y6630="","",(CONVERT(Y6630,"hr","mn")))</f>
        <v/>
      </c>
    </row>
    <row r="6631" customFormat="false" ht="15.75" hidden="true" customHeight="false" outlineLevel="0" collapsed="false">
      <c r="A6631" s="59"/>
      <c r="B6631" s="59"/>
      <c r="C6631" s="60"/>
      <c r="X6631" s="10" t="str">
        <f aca="false">IF(F6631&gt;V6631,(MOD(V6631-F6631,1)),"")</f>
        <v/>
      </c>
      <c r="Z6631" s="11" t="str">
        <f aca="false">IF(Y6631="","",(CONVERT(Y6631,"hr","mn")))</f>
        <v/>
      </c>
    </row>
    <row r="6632" customFormat="false" ht="15.75" hidden="true" customHeight="false" outlineLevel="0" collapsed="false">
      <c r="A6632" s="59"/>
      <c r="B6632" s="59"/>
      <c r="C6632" s="60"/>
      <c r="X6632" s="10" t="str">
        <f aca="false">IF(F6632&gt;V6632,(MOD(V6632-F6632,1)),"")</f>
        <v/>
      </c>
      <c r="Z6632" s="11" t="str">
        <f aca="false">IF(Y6632="","",(CONVERT(Y6632,"hr","mn")))</f>
        <v/>
      </c>
    </row>
    <row r="6633" customFormat="false" ht="15.75" hidden="true" customHeight="false" outlineLevel="0" collapsed="false">
      <c r="A6633" s="59"/>
      <c r="B6633" s="59"/>
      <c r="C6633" s="60"/>
      <c r="X6633" s="10" t="str">
        <f aca="false">IF(F6633&gt;V6633,(MOD(V6633-F6633,1)),"")</f>
        <v/>
      </c>
      <c r="Z6633" s="11" t="str">
        <f aca="false">IF(Y6633="","",(CONVERT(Y6633,"hr","mn")))</f>
        <v/>
      </c>
    </row>
    <row r="6634" customFormat="false" ht="15.75" hidden="true" customHeight="false" outlineLevel="0" collapsed="false">
      <c r="A6634" s="59"/>
      <c r="B6634" s="59"/>
      <c r="C6634" s="60"/>
      <c r="X6634" s="10" t="str">
        <f aca="false">IF(F6634&gt;V6634,(MOD(V6634-F6634,1)),"")</f>
        <v/>
      </c>
      <c r="Z6634" s="11" t="str">
        <f aca="false">IF(Y6634="","",(CONVERT(Y6634,"hr","mn")))</f>
        <v/>
      </c>
    </row>
    <row r="6635" customFormat="false" ht="15.75" hidden="true" customHeight="false" outlineLevel="0" collapsed="false">
      <c r="A6635" s="59"/>
      <c r="B6635" s="59"/>
      <c r="C6635" s="60"/>
      <c r="X6635" s="10" t="str">
        <f aca="false">IF(F6635&gt;V6635,(MOD(V6635-F6635,1)),"")</f>
        <v/>
      </c>
      <c r="Z6635" s="11" t="str">
        <f aca="false">IF(Y6635="","",(CONVERT(Y6635,"hr","mn")))</f>
        <v/>
      </c>
    </row>
    <row r="6636" customFormat="false" ht="15.75" hidden="true" customHeight="false" outlineLevel="0" collapsed="false">
      <c r="A6636" s="59"/>
      <c r="B6636" s="59"/>
      <c r="C6636" s="60"/>
      <c r="X6636" s="10" t="str">
        <f aca="false">IF(F6636&gt;V6636,(MOD(V6636-F6636,1)),"")</f>
        <v/>
      </c>
      <c r="Z6636" s="11" t="str">
        <f aca="false">IF(Y6636="","",(CONVERT(Y6636,"hr","mn")))</f>
        <v/>
      </c>
    </row>
    <row r="6637" customFormat="false" ht="15.75" hidden="true" customHeight="false" outlineLevel="0" collapsed="false">
      <c r="A6637" s="59"/>
      <c r="B6637" s="59"/>
      <c r="C6637" s="60"/>
      <c r="X6637" s="10" t="str">
        <f aca="false">IF(F6637&gt;V6637,(MOD(V6637-F6637,1)),"")</f>
        <v/>
      </c>
      <c r="Z6637" s="11" t="str">
        <f aca="false">IF(Y6637="","",(CONVERT(Y6637,"hr","mn")))</f>
        <v/>
      </c>
    </row>
    <row r="6638" customFormat="false" ht="15.75" hidden="true" customHeight="false" outlineLevel="0" collapsed="false">
      <c r="A6638" s="59"/>
      <c r="B6638" s="59"/>
      <c r="C6638" s="60"/>
      <c r="X6638" s="10" t="str">
        <f aca="false">IF(F6638&gt;V6638,(MOD(V6638-F6638,1)),"")</f>
        <v/>
      </c>
      <c r="Z6638" s="11" t="str">
        <f aca="false">IF(Y6638="","",(CONVERT(Y6638,"hr","mn")))</f>
        <v/>
      </c>
    </row>
    <row r="6639" customFormat="false" ht="15.75" hidden="true" customHeight="false" outlineLevel="0" collapsed="false">
      <c r="A6639" s="59"/>
      <c r="B6639" s="59"/>
      <c r="C6639" s="60"/>
      <c r="X6639" s="10" t="str">
        <f aca="false">IF(F6639&gt;V6639,(MOD(V6639-F6639,1)),"")</f>
        <v/>
      </c>
      <c r="Z6639" s="11" t="str">
        <f aca="false">IF(Y6639="","",(CONVERT(Y6639,"hr","mn")))</f>
        <v/>
      </c>
    </row>
    <row r="6640" customFormat="false" ht="15.75" hidden="true" customHeight="false" outlineLevel="0" collapsed="false">
      <c r="A6640" s="59"/>
      <c r="B6640" s="59"/>
      <c r="C6640" s="60"/>
      <c r="X6640" s="10" t="str">
        <f aca="false">IF(F6640&gt;V6640,(MOD(V6640-F6640,1)),"")</f>
        <v/>
      </c>
      <c r="Z6640" s="11" t="str">
        <f aca="false">IF(Y6640="","",(CONVERT(Y6640,"hr","mn")))</f>
        <v/>
      </c>
    </row>
    <row r="6641" customFormat="false" ht="15.75" hidden="true" customHeight="false" outlineLevel="0" collapsed="false">
      <c r="A6641" s="59"/>
      <c r="B6641" s="59"/>
      <c r="C6641" s="60"/>
      <c r="X6641" s="10" t="str">
        <f aca="false">IF(F6641&gt;V6641,(MOD(V6641-F6641,1)),"")</f>
        <v/>
      </c>
      <c r="Z6641" s="11" t="str">
        <f aca="false">IF(Y6641="","",(CONVERT(Y6641,"hr","mn")))</f>
        <v/>
      </c>
    </row>
    <row r="6642" customFormat="false" ht="15.75" hidden="true" customHeight="false" outlineLevel="0" collapsed="false">
      <c r="A6642" s="59"/>
      <c r="B6642" s="59"/>
      <c r="C6642" s="60"/>
      <c r="X6642" s="10" t="str">
        <f aca="false">IF(F6642&gt;V6642,(MOD(V6642-F6642,1)),"")</f>
        <v/>
      </c>
      <c r="Z6642" s="11" t="str">
        <f aca="false">IF(Y6642="","",(CONVERT(Y6642,"hr","mn")))</f>
        <v/>
      </c>
    </row>
    <row r="6643" customFormat="false" ht="15.75" hidden="true" customHeight="false" outlineLevel="0" collapsed="false">
      <c r="A6643" s="59"/>
      <c r="B6643" s="59"/>
      <c r="C6643" s="60"/>
      <c r="X6643" s="10" t="str">
        <f aca="false">IF(F6643&gt;V6643,(MOD(V6643-F6643,1)),"")</f>
        <v/>
      </c>
      <c r="Z6643" s="11" t="str">
        <f aca="false">IF(Y6643="","",(CONVERT(Y6643,"hr","mn")))</f>
        <v/>
      </c>
    </row>
    <row r="6644" customFormat="false" ht="15.75" hidden="true" customHeight="false" outlineLevel="0" collapsed="false">
      <c r="A6644" s="59"/>
      <c r="B6644" s="59"/>
      <c r="C6644" s="60"/>
      <c r="X6644" s="10" t="str">
        <f aca="false">IF(F6644&gt;V6644,(MOD(V6644-F6644,1)),"")</f>
        <v/>
      </c>
      <c r="Z6644" s="11" t="str">
        <f aca="false">IF(Y6644="","",(CONVERT(Y6644,"hr","mn")))</f>
        <v/>
      </c>
    </row>
    <row r="6645" customFormat="false" ht="15.75" hidden="true" customHeight="false" outlineLevel="0" collapsed="false">
      <c r="A6645" s="59"/>
      <c r="B6645" s="59"/>
      <c r="C6645" s="60"/>
      <c r="X6645" s="10" t="str">
        <f aca="false">IF(F6645&gt;V6645,(MOD(V6645-F6645,1)),"")</f>
        <v/>
      </c>
      <c r="Z6645" s="11" t="str">
        <f aca="false">IF(Y6645="","",(CONVERT(Y6645,"hr","mn")))</f>
        <v/>
      </c>
    </row>
    <row r="6646" customFormat="false" ht="15.75" hidden="true" customHeight="false" outlineLevel="0" collapsed="false">
      <c r="A6646" s="59"/>
      <c r="B6646" s="59"/>
      <c r="C6646" s="60"/>
      <c r="X6646" s="10" t="str">
        <f aca="false">IF(F6646&gt;V6646,(MOD(V6646-F6646,1)),"")</f>
        <v/>
      </c>
      <c r="Z6646" s="11" t="str">
        <f aca="false">IF(Y6646="","",(CONVERT(Y6646,"hr","mn")))</f>
        <v/>
      </c>
    </row>
    <row r="6647" customFormat="false" ht="15.75" hidden="true" customHeight="false" outlineLevel="0" collapsed="false">
      <c r="A6647" s="59"/>
      <c r="B6647" s="59"/>
      <c r="C6647" s="60"/>
      <c r="X6647" s="10" t="str">
        <f aca="false">IF(F6647&gt;V6647,(MOD(V6647-F6647,1)),"")</f>
        <v/>
      </c>
      <c r="Z6647" s="11" t="str">
        <f aca="false">IF(Y6647="","",(CONVERT(Y6647,"hr","mn")))</f>
        <v/>
      </c>
    </row>
    <row r="6648" customFormat="false" ht="15.75" hidden="true" customHeight="false" outlineLevel="0" collapsed="false">
      <c r="A6648" s="59"/>
      <c r="B6648" s="59"/>
      <c r="C6648" s="60"/>
      <c r="X6648" s="10" t="str">
        <f aca="false">IF(F6648&gt;V6648,(MOD(V6648-F6648,1)),"")</f>
        <v/>
      </c>
      <c r="Z6648" s="11" t="str">
        <f aca="false">IF(Y6648="","",(CONVERT(Y6648,"hr","mn")))</f>
        <v/>
      </c>
    </row>
    <row r="6649" customFormat="false" ht="15.75" hidden="true" customHeight="false" outlineLevel="0" collapsed="false">
      <c r="A6649" s="59"/>
      <c r="B6649" s="59"/>
      <c r="C6649" s="60"/>
      <c r="X6649" s="10" t="str">
        <f aca="false">IF(F6649&gt;V6649,(MOD(V6649-F6649,1)),"")</f>
        <v/>
      </c>
      <c r="Z6649" s="11" t="str">
        <f aca="false">IF(Y6649="","",(CONVERT(Y6649,"hr","mn")))</f>
        <v/>
      </c>
    </row>
    <row r="6650" customFormat="false" ht="15.75" hidden="true" customHeight="false" outlineLevel="0" collapsed="false">
      <c r="A6650" s="59"/>
      <c r="B6650" s="59"/>
      <c r="C6650" s="60"/>
      <c r="X6650" s="10" t="str">
        <f aca="false">IF(F6650&gt;V6650,(MOD(V6650-F6650,1)),"")</f>
        <v/>
      </c>
      <c r="Z6650" s="11" t="str">
        <f aca="false">IF(Y6650="","",(CONVERT(Y6650,"hr","mn")))</f>
        <v/>
      </c>
    </row>
    <row r="6651" customFormat="false" ht="15.75" hidden="true" customHeight="false" outlineLevel="0" collapsed="false">
      <c r="A6651" s="59"/>
      <c r="B6651" s="59"/>
      <c r="C6651" s="60"/>
      <c r="X6651" s="10" t="str">
        <f aca="false">IF(F6651&gt;V6651,(MOD(V6651-F6651,1)),"")</f>
        <v/>
      </c>
      <c r="Z6651" s="11" t="str">
        <f aca="false">IF(Y6651="","",(CONVERT(Y6651,"hr","mn")))</f>
        <v/>
      </c>
    </row>
    <row r="6652" customFormat="false" ht="15.75" hidden="true" customHeight="false" outlineLevel="0" collapsed="false">
      <c r="A6652" s="59"/>
      <c r="B6652" s="59"/>
      <c r="C6652" s="60"/>
      <c r="X6652" s="10" t="str">
        <f aca="false">IF(F6652&gt;V6652,(MOD(V6652-F6652,1)),"")</f>
        <v/>
      </c>
      <c r="Z6652" s="11" t="str">
        <f aca="false">IF(Y6652="","",(CONVERT(Y6652,"hr","mn")))</f>
        <v/>
      </c>
    </row>
    <row r="6653" customFormat="false" ht="15.75" hidden="true" customHeight="false" outlineLevel="0" collapsed="false">
      <c r="A6653" s="59"/>
      <c r="B6653" s="59"/>
      <c r="C6653" s="60"/>
      <c r="X6653" s="10" t="str">
        <f aca="false">IF(F6653&gt;V6653,(MOD(V6653-F6653,1)),"")</f>
        <v/>
      </c>
      <c r="Z6653" s="11" t="str">
        <f aca="false">IF(Y6653="","",(CONVERT(Y6653,"hr","mn")))</f>
        <v/>
      </c>
    </row>
    <row r="6654" customFormat="false" ht="15.75" hidden="true" customHeight="false" outlineLevel="0" collapsed="false">
      <c r="A6654" s="59"/>
      <c r="B6654" s="59"/>
      <c r="C6654" s="60"/>
      <c r="X6654" s="10" t="str">
        <f aca="false">IF(F6654&gt;V6654,(MOD(V6654-F6654,1)),"")</f>
        <v/>
      </c>
      <c r="Z6654" s="11" t="str">
        <f aca="false">IF(Y6654="","",(CONVERT(Y6654,"hr","mn")))</f>
        <v/>
      </c>
    </row>
    <row r="6655" customFormat="false" ht="15.75" hidden="true" customHeight="false" outlineLevel="0" collapsed="false">
      <c r="A6655" s="59"/>
      <c r="B6655" s="59"/>
      <c r="C6655" s="60"/>
      <c r="X6655" s="10" t="str">
        <f aca="false">IF(F6655&gt;V6655,(MOD(V6655-F6655,1)),"")</f>
        <v/>
      </c>
      <c r="Z6655" s="11" t="str">
        <f aca="false">IF(Y6655="","",(CONVERT(Y6655,"hr","mn")))</f>
        <v/>
      </c>
    </row>
    <row r="6656" customFormat="false" ht="15.75" hidden="true" customHeight="false" outlineLevel="0" collapsed="false">
      <c r="A6656" s="59"/>
      <c r="B6656" s="59"/>
      <c r="C6656" s="60"/>
      <c r="X6656" s="10" t="str">
        <f aca="false">IF(F6656&gt;V6656,(MOD(V6656-F6656,1)),"")</f>
        <v/>
      </c>
      <c r="Z6656" s="11" t="str">
        <f aca="false">IF(Y6656="","",(CONVERT(Y6656,"hr","mn")))</f>
        <v/>
      </c>
    </row>
    <row r="6657" customFormat="false" ht="15.75" hidden="true" customHeight="false" outlineLevel="0" collapsed="false">
      <c r="A6657" s="59"/>
      <c r="B6657" s="59"/>
      <c r="C6657" s="60"/>
      <c r="X6657" s="10" t="str">
        <f aca="false">IF(F6657&gt;V6657,(MOD(V6657-F6657,1)),"")</f>
        <v/>
      </c>
      <c r="Z6657" s="11" t="str">
        <f aca="false">IF(Y6657="","",(CONVERT(Y6657,"hr","mn")))</f>
        <v/>
      </c>
    </row>
    <row r="6658" customFormat="false" ht="15.75" hidden="true" customHeight="false" outlineLevel="0" collapsed="false">
      <c r="A6658" s="59"/>
      <c r="B6658" s="59"/>
      <c r="C6658" s="60"/>
      <c r="X6658" s="10" t="str">
        <f aca="false">IF(F6658&gt;V6658,(MOD(V6658-F6658,1)),"")</f>
        <v/>
      </c>
      <c r="Z6658" s="11" t="str">
        <f aca="false">IF(Y6658="","",(CONVERT(Y6658,"hr","mn")))</f>
        <v/>
      </c>
    </row>
    <row r="6659" customFormat="false" ht="15.75" hidden="true" customHeight="false" outlineLevel="0" collapsed="false">
      <c r="A6659" s="59"/>
      <c r="B6659" s="59"/>
      <c r="C6659" s="60"/>
      <c r="X6659" s="10" t="str">
        <f aca="false">IF(F6659&gt;V6659,(MOD(V6659-F6659,1)),"")</f>
        <v/>
      </c>
      <c r="Z6659" s="11" t="str">
        <f aca="false">IF(Y6659="","",(CONVERT(Y6659,"hr","mn")))</f>
        <v/>
      </c>
    </row>
    <row r="6660" customFormat="false" ht="15.75" hidden="true" customHeight="false" outlineLevel="0" collapsed="false">
      <c r="A6660" s="59"/>
      <c r="B6660" s="59"/>
      <c r="C6660" s="60"/>
      <c r="X6660" s="10" t="str">
        <f aca="false">IF(F6660&gt;V6660,(MOD(V6660-F6660,1)),"")</f>
        <v/>
      </c>
      <c r="Z6660" s="11" t="str">
        <f aca="false">IF(Y6660="","",(CONVERT(Y6660,"hr","mn")))</f>
        <v/>
      </c>
    </row>
    <row r="6661" customFormat="false" ht="15.75" hidden="true" customHeight="false" outlineLevel="0" collapsed="false">
      <c r="A6661" s="59"/>
      <c r="B6661" s="59"/>
      <c r="C6661" s="60"/>
      <c r="X6661" s="10" t="str">
        <f aca="false">IF(F6661&gt;V6661,(MOD(V6661-F6661,1)),"")</f>
        <v/>
      </c>
      <c r="Z6661" s="11" t="str">
        <f aca="false">IF(Y6661="","",(CONVERT(Y6661,"hr","mn")))</f>
        <v/>
      </c>
    </row>
    <row r="6662" customFormat="false" ht="15.75" hidden="true" customHeight="false" outlineLevel="0" collapsed="false">
      <c r="A6662" s="59"/>
      <c r="B6662" s="59"/>
      <c r="C6662" s="60"/>
      <c r="X6662" s="10" t="str">
        <f aca="false">IF(F6662&gt;V6662,(MOD(V6662-F6662,1)),"")</f>
        <v/>
      </c>
      <c r="Z6662" s="11" t="str">
        <f aca="false">IF(Y6662="","",(CONVERT(Y6662,"hr","mn")))</f>
        <v/>
      </c>
    </row>
    <row r="6663" customFormat="false" ht="15.75" hidden="true" customHeight="false" outlineLevel="0" collapsed="false">
      <c r="A6663" s="59"/>
      <c r="B6663" s="59"/>
      <c r="C6663" s="60"/>
      <c r="X6663" s="10" t="str">
        <f aca="false">IF(F6663&gt;V6663,(MOD(V6663-F6663,1)),"")</f>
        <v/>
      </c>
      <c r="Z6663" s="11" t="str">
        <f aca="false">IF(Y6663="","",(CONVERT(Y6663,"hr","mn")))</f>
        <v/>
      </c>
    </row>
    <row r="6664" customFormat="false" ht="15.75" hidden="true" customHeight="false" outlineLevel="0" collapsed="false">
      <c r="A6664" s="59"/>
      <c r="B6664" s="59"/>
      <c r="C6664" s="60"/>
      <c r="X6664" s="10" t="str">
        <f aca="false">IF(F6664&gt;V6664,(MOD(V6664-F6664,1)),"")</f>
        <v/>
      </c>
      <c r="Z6664" s="11" t="str">
        <f aca="false">IF(Y6664="","",(CONVERT(Y6664,"hr","mn")))</f>
        <v/>
      </c>
    </row>
    <row r="6665" customFormat="false" ht="15.75" hidden="true" customHeight="false" outlineLevel="0" collapsed="false">
      <c r="A6665" s="59"/>
      <c r="B6665" s="59"/>
      <c r="C6665" s="60"/>
      <c r="X6665" s="10" t="str">
        <f aca="false">IF(F6665&gt;V6665,(MOD(V6665-F6665,1)),"")</f>
        <v/>
      </c>
      <c r="Z6665" s="11" t="str">
        <f aca="false">IF(Y6665="","",(CONVERT(Y6665,"hr","mn")))</f>
        <v/>
      </c>
    </row>
    <row r="6666" customFormat="false" ht="15.75" hidden="true" customHeight="false" outlineLevel="0" collapsed="false">
      <c r="A6666" s="59"/>
      <c r="B6666" s="59"/>
      <c r="C6666" s="60"/>
      <c r="X6666" s="10" t="str">
        <f aca="false">IF(F6666&gt;V6666,(MOD(V6666-F6666,1)),"")</f>
        <v/>
      </c>
      <c r="Z6666" s="11" t="str">
        <f aca="false">IF(Y6666="","",(CONVERT(Y6666,"hr","mn")))</f>
        <v/>
      </c>
    </row>
    <row r="6667" customFormat="false" ht="15.75" hidden="true" customHeight="false" outlineLevel="0" collapsed="false">
      <c r="A6667" s="59"/>
      <c r="B6667" s="59"/>
      <c r="C6667" s="60"/>
      <c r="X6667" s="10" t="str">
        <f aca="false">IF(F6667&gt;V6667,(MOD(V6667-F6667,1)),"")</f>
        <v/>
      </c>
      <c r="Z6667" s="11" t="str">
        <f aca="false">IF(Y6667="","",(CONVERT(Y6667,"hr","mn")))</f>
        <v/>
      </c>
    </row>
    <row r="6668" customFormat="false" ht="15.75" hidden="true" customHeight="false" outlineLevel="0" collapsed="false">
      <c r="A6668" s="59"/>
      <c r="B6668" s="59"/>
      <c r="C6668" s="60"/>
      <c r="X6668" s="10" t="str">
        <f aca="false">IF(F6668&gt;V6668,(MOD(V6668-F6668,1)),"")</f>
        <v/>
      </c>
      <c r="Z6668" s="11" t="str">
        <f aca="false">IF(Y6668="","",(CONVERT(Y6668,"hr","mn")))</f>
        <v/>
      </c>
    </row>
    <row r="6669" customFormat="false" ht="15.75" hidden="true" customHeight="false" outlineLevel="0" collapsed="false">
      <c r="A6669" s="59"/>
      <c r="B6669" s="59"/>
      <c r="C6669" s="60"/>
      <c r="X6669" s="10" t="str">
        <f aca="false">IF(F6669&gt;V6669,(MOD(V6669-F6669,1)),"")</f>
        <v/>
      </c>
      <c r="Z6669" s="11" t="str">
        <f aca="false">IF(Y6669="","",(CONVERT(Y6669,"hr","mn")))</f>
        <v/>
      </c>
    </row>
    <row r="6670" customFormat="false" ht="15.75" hidden="true" customHeight="false" outlineLevel="0" collapsed="false">
      <c r="A6670" s="59"/>
      <c r="B6670" s="59"/>
      <c r="C6670" s="60"/>
      <c r="X6670" s="10" t="str">
        <f aca="false">IF(F6670&gt;V6670,(MOD(V6670-F6670,1)),"")</f>
        <v/>
      </c>
      <c r="Z6670" s="11" t="str">
        <f aca="false">IF(Y6670="","",(CONVERT(Y6670,"hr","mn")))</f>
        <v/>
      </c>
    </row>
    <row r="6671" customFormat="false" ht="15.75" hidden="true" customHeight="false" outlineLevel="0" collapsed="false">
      <c r="A6671" s="59"/>
      <c r="B6671" s="59"/>
      <c r="C6671" s="60"/>
      <c r="X6671" s="10" t="str">
        <f aca="false">IF(F6671&gt;V6671,(MOD(V6671-F6671,1)),"")</f>
        <v/>
      </c>
      <c r="Z6671" s="11" t="str">
        <f aca="false">IF(Y6671="","",(CONVERT(Y6671,"hr","mn")))</f>
        <v/>
      </c>
    </row>
    <row r="6672" customFormat="false" ht="15.75" hidden="true" customHeight="false" outlineLevel="0" collapsed="false">
      <c r="A6672" s="59"/>
      <c r="B6672" s="59"/>
      <c r="C6672" s="60"/>
      <c r="X6672" s="10" t="str">
        <f aca="false">IF(F6672&gt;V6672,(MOD(V6672-F6672,1)),"")</f>
        <v/>
      </c>
      <c r="Z6672" s="11" t="str">
        <f aca="false">IF(Y6672="","",(CONVERT(Y6672,"hr","mn")))</f>
        <v/>
      </c>
    </row>
    <row r="6673" customFormat="false" ht="15.75" hidden="true" customHeight="false" outlineLevel="0" collapsed="false">
      <c r="A6673" s="59"/>
      <c r="B6673" s="59"/>
      <c r="C6673" s="60"/>
      <c r="X6673" s="10" t="str">
        <f aca="false">IF(F6673&gt;V6673,(MOD(V6673-F6673,1)),"")</f>
        <v/>
      </c>
      <c r="Z6673" s="11" t="str">
        <f aca="false">IF(Y6673="","",(CONVERT(Y6673,"hr","mn")))</f>
        <v/>
      </c>
    </row>
    <row r="6674" customFormat="false" ht="15.75" hidden="true" customHeight="false" outlineLevel="0" collapsed="false">
      <c r="A6674" s="59"/>
      <c r="B6674" s="59"/>
      <c r="C6674" s="60"/>
      <c r="X6674" s="10" t="str">
        <f aca="false">IF(F6674&gt;V6674,(MOD(V6674-F6674,1)),"")</f>
        <v/>
      </c>
      <c r="Z6674" s="11" t="str">
        <f aca="false">IF(Y6674="","",(CONVERT(Y6674,"hr","mn")))</f>
        <v/>
      </c>
    </row>
    <row r="6675" customFormat="false" ht="15.75" hidden="true" customHeight="false" outlineLevel="0" collapsed="false">
      <c r="A6675" s="59"/>
      <c r="B6675" s="59"/>
      <c r="C6675" s="60"/>
      <c r="X6675" s="10" t="str">
        <f aca="false">IF(F6675&gt;V6675,(MOD(V6675-F6675,1)),"")</f>
        <v/>
      </c>
      <c r="Z6675" s="11" t="str">
        <f aca="false">IF(Y6675="","",(CONVERT(Y6675,"hr","mn")))</f>
        <v/>
      </c>
    </row>
    <row r="6676" customFormat="false" ht="15.75" hidden="true" customHeight="false" outlineLevel="0" collapsed="false">
      <c r="A6676" s="59"/>
      <c r="B6676" s="59"/>
      <c r="C6676" s="60"/>
      <c r="X6676" s="10" t="str">
        <f aca="false">IF(F6676&gt;V6676,(MOD(V6676-F6676,1)),"")</f>
        <v/>
      </c>
      <c r="Z6676" s="11" t="str">
        <f aca="false">IF(Y6676="","",(CONVERT(Y6676,"hr","mn")))</f>
        <v/>
      </c>
    </row>
    <row r="6677" customFormat="false" ht="15.75" hidden="true" customHeight="false" outlineLevel="0" collapsed="false">
      <c r="A6677" s="59"/>
      <c r="B6677" s="59"/>
      <c r="C6677" s="60"/>
      <c r="X6677" s="10" t="str">
        <f aca="false">IF(F6677&gt;V6677,(MOD(V6677-F6677,1)),"")</f>
        <v/>
      </c>
      <c r="Z6677" s="11" t="str">
        <f aca="false">IF(Y6677="","",(CONVERT(Y6677,"hr","mn")))</f>
        <v/>
      </c>
    </row>
    <row r="6678" customFormat="false" ht="15.75" hidden="true" customHeight="false" outlineLevel="0" collapsed="false">
      <c r="A6678" s="59"/>
      <c r="B6678" s="59"/>
      <c r="C6678" s="60"/>
      <c r="X6678" s="10" t="str">
        <f aca="false">IF(F6678&gt;V6678,(MOD(V6678-F6678,1)),"")</f>
        <v/>
      </c>
      <c r="Z6678" s="11" t="str">
        <f aca="false">IF(Y6678="","",(CONVERT(Y6678,"hr","mn")))</f>
        <v/>
      </c>
    </row>
    <row r="6679" customFormat="false" ht="15.75" hidden="true" customHeight="false" outlineLevel="0" collapsed="false">
      <c r="A6679" s="59"/>
      <c r="B6679" s="59"/>
      <c r="C6679" s="60"/>
      <c r="X6679" s="10" t="str">
        <f aca="false">IF(F6679&gt;V6679,(MOD(V6679-F6679,1)),"")</f>
        <v/>
      </c>
      <c r="Z6679" s="11" t="str">
        <f aca="false">IF(Y6679="","",(CONVERT(Y6679,"hr","mn")))</f>
        <v/>
      </c>
    </row>
    <row r="6680" customFormat="false" ht="15.75" hidden="true" customHeight="false" outlineLevel="0" collapsed="false">
      <c r="A6680" s="59"/>
      <c r="B6680" s="59"/>
      <c r="C6680" s="60"/>
      <c r="X6680" s="10" t="str">
        <f aca="false">IF(F6680&gt;V6680,(MOD(V6680-F6680,1)),"")</f>
        <v/>
      </c>
      <c r="Z6680" s="11" t="str">
        <f aca="false">IF(Y6680="","",(CONVERT(Y6680,"hr","mn")))</f>
        <v/>
      </c>
    </row>
    <row r="6681" customFormat="false" ht="15.75" hidden="true" customHeight="false" outlineLevel="0" collapsed="false">
      <c r="A6681" s="59"/>
      <c r="B6681" s="59"/>
      <c r="C6681" s="60"/>
      <c r="X6681" s="10" t="str">
        <f aca="false">IF(F6681&gt;V6681,(MOD(V6681-F6681,1)),"")</f>
        <v/>
      </c>
      <c r="Z6681" s="11" t="str">
        <f aca="false">IF(Y6681="","",(CONVERT(Y6681,"hr","mn")))</f>
        <v/>
      </c>
    </row>
    <row r="6682" customFormat="false" ht="15.75" hidden="true" customHeight="false" outlineLevel="0" collapsed="false">
      <c r="A6682" s="59"/>
      <c r="B6682" s="59"/>
      <c r="C6682" s="60"/>
      <c r="X6682" s="10" t="str">
        <f aca="false">IF(F6682&gt;V6682,(MOD(V6682-F6682,1)),"")</f>
        <v/>
      </c>
      <c r="Z6682" s="11" t="str">
        <f aca="false">IF(Y6682="","",(CONVERT(Y6682,"hr","mn")))</f>
        <v/>
      </c>
    </row>
    <row r="6683" customFormat="false" ht="15.75" hidden="true" customHeight="false" outlineLevel="0" collapsed="false">
      <c r="A6683" s="59"/>
      <c r="B6683" s="59"/>
      <c r="C6683" s="60"/>
      <c r="X6683" s="10" t="str">
        <f aca="false">IF(F6683&gt;V6683,(MOD(V6683-F6683,1)),"")</f>
        <v/>
      </c>
      <c r="Z6683" s="11" t="str">
        <f aca="false">IF(Y6683="","",(CONVERT(Y6683,"hr","mn")))</f>
        <v/>
      </c>
    </row>
    <row r="6684" customFormat="false" ht="15.75" hidden="true" customHeight="false" outlineLevel="0" collapsed="false">
      <c r="A6684" s="59"/>
      <c r="B6684" s="59"/>
      <c r="C6684" s="60"/>
      <c r="X6684" s="10" t="str">
        <f aca="false">IF(F6684&gt;V6684,(MOD(V6684-F6684,1)),"")</f>
        <v/>
      </c>
      <c r="Z6684" s="11" t="str">
        <f aca="false">IF(Y6684="","",(CONVERT(Y6684,"hr","mn")))</f>
        <v/>
      </c>
    </row>
    <row r="6685" customFormat="false" ht="15.75" hidden="true" customHeight="false" outlineLevel="0" collapsed="false">
      <c r="A6685" s="59"/>
      <c r="B6685" s="59"/>
      <c r="C6685" s="60"/>
      <c r="X6685" s="10" t="str">
        <f aca="false">IF(F6685&gt;V6685,(MOD(V6685-F6685,1)),"")</f>
        <v/>
      </c>
      <c r="Z6685" s="11" t="str">
        <f aca="false">IF(Y6685="","",(CONVERT(Y6685,"hr","mn")))</f>
        <v/>
      </c>
    </row>
    <row r="6686" customFormat="false" ht="15.75" hidden="true" customHeight="false" outlineLevel="0" collapsed="false">
      <c r="A6686" s="59"/>
      <c r="B6686" s="59"/>
      <c r="C6686" s="60"/>
      <c r="X6686" s="10" t="str">
        <f aca="false">IF(F6686&gt;V6686,(MOD(V6686-F6686,1)),"")</f>
        <v/>
      </c>
      <c r="Z6686" s="11" t="str">
        <f aca="false">IF(Y6686="","",(CONVERT(Y6686,"hr","mn")))</f>
        <v/>
      </c>
    </row>
    <row r="6687" customFormat="false" ht="15.75" hidden="true" customHeight="false" outlineLevel="0" collapsed="false">
      <c r="A6687" s="59"/>
      <c r="B6687" s="59"/>
      <c r="C6687" s="60"/>
      <c r="X6687" s="10" t="str">
        <f aca="false">IF(F6687&gt;V6687,(MOD(V6687-F6687,1)),"")</f>
        <v/>
      </c>
      <c r="Z6687" s="11" t="str">
        <f aca="false">IF(Y6687="","",(CONVERT(Y6687,"hr","mn")))</f>
        <v/>
      </c>
    </row>
    <row r="6688" customFormat="false" ht="15.75" hidden="true" customHeight="false" outlineLevel="0" collapsed="false">
      <c r="A6688" s="59"/>
      <c r="B6688" s="59"/>
      <c r="C6688" s="60"/>
      <c r="X6688" s="10" t="str">
        <f aca="false">IF(F6688&gt;V6688,(MOD(V6688-F6688,1)),"")</f>
        <v/>
      </c>
      <c r="Z6688" s="11" t="str">
        <f aca="false">IF(Y6688="","",(CONVERT(Y6688,"hr","mn")))</f>
        <v/>
      </c>
    </row>
    <row r="6689" customFormat="false" ht="15.75" hidden="true" customHeight="false" outlineLevel="0" collapsed="false">
      <c r="A6689" s="59"/>
      <c r="B6689" s="59"/>
      <c r="C6689" s="60"/>
      <c r="X6689" s="10" t="str">
        <f aca="false">IF(F6689&gt;V6689,(MOD(V6689-F6689,1)),"")</f>
        <v/>
      </c>
      <c r="Z6689" s="11" t="str">
        <f aca="false">IF(Y6689="","",(CONVERT(Y6689,"hr","mn")))</f>
        <v/>
      </c>
    </row>
    <row r="6690" customFormat="false" ht="15.75" hidden="true" customHeight="false" outlineLevel="0" collapsed="false">
      <c r="A6690" s="59"/>
      <c r="B6690" s="59"/>
      <c r="C6690" s="60"/>
      <c r="X6690" s="10" t="str">
        <f aca="false">IF(F6690&gt;V6690,(MOD(V6690-F6690,1)),"")</f>
        <v/>
      </c>
      <c r="Z6690" s="11" t="str">
        <f aca="false">IF(Y6690="","",(CONVERT(Y6690,"hr","mn")))</f>
        <v/>
      </c>
    </row>
    <row r="6691" customFormat="false" ht="15.75" hidden="true" customHeight="false" outlineLevel="0" collapsed="false">
      <c r="A6691" s="59"/>
      <c r="B6691" s="59"/>
      <c r="C6691" s="60"/>
      <c r="X6691" s="10" t="str">
        <f aca="false">IF(F6691&gt;V6691,(MOD(V6691-F6691,1)),"")</f>
        <v/>
      </c>
      <c r="Z6691" s="11" t="str">
        <f aca="false">IF(Y6691="","",(CONVERT(Y6691,"hr","mn")))</f>
        <v/>
      </c>
    </row>
    <row r="6692" customFormat="false" ht="15.75" hidden="true" customHeight="false" outlineLevel="0" collapsed="false">
      <c r="A6692" s="59"/>
      <c r="B6692" s="59"/>
      <c r="C6692" s="60"/>
      <c r="X6692" s="10" t="str">
        <f aca="false">IF(F6692&gt;V6692,(MOD(V6692-F6692,1)),"")</f>
        <v/>
      </c>
      <c r="Z6692" s="11" t="str">
        <f aca="false">IF(Y6692="","",(CONVERT(Y6692,"hr","mn")))</f>
        <v/>
      </c>
    </row>
    <row r="6693" customFormat="false" ht="15.75" hidden="true" customHeight="false" outlineLevel="0" collapsed="false">
      <c r="A6693" s="59"/>
      <c r="B6693" s="59"/>
      <c r="C6693" s="60"/>
      <c r="X6693" s="10" t="str">
        <f aca="false">IF(F6693&gt;V6693,(MOD(V6693-F6693,1)),"")</f>
        <v/>
      </c>
      <c r="Z6693" s="11" t="str">
        <f aca="false">IF(Y6693="","",(CONVERT(Y6693,"hr","mn")))</f>
        <v/>
      </c>
    </row>
    <row r="6694" customFormat="false" ht="15.75" hidden="true" customHeight="false" outlineLevel="0" collapsed="false">
      <c r="A6694" s="59"/>
      <c r="B6694" s="59"/>
      <c r="C6694" s="60"/>
      <c r="X6694" s="10" t="str">
        <f aca="false">IF(F6694&gt;V6694,(MOD(V6694-F6694,1)),"")</f>
        <v/>
      </c>
      <c r="Z6694" s="11" t="str">
        <f aca="false">IF(Y6694="","",(CONVERT(Y6694,"hr","mn")))</f>
        <v/>
      </c>
    </row>
    <row r="6695" customFormat="false" ht="15.75" hidden="true" customHeight="false" outlineLevel="0" collapsed="false">
      <c r="A6695" s="59"/>
      <c r="B6695" s="59"/>
      <c r="C6695" s="60"/>
      <c r="X6695" s="10" t="str">
        <f aca="false">IF(F6695&gt;V6695,(MOD(V6695-F6695,1)),"")</f>
        <v/>
      </c>
      <c r="Z6695" s="11" t="str">
        <f aca="false">IF(Y6695="","",(CONVERT(Y6695,"hr","mn")))</f>
        <v/>
      </c>
    </row>
    <row r="6696" customFormat="false" ht="15.75" hidden="true" customHeight="false" outlineLevel="0" collapsed="false">
      <c r="A6696" s="59"/>
      <c r="B6696" s="59"/>
      <c r="C6696" s="60"/>
      <c r="X6696" s="10" t="str">
        <f aca="false">IF(F6696&gt;V6696,(MOD(V6696-F6696,1)),"")</f>
        <v/>
      </c>
      <c r="Z6696" s="11" t="str">
        <f aca="false">IF(Y6696="","",(CONVERT(Y6696,"hr","mn")))</f>
        <v/>
      </c>
    </row>
    <row r="6697" customFormat="false" ht="15.75" hidden="true" customHeight="false" outlineLevel="0" collapsed="false">
      <c r="A6697" s="59"/>
      <c r="B6697" s="59"/>
      <c r="C6697" s="60"/>
      <c r="X6697" s="10" t="str">
        <f aca="false">IF(F6697&gt;V6697,(MOD(V6697-F6697,1)),"")</f>
        <v/>
      </c>
      <c r="Z6697" s="11" t="str">
        <f aca="false">IF(Y6697="","",(CONVERT(Y6697,"hr","mn")))</f>
        <v/>
      </c>
    </row>
    <row r="6698" customFormat="false" ht="15.75" hidden="true" customHeight="false" outlineLevel="0" collapsed="false">
      <c r="A6698" s="59"/>
      <c r="B6698" s="59"/>
      <c r="C6698" s="60"/>
      <c r="X6698" s="10" t="str">
        <f aca="false">IF(F6698&gt;V6698,(MOD(V6698-F6698,1)),"")</f>
        <v/>
      </c>
      <c r="Z6698" s="11" t="str">
        <f aca="false">IF(Y6698="","",(CONVERT(Y6698,"hr","mn")))</f>
        <v/>
      </c>
    </row>
    <row r="6699" customFormat="false" ht="15.75" hidden="true" customHeight="false" outlineLevel="0" collapsed="false">
      <c r="A6699" s="59"/>
      <c r="B6699" s="59"/>
      <c r="C6699" s="60"/>
      <c r="X6699" s="10" t="str">
        <f aca="false">IF(F6699&gt;V6699,(MOD(V6699-F6699,1)),"")</f>
        <v/>
      </c>
      <c r="Z6699" s="11" t="str">
        <f aca="false">IF(Y6699="","",(CONVERT(Y6699,"hr","mn")))</f>
        <v/>
      </c>
    </row>
    <row r="6700" customFormat="false" ht="15.75" hidden="true" customHeight="false" outlineLevel="0" collapsed="false">
      <c r="A6700" s="59"/>
      <c r="B6700" s="59"/>
      <c r="C6700" s="60"/>
      <c r="X6700" s="10" t="str">
        <f aca="false">IF(F6700&gt;V6700,(MOD(V6700-F6700,1)),"")</f>
        <v/>
      </c>
      <c r="Z6700" s="11" t="str">
        <f aca="false">IF(Y6700="","",(CONVERT(Y6700,"hr","mn")))</f>
        <v/>
      </c>
    </row>
    <row r="6701" customFormat="false" ht="15.75" hidden="true" customHeight="false" outlineLevel="0" collapsed="false">
      <c r="A6701" s="59"/>
      <c r="B6701" s="59"/>
      <c r="C6701" s="60"/>
      <c r="X6701" s="10" t="str">
        <f aca="false">IF(F6701&gt;V6701,(MOD(V6701-F6701,1)),"")</f>
        <v/>
      </c>
      <c r="Z6701" s="11" t="str">
        <f aca="false">IF(Y6701="","",(CONVERT(Y6701,"hr","mn")))</f>
        <v/>
      </c>
    </row>
    <row r="6702" customFormat="false" ht="15.75" hidden="true" customHeight="false" outlineLevel="0" collapsed="false">
      <c r="A6702" s="59"/>
      <c r="B6702" s="59"/>
      <c r="C6702" s="60"/>
      <c r="X6702" s="10" t="str">
        <f aca="false">IF(F6702&gt;V6702,(MOD(V6702-F6702,1)),"")</f>
        <v/>
      </c>
      <c r="Z6702" s="11" t="str">
        <f aca="false">IF(Y6702="","",(CONVERT(Y6702,"hr","mn")))</f>
        <v/>
      </c>
    </row>
    <row r="6703" customFormat="false" ht="15.75" hidden="true" customHeight="false" outlineLevel="0" collapsed="false">
      <c r="A6703" s="59"/>
      <c r="B6703" s="59"/>
      <c r="C6703" s="60"/>
      <c r="X6703" s="10" t="str">
        <f aca="false">IF(F6703&gt;V6703,(MOD(V6703-F6703,1)),"")</f>
        <v/>
      </c>
      <c r="Z6703" s="11" t="str">
        <f aca="false">IF(Y6703="","",(CONVERT(Y6703,"hr","mn")))</f>
        <v/>
      </c>
    </row>
    <row r="6704" customFormat="false" ht="15.75" hidden="true" customHeight="false" outlineLevel="0" collapsed="false">
      <c r="A6704" s="59"/>
      <c r="B6704" s="59"/>
      <c r="C6704" s="60"/>
      <c r="X6704" s="10" t="str">
        <f aca="false">IF(F6704&gt;V6704,(MOD(V6704-F6704,1)),"")</f>
        <v/>
      </c>
      <c r="Z6704" s="11" t="str">
        <f aca="false">IF(Y6704="","",(CONVERT(Y6704,"hr","mn")))</f>
        <v/>
      </c>
    </row>
    <row r="6705" customFormat="false" ht="15.75" hidden="true" customHeight="false" outlineLevel="0" collapsed="false">
      <c r="A6705" s="59"/>
      <c r="B6705" s="59"/>
      <c r="C6705" s="60"/>
      <c r="X6705" s="10" t="str">
        <f aca="false">IF(F6705&gt;V6705,(MOD(V6705-F6705,1)),"")</f>
        <v/>
      </c>
      <c r="Z6705" s="11" t="str">
        <f aca="false">IF(Y6705="","",(CONVERT(Y6705,"hr","mn")))</f>
        <v/>
      </c>
    </row>
    <row r="6706" customFormat="false" ht="15.75" hidden="true" customHeight="false" outlineLevel="0" collapsed="false">
      <c r="A6706" s="59"/>
      <c r="B6706" s="59"/>
      <c r="C6706" s="60"/>
      <c r="X6706" s="10" t="str">
        <f aca="false">IF(F6706&gt;V6706,(MOD(V6706-F6706,1)),"")</f>
        <v/>
      </c>
      <c r="Z6706" s="11" t="str">
        <f aca="false">IF(Y6706="","",(CONVERT(Y6706,"hr","mn")))</f>
        <v/>
      </c>
    </row>
    <row r="6707" customFormat="false" ht="15.75" hidden="true" customHeight="false" outlineLevel="0" collapsed="false">
      <c r="A6707" s="59"/>
      <c r="B6707" s="59"/>
      <c r="C6707" s="60"/>
      <c r="X6707" s="10" t="str">
        <f aca="false">IF(F6707&gt;V6707,(MOD(V6707-F6707,1)),"")</f>
        <v/>
      </c>
      <c r="Z6707" s="11" t="str">
        <f aca="false">IF(Y6707="","",(CONVERT(Y6707,"hr","mn")))</f>
        <v/>
      </c>
    </row>
    <row r="6708" customFormat="false" ht="15.75" hidden="true" customHeight="false" outlineLevel="0" collapsed="false">
      <c r="A6708" s="59"/>
      <c r="B6708" s="59"/>
      <c r="C6708" s="60"/>
      <c r="X6708" s="10" t="str">
        <f aca="false">IF(F6708&gt;V6708,(MOD(V6708-F6708,1)),"")</f>
        <v/>
      </c>
      <c r="Z6708" s="11" t="str">
        <f aca="false">IF(Y6708="","",(CONVERT(Y6708,"hr","mn")))</f>
        <v/>
      </c>
    </row>
    <row r="6709" customFormat="false" ht="15.75" hidden="true" customHeight="false" outlineLevel="0" collapsed="false">
      <c r="A6709" s="59"/>
      <c r="B6709" s="59"/>
      <c r="C6709" s="60"/>
      <c r="X6709" s="10" t="str">
        <f aca="false">IF(F6709&gt;V6709,(MOD(V6709-F6709,1)),"")</f>
        <v/>
      </c>
      <c r="Z6709" s="11" t="str">
        <f aca="false">IF(Y6709="","",(CONVERT(Y6709,"hr","mn")))</f>
        <v/>
      </c>
    </row>
    <row r="6710" customFormat="false" ht="15.75" hidden="true" customHeight="false" outlineLevel="0" collapsed="false">
      <c r="A6710" s="59"/>
      <c r="B6710" s="59"/>
      <c r="C6710" s="60"/>
      <c r="X6710" s="10" t="str">
        <f aca="false">IF(F6710&gt;V6710,(MOD(V6710-F6710,1)),"")</f>
        <v/>
      </c>
      <c r="Z6710" s="11" t="str">
        <f aca="false">IF(Y6710="","",(CONVERT(Y6710,"hr","mn")))</f>
        <v/>
      </c>
    </row>
    <row r="6711" customFormat="false" ht="15.75" hidden="true" customHeight="false" outlineLevel="0" collapsed="false">
      <c r="A6711" s="59"/>
      <c r="B6711" s="59"/>
      <c r="C6711" s="60"/>
      <c r="X6711" s="10" t="str">
        <f aca="false">IF(F6711&gt;V6711,(MOD(V6711-F6711,1)),"")</f>
        <v/>
      </c>
      <c r="Z6711" s="11" t="str">
        <f aca="false">IF(Y6711="","",(CONVERT(Y6711,"hr","mn")))</f>
        <v/>
      </c>
    </row>
    <row r="6712" customFormat="false" ht="15.75" hidden="true" customHeight="false" outlineLevel="0" collapsed="false">
      <c r="A6712" s="59"/>
      <c r="B6712" s="59"/>
      <c r="C6712" s="60"/>
      <c r="X6712" s="10" t="str">
        <f aca="false">IF(F6712&gt;V6712,(MOD(V6712-F6712,1)),"")</f>
        <v/>
      </c>
      <c r="Z6712" s="11" t="str">
        <f aca="false">IF(Y6712="","",(CONVERT(Y6712,"hr","mn")))</f>
        <v/>
      </c>
    </row>
    <row r="6713" customFormat="false" ht="15.75" hidden="true" customHeight="false" outlineLevel="0" collapsed="false">
      <c r="A6713" s="59"/>
      <c r="B6713" s="59"/>
      <c r="C6713" s="60"/>
      <c r="X6713" s="10" t="str">
        <f aca="false">IF(F6713&gt;V6713,(MOD(V6713-F6713,1)),"")</f>
        <v/>
      </c>
      <c r="Z6713" s="11" t="str">
        <f aca="false">IF(Y6713="","",(CONVERT(Y6713,"hr","mn")))</f>
        <v/>
      </c>
    </row>
    <row r="6714" customFormat="false" ht="15.75" hidden="true" customHeight="false" outlineLevel="0" collapsed="false">
      <c r="A6714" s="59"/>
      <c r="B6714" s="59"/>
      <c r="C6714" s="60"/>
      <c r="X6714" s="10" t="str">
        <f aca="false">IF(F6714&gt;V6714,(MOD(V6714-F6714,1)),"")</f>
        <v/>
      </c>
      <c r="Z6714" s="11" t="str">
        <f aca="false">IF(Y6714="","",(CONVERT(Y6714,"hr","mn")))</f>
        <v/>
      </c>
    </row>
    <row r="6715" customFormat="false" ht="15.75" hidden="true" customHeight="false" outlineLevel="0" collapsed="false">
      <c r="A6715" s="59"/>
      <c r="B6715" s="59"/>
      <c r="C6715" s="60"/>
      <c r="X6715" s="10" t="str">
        <f aca="false">IF(F6715&gt;V6715,(MOD(V6715-F6715,1)),"")</f>
        <v/>
      </c>
      <c r="Z6715" s="11" t="str">
        <f aca="false">IF(Y6715="","",(CONVERT(Y6715,"hr","mn")))</f>
        <v/>
      </c>
    </row>
    <row r="6716" customFormat="false" ht="15.75" hidden="true" customHeight="false" outlineLevel="0" collapsed="false">
      <c r="A6716" s="59"/>
      <c r="B6716" s="59"/>
      <c r="C6716" s="60"/>
      <c r="X6716" s="10" t="str">
        <f aca="false">IF(F6716&gt;V6716,(MOD(V6716-F6716,1)),"")</f>
        <v/>
      </c>
      <c r="Z6716" s="11" t="str">
        <f aca="false">IF(Y6716="","",(CONVERT(Y6716,"hr","mn")))</f>
        <v/>
      </c>
    </row>
    <row r="6717" customFormat="false" ht="15.75" hidden="true" customHeight="false" outlineLevel="0" collapsed="false">
      <c r="A6717" s="59"/>
      <c r="B6717" s="59"/>
      <c r="C6717" s="60"/>
      <c r="X6717" s="10" t="str">
        <f aca="false">IF(F6717&gt;V6717,(MOD(V6717-F6717,1)),"")</f>
        <v/>
      </c>
      <c r="Z6717" s="11" t="str">
        <f aca="false">IF(Y6717="","",(CONVERT(Y6717,"hr","mn")))</f>
        <v/>
      </c>
    </row>
    <row r="6718" customFormat="false" ht="15.75" hidden="true" customHeight="false" outlineLevel="0" collapsed="false">
      <c r="A6718" s="59"/>
      <c r="B6718" s="59"/>
      <c r="C6718" s="60"/>
      <c r="X6718" s="10" t="str">
        <f aca="false">IF(F6718&gt;V6718,(MOD(V6718-F6718,1)),"")</f>
        <v/>
      </c>
      <c r="Z6718" s="11" t="str">
        <f aca="false">IF(Y6718="","",(CONVERT(Y6718,"hr","mn")))</f>
        <v/>
      </c>
    </row>
    <row r="6719" customFormat="false" ht="15.75" hidden="true" customHeight="false" outlineLevel="0" collapsed="false">
      <c r="A6719" s="59"/>
      <c r="B6719" s="59"/>
      <c r="C6719" s="60"/>
      <c r="X6719" s="10" t="str">
        <f aca="false">IF(F6719&gt;V6719,(MOD(V6719-F6719,1)),"")</f>
        <v/>
      </c>
      <c r="Z6719" s="11" t="str">
        <f aca="false">IF(Y6719="","",(CONVERT(Y6719,"hr","mn")))</f>
        <v/>
      </c>
    </row>
    <row r="6720" customFormat="false" ht="15.75" hidden="true" customHeight="false" outlineLevel="0" collapsed="false">
      <c r="A6720" s="59"/>
      <c r="B6720" s="59"/>
      <c r="C6720" s="60"/>
      <c r="X6720" s="10" t="str">
        <f aca="false">IF(F6720&gt;V6720,(MOD(V6720-F6720,1)),"")</f>
        <v/>
      </c>
      <c r="Z6720" s="11" t="str">
        <f aca="false">IF(Y6720="","",(CONVERT(Y6720,"hr","mn")))</f>
        <v/>
      </c>
    </row>
    <row r="6721" customFormat="false" ht="15.75" hidden="true" customHeight="false" outlineLevel="0" collapsed="false">
      <c r="A6721" s="59"/>
      <c r="B6721" s="59"/>
      <c r="C6721" s="60"/>
      <c r="X6721" s="10" t="str">
        <f aca="false">IF(F6721&gt;V6721,(MOD(V6721-F6721,1)),"")</f>
        <v/>
      </c>
      <c r="Z6721" s="11" t="str">
        <f aca="false">IF(Y6721="","",(CONVERT(Y6721,"hr","mn")))</f>
        <v/>
      </c>
    </row>
    <row r="6722" customFormat="false" ht="15.75" hidden="true" customHeight="false" outlineLevel="0" collapsed="false">
      <c r="A6722" s="59"/>
      <c r="B6722" s="59"/>
      <c r="C6722" s="60"/>
      <c r="X6722" s="10" t="str">
        <f aca="false">IF(F6722&gt;V6722,(MOD(V6722-F6722,1)),"")</f>
        <v/>
      </c>
      <c r="Z6722" s="11" t="str">
        <f aca="false">IF(Y6722="","",(CONVERT(Y6722,"hr","mn")))</f>
        <v/>
      </c>
    </row>
    <row r="6723" customFormat="false" ht="15.75" hidden="true" customHeight="false" outlineLevel="0" collapsed="false">
      <c r="A6723" s="59"/>
      <c r="B6723" s="59"/>
      <c r="C6723" s="60"/>
      <c r="X6723" s="10" t="str">
        <f aca="false">IF(F6723&gt;V6723,(MOD(V6723-F6723,1)),"")</f>
        <v/>
      </c>
      <c r="Z6723" s="11" t="str">
        <f aca="false">IF(Y6723="","",(CONVERT(Y6723,"hr","mn")))</f>
        <v/>
      </c>
    </row>
    <row r="6724" customFormat="false" ht="15.75" hidden="true" customHeight="false" outlineLevel="0" collapsed="false">
      <c r="A6724" s="59"/>
      <c r="B6724" s="59"/>
      <c r="C6724" s="60"/>
      <c r="X6724" s="10" t="str">
        <f aca="false">IF(F6724&gt;V6724,(MOD(V6724-F6724,1)),"")</f>
        <v/>
      </c>
      <c r="Z6724" s="11" t="str">
        <f aca="false">IF(Y6724="","",(CONVERT(Y6724,"hr","mn")))</f>
        <v/>
      </c>
    </row>
    <row r="6725" customFormat="false" ht="15.75" hidden="true" customHeight="false" outlineLevel="0" collapsed="false">
      <c r="A6725" s="59"/>
      <c r="B6725" s="59"/>
      <c r="C6725" s="60"/>
      <c r="X6725" s="10" t="str">
        <f aca="false">IF(F6725&gt;V6725,(MOD(V6725-F6725,1)),"")</f>
        <v/>
      </c>
      <c r="Z6725" s="11" t="str">
        <f aca="false">IF(Y6725="","",(CONVERT(Y6725,"hr","mn")))</f>
        <v/>
      </c>
    </row>
    <row r="6726" customFormat="false" ht="15.75" hidden="true" customHeight="false" outlineLevel="0" collapsed="false">
      <c r="A6726" s="59"/>
      <c r="B6726" s="59"/>
      <c r="C6726" s="60"/>
      <c r="X6726" s="10" t="str">
        <f aca="false">IF(F6726&gt;V6726,(MOD(V6726-F6726,1)),"")</f>
        <v/>
      </c>
      <c r="Z6726" s="11" t="str">
        <f aca="false">IF(Y6726="","",(CONVERT(Y6726,"hr","mn")))</f>
        <v/>
      </c>
    </row>
    <row r="6727" customFormat="false" ht="15.75" hidden="true" customHeight="false" outlineLevel="0" collapsed="false">
      <c r="A6727" s="59"/>
      <c r="B6727" s="59"/>
      <c r="C6727" s="60"/>
      <c r="X6727" s="10" t="str">
        <f aca="false">IF(F6727&gt;V6727,(MOD(V6727-F6727,1)),"")</f>
        <v/>
      </c>
      <c r="Z6727" s="11" t="str">
        <f aca="false">IF(Y6727="","",(CONVERT(Y6727,"hr","mn")))</f>
        <v/>
      </c>
    </row>
    <row r="6728" customFormat="false" ht="15.75" hidden="true" customHeight="false" outlineLevel="0" collapsed="false">
      <c r="A6728" s="59"/>
      <c r="B6728" s="59"/>
      <c r="C6728" s="60"/>
      <c r="X6728" s="10" t="str">
        <f aca="false">IF(F6728&gt;V6728,(MOD(V6728-F6728,1)),"")</f>
        <v/>
      </c>
      <c r="Z6728" s="11" t="str">
        <f aca="false">IF(Y6728="","",(CONVERT(Y6728,"hr","mn")))</f>
        <v/>
      </c>
    </row>
    <row r="6729" customFormat="false" ht="15.75" hidden="true" customHeight="false" outlineLevel="0" collapsed="false">
      <c r="A6729" s="59"/>
      <c r="B6729" s="59"/>
      <c r="C6729" s="60"/>
      <c r="X6729" s="10" t="str">
        <f aca="false">IF(F6729&gt;V6729,(MOD(V6729-F6729,1)),"")</f>
        <v/>
      </c>
      <c r="Z6729" s="11" t="str">
        <f aca="false">IF(Y6729="","",(CONVERT(Y6729,"hr","mn")))</f>
        <v/>
      </c>
    </row>
    <row r="6730" customFormat="false" ht="15.75" hidden="true" customHeight="false" outlineLevel="0" collapsed="false">
      <c r="A6730" s="59"/>
      <c r="B6730" s="59"/>
      <c r="C6730" s="60"/>
      <c r="X6730" s="10" t="str">
        <f aca="false">IF(F6730&gt;V6730,(MOD(V6730-F6730,1)),"")</f>
        <v/>
      </c>
      <c r="Z6730" s="11" t="str">
        <f aca="false">IF(Y6730="","",(CONVERT(Y6730,"hr","mn")))</f>
        <v/>
      </c>
    </row>
    <row r="6731" customFormat="false" ht="15.75" hidden="true" customHeight="false" outlineLevel="0" collapsed="false">
      <c r="A6731" s="59"/>
      <c r="B6731" s="59"/>
      <c r="C6731" s="60"/>
      <c r="X6731" s="10" t="str">
        <f aca="false">IF(F6731&gt;V6731,(MOD(V6731-F6731,1)),"")</f>
        <v/>
      </c>
      <c r="Z6731" s="11" t="str">
        <f aca="false">IF(Y6731="","",(CONVERT(Y6731,"hr","mn")))</f>
        <v/>
      </c>
    </row>
    <row r="6732" customFormat="false" ht="15.75" hidden="true" customHeight="false" outlineLevel="0" collapsed="false">
      <c r="A6732" s="59"/>
      <c r="B6732" s="59"/>
      <c r="C6732" s="60"/>
      <c r="X6732" s="10" t="str">
        <f aca="false">IF(F6732&gt;V6732,(MOD(V6732-F6732,1)),"")</f>
        <v/>
      </c>
      <c r="Z6732" s="11" t="str">
        <f aca="false">IF(Y6732="","",(CONVERT(Y6732,"hr","mn")))</f>
        <v/>
      </c>
    </row>
    <row r="6733" customFormat="false" ht="15.75" hidden="true" customHeight="false" outlineLevel="0" collapsed="false">
      <c r="A6733" s="59"/>
      <c r="B6733" s="59"/>
      <c r="C6733" s="60"/>
      <c r="X6733" s="10" t="str">
        <f aca="false">IF(F6733&gt;V6733,(MOD(V6733-F6733,1)),"")</f>
        <v/>
      </c>
      <c r="Z6733" s="11" t="str">
        <f aca="false">IF(Y6733="","",(CONVERT(Y6733,"hr","mn")))</f>
        <v/>
      </c>
    </row>
    <row r="6734" customFormat="false" ht="15.75" hidden="true" customHeight="false" outlineLevel="0" collapsed="false">
      <c r="A6734" s="59"/>
      <c r="B6734" s="59"/>
      <c r="C6734" s="60"/>
      <c r="X6734" s="10" t="str">
        <f aca="false">IF(F6734&gt;V6734,(MOD(V6734-F6734,1)),"")</f>
        <v/>
      </c>
      <c r="Z6734" s="11" t="str">
        <f aca="false">IF(Y6734="","",(CONVERT(Y6734,"hr","mn")))</f>
        <v/>
      </c>
    </row>
    <row r="6735" customFormat="false" ht="15.75" hidden="true" customHeight="false" outlineLevel="0" collapsed="false">
      <c r="A6735" s="59"/>
      <c r="B6735" s="59"/>
      <c r="C6735" s="60"/>
      <c r="X6735" s="10" t="str">
        <f aca="false">IF(F6735&gt;V6735,(MOD(V6735-F6735,1)),"")</f>
        <v/>
      </c>
      <c r="Z6735" s="11" t="str">
        <f aca="false">IF(Y6735="","",(CONVERT(Y6735,"hr","mn")))</f>
        <v/>
      </c>
    </row>
    <row r="6736" customFormat="false" ht="15.75" hidden="true" customHeight="false" outlineLevel="0" collapsed="false">
      <c r="A6736" s="59"/>
      <c r="B6736" s="59"/>
      <c r="C6736" s="60"/>
      <c r="X6736" s="10" t="str">
        <f aca="false">IF(F6736&gt;V6736,(MOD(V6736-F6736,1)),"")</f>
        <v/>
      </c>
      <c r="Z6736" s="11" t="str">
        <f aca="false">IF(Y6736="","",(CONVERT(Y6736,"hr","mn")))</f>
        <v/>
      </c>
    </row>
    <row r="6737" customFormat="false" ht="15.75" hidden="true" customHeight="false" outlineLevel="0" collapsed="false">
      <c r="A6737" s="59"/>
      <c r="B6737" s="59"/>
      <c r="C6737" s="60"/>
      <c r="X6737" s="10" t="str">
        <f aca="false">IF(F6737&gt;V6737,(MOD(V6737-F6737,1)),"")</f>
        <v/>
      </c>
      <c r="Z6737" s="11" t="str">
        <f aca="false">IF(Y6737="","",(CONVERT(Y6737,"hr","mn")))</f>
        <v/>
      </c>
    </row>
    <row r="6738" customFormat="false" ht="15.75" hidden="true" customHeight="false" outlineLevel="0" collapsed="false">
      <c r="A6738" s="59"/>
      <c r="B6738" s="59"/>
      <c r="C6738" s="60"/>
      <c r="X6738" s="10" t="str">
        <f aca="false">IF(F6738&gt;V6738,(MOD(V6738-F6738,1)),"")</f>
        <v/>
      </c>
      <c r="Z6738" s="11" t="str">
        <f aca="false">IF(Y6738="","",(CONVERT(Y6738,"hr","mn")))</f>
        <v/>
      </c>
    </row>
    <row r="6739" customFormat="false" ht="15.75" hidden="true" customHeight="false" outlineLevel="0" collapsed="false">
      <c r="A6739" s="59"/>
      <c r="B6739" s="59"/>
      <c r="C6739" s="60"/>
      <c r="X6739" s="10" t="str">
        <f aca="false">IF(F6739&gt;V6739,(MOD(V6739-F6739,1)),"")</f>
        <v/>
      </c>
      <c r="Z6739" s="11" t="str">
        <f aca="false">IF(Y6739="","",(CONVERT(Y6739,"hr","mn")))</f>
        <v/>
      </c>
    </row>
    <row r="6740" customFormat="false" ht="15.75" hidden="true" customHeight="false" outlineLevel="0" collapsed="false">
      <c r="A6740" s="59"/>
      <c r="B6740" s="59"/>
      <c r="C6740" s="60"/>
      <c r="X6740" s="10" t="str">
        <f aca="false">IF(F6740&gt;V6740,(MOD(V6740-F6740,1)),"")</f>
        <v/>
      </c>
      <c r="Z6740" s="11" t="str">
        <f aca="false">IF(Y6740="","",(CONVERT(Y6740,"hr","mn")))</f>
        <v/>
      </c>
    </row>
    <row r="6741" customFormat="false" ht="15.75" hidden="true" customHeight="false" outlineLevel="0" collapsed="false">
      <c r="A6741" s="59"/>
      <c r="B6741" s="59"/>
      <c r="C6741" s="60"/>
      <c r="X6741" s="10" t="str">
        <f aca="false">IF(F6741&gt;V6741,(MOD(V6741-F6741,1)),"")</f>
        <v/>
      </c>
      <c r="Z6741" s="11" t="str">
        <f aca="false">IF(Y6741="","",(CONVERT(Y6741,"hr","mn")))</f>
        <v/>
      </c>
    </row>
    <row r="6742" customFormat="false" ht="15.75" hidden="true" customHeight="false" outlineLevel="0" collapsed="false">
      <c r="A6742" s="59"/>
      <c r="B6742" s="59"/>
      <c r="C6742" s="60"/>
      <c r="X6742" s="10" t="str">
        <f aca="false">IF(F6742&gt;V6742,(MOD(V6742-F6742,1)),"")</f>
        <v/>
      </c>
      <c r="Z6742" s="11" t="str">
        <f aca="false">IF(Y6742="","",(CONVERT(Y6742,"hr","mn")))</f>
        <v/>
      </c>
    </row>
    <row r="6743" customFormat="false" ht="15.75" hidden="true" customHeight="false" outlineLevel="0" collapsed="false">
      <c r="A6743" s="59"/>
      <c r="B6743" s="59"/>
      <c r="C6743" s="60"/>
      <c r="X6743" s="10" t="str">
        <f aca="false">IF(F6743&gt;V6743,(MOD(V6743-F6743,1)),"")</f>
        <v/>
      </c>
      <c r="Z6743" s="11" t="str">
        <f aca="false">IF(Y6743="","",(CONVERT(Y6743,"hr","mn")))</f>
        <v/>
      </c>
    </row>
    <row r="6744" customFormat="false" ht="15.75" hidden="true" customHeight="false" outlineLevel="0" collapsed="false">
      <c r="A6744" s="59"/>
      <c r="B6744" s="59"/>
      <c r="C6744" s="60"/>
      <c r="X6744" s="10" t="str">
        <f aca="false">IF(F6744&gt;V6744,(MOD(V6744-F6744,1)),"")</f>
        <v/>
      </c>
      <c r="Z6744" s="11" t="str">
        <f aca="false">IF(Y6744="","",(CONVERT(Y6744,"hr","mn")))</f>
        <v/>
      </c>
    </row>
    <row r="6745" customFormat="false" ht="15.75" hidden="true" customHeight="false" outlineLevel="0" collapsed="false">
      <c r="A6745" s="59"/>
      <c r="B6745" s="59"/>
      <c r="C6745" s="60"/>
      <c r="X6745" s="10" t="str">
        <f aca="false">IF(F6745&gt;V6745,(MOD(V6745-F6745,1)),"")</f>
        <v/>
      </c>
      <c r="Z6745" s="11" t="str">
        <f aca="false">IF(Y6745="","",(CONVERT(Y6745,"hr","mn")))</f>
        <v/>
      </c>
    </row>
    <row r="6746" customFormat="false" ht="15.75" hidden="true" customHeight="false" outlineLevel="0" collapsed="false">
      <c r="A6746" s="59"/>
      <c r="B6746" s="59"/>
      <c r="C6746" s="60"/>
      <c r="X6746" s="10" t="str">
        <f aca="false">IF(F6746&gt;V6746,(MOD(V6746-F6746,1)),"")</f>
        <v/>
      </c>
      <c r="Z6746" s="11" t="str">
        <f aca="false">IF(Y6746="","",(CONVERT(Y6746,"hr","mn")))</f>
        <v/>
      </c>
    </row>
    <row r="6747" customFormat="false" ht="15.75" hidden="true" customHeight="false" outlineLevel="0" collapsed="false">
      <c r="A6747" s="59"/>
      <c r="B6747" s="59"/>
      <c r="C6747" s="60"/>
      <c r="X6747" s="10" t="str">
        <f aca="false">IF(F6747&gt;V6747,(MOD(V6747-F6747,1)),"")</f>
        <v/>
      </c>
      <c r="Z6747" s="11" t="str">
        <f aca="false">IF(Y6747="","",(CONVERT(Y6747,"hr","mn")))</f>
        <v/>
      </c>
    </row>
    <row r="6748" customFormat="false" ht="15.75" hidden="true" customHeight="false" outlineLevel="0" collapsed="false">
      <c r="A6748" s="59"/>
      <c r="B6748" s="59"/>
      <c r="C6748" s="60"/>
      <c r="X6748" s="10" t="str">
        <f aca="false">IF(F6748&gt;V6748,(MOD(V6748-F6748,1)),"")</f>
        <v/>
      </c>
      <c r="Z6748" s="11" t="str">
        <f aca="false">IF(Y6748="","",(CONVERT(Y6748,"hr","mn")))</f>
        <v/>
      </c>
    </row>
    <row r="6749" customFormat="false" ht="15.75" hidden="true" customHeight="false" outlineLevel="0" collapsed="false">
      <c r="A6749" s="59"/>
      <c r="B6749" s="59"/>
      <c r="C6749" s="60"/>
      <c r="X6749" s="10" t="str">
        <f aca="false">IF(F6749&gt;V6749,(MOD(V6749-F6749,1)),"")</f>
        <v/>
      </c>
      <c r="Z6749" s="11" t="str">
        <f aca="false">IF(Y6749="","",(CONVERT(Y6749,"hr","mn")))</f>
        <v/>
      </c>
    </row>
    <row r="6750" customFormat="false" ht="15.75" hidden="true" customHeight="false" outlineLevel="0" collapsed="false">
      <c r="A6750" s="59"/>
      <c r="B6750" s="59"/>
      <c r="C6750" s="60"/>
      <c r="X6750" s="10" t="str">
        <f aca="false">IF(F6750&gt;V6750,(MOD(V6750-F6750,1)),"")</f>
        <v/>
      </c>
      <c r="Z6750" s="11" t="str">
        <f aca="false">IF(Y6750="","",(CONVERT(Y6750,"hr","mn")))</f>
        <v/>
      </c>
    </row>
    <row r="6751" customFormat="false" ht="15.75" hidden="true" customHeight="false" outlineLevel="0" collapsed="false">
      <c r="A6751" s="59"/>
      <c r="B6751" s="59"/>
      <c r="C6751" s="60"/>
      <c r="X6751" s="10" t="str">
        <f aca="false">IF(F6751&gt;V6751,(MOD(V6751-F6751,1)),"")</f>
        <v/>
      </c>
      <c r="Z6751" s="11" t="str">
        <f aca="false">IF(Y6751="","",(CONVERT(Y6751,"hr","mn")))</f>
        <v/>
      </c>
    </row>
    <row r="6752" customFormat="false" ht="15.75" hidden="true" customHeight="false" outlineLevel="0" collapsed="false">
      <c r="A6752" s="59"/>
      <c r="B6752" s="59"/>
      <c r="C6752" s="60"/>
      <c r="X6752" s="10" t="str">
        <f aca="false">IF(F6752&gt;V6752,(MOD(V6752-F6752,1)),"")</f>
        <v/>
      </c>
      <c r="Z6752" s="11" t="str">
        <f aca="false">IF(Y6752="","",(CONVERT(Y6752,"hr","mn")))</f>
        <v/>
      </c>
    </row>
    <row r="6753" customFormat="false" ht="15.75" hidden="true" customHeight="false" outlineLevel="0" collapsed="false">
      <c r="A6753" s="59"/>
      <c r="B6753" s="59"/>
      <c r="C6753" s="60"/>
      <c r="X6753" s="10" t="str">
        <f aca="false">IF(F6753&gt;V6753,(MOD(V6753-F6753,1)),"")</f>
        <v/>
      </c>
      <c r="Z6753" s="11" t="str">
        <f aca="false">IF(Y6753="","",(CONVERT(Y6753,"hr","mn")))</f>
        <v/>
      </c>
    </row>
    <row r="6754" customFormat="false" ht="15.75" hidden="true" customHeight="false" outlineLevel="0" collapsed="false">
      <c r="A6754" s="59"/>
      <c r="B6754" s="59"/>
      <c r="C6754" s="60"/>
      <c r="X6754" s="10" t="str">
        <f aca="false">IF(F6754&gt;V6754,(MOD(V6754-F6754,1)),"")</f>
        <v/>
      </c>
      <c r="Z6754" s="11" t="str">
        <f aca="false">IF(Y6754="","",(CONVERT(Y6754,"hr","mn")))</f>
        <v/>
      </c>
    </row>
    <row r="6755" customFormat="false" ht="15.75" hidden="true" customHeight="false" outlineLevel="0" collapsed="false">
      <c r="A6755" s="59"/>
      <c r="B6755" s="59"/>
      <c r="C6755" s="60"/>
      <c r="X6755" s="10" t="str">
        <f aca="false">IF(F6755&gt;V6755,(MOD(V6755-F6755,1)),"")</f>
        <v/>
      </c>
      <c r="Z6755" s="11" t="str">
        <f aca="false">IF(Y6755="","",(CONVERT(Y6755,"hr","mn")))</f>
        <v/>
      </c>
    </row>
    <row r="6756" customFormat="false" ht="15.75" hidden="true" customHeight="false" outlineLevel="0" collapsed="false">
      <c r="A6756" s="59"/>
      <c r="B6756" s="59"/>
      <c r="C6756" s="60"/>
      <c r="X6756" s="10" t="str">
        <f aca="false">IF(F6756&gt;V6756,(MOD(V6756-F6756,1)),"")</f>
        <v/>
      </c>
      <c r="Z6756" s="11" t="str">
        <f aca="false">IF(Y6756="","",(CONVERT(Y6756,"hr","mn")))</f>
        <v/>
      </c>
    </row>
    <row r="6757" customFormat="false" ht="15.75" hidden="true" customHeight="false" outlineLevel="0" collapsed="false">
      <c r="A6757" s="59"/>
      <c r="B6757" s="59"/>
      <c r="C6757" s="60"/>
      <c r="X6757" s="10" t="str">
        <f aca="false">IF(F6757&gt;V6757,(MOD(V6757-F6757,1)),"")</f>
        <v/>
      </c>
      <c r="Z6757" s="11" t="str">
        <f aca="false">IF(Y6757="","",(CONVERT(Y6757,"hr","mn")))</f>
        <v/>
      </c>
    </row>
    <row r="6758" customFormat="false" ht="15.75" hidden="true" customHeight="false" outlineLevel="0" collapsed="false">
      <c r="A6758" s="59"/>
      <c r="B6758" s="59"/>
      <c r="C6758" s="60"/>
      <c r="X6758" s="10" t="str">
        <f aca="false">IF(F6758&gt;V6758,(MOD(V6758-F6758,1)),"")</f>
        <v/>
      </c>
      <c r="Z6758" s="11" t="str">
        <f aca="false">IF(Y6758="","",(CONVERT(Y6758,"hr","mn")))</f>
        <v/>
      </c>
    </row>
    <row r="6759" customFormat="false" ht="15.75" hidden="true" customHeight="false" outlineLevel="0" collapsed="false">
      <c r="A6759" s="59"/>
      <c r="B6759" s="59"/>
      <c r="C6759" s="60"/>
      <c r="X6759" s="10" t="str">
        <f aca="false">IF(F6759&gt;V6759,(MOD(V6759-F6759,1)),"")</f>
        <v/>
      </c>
      <c r="Z6759" s="11" t="str">
        <f aca="false">IF(Y6759="","",(CONVERT(Y6759,"hr","mn")))</f>
        <v/>
      </c>
    </row>
    <row r="6760" customFormat="false" ht="15.75" hidden="true" customHeight="false" outlineLevel="0" collapsed="false">
      <c r="A6760" s="59"/>
      <c r="B6760" s="59"/>
      <c r="C6760" s="60"/>
      <c r="X6760" s="10" t="str">
        <f aca="false">IF(F6760&gt;V6760,(MOD(V6760-F6760,1)),"")</f>
        <v/>
      </c>
      <c r="Z6760" s="11" t="str">
        <f aca="false">IF(Y6760="","",(CONVERT(Y6760,"hr","mn")))</f>
        <v/>
      </c>
    </row>
    <row r="6761" customFormat="false" ht="15.75" hidden="true" customHeight="false" outlineLevel="0" collapsed="false">
      <c r="A6761" s="59"/>
      <c r="B6761" s="59"/>
      <c r="C6761" s="60"/>
      <c r="X6761" s="10" t="str">
        <f aca="false">IF(F6761&gt;V6761,(MOD(V6761-F6761,1)),"")</f>
        <v/>
      </c>
      <c r="Z6761" s="11" t="str">
        <f aca="false">IF(Y6761="","",(CONVERT(Y6761,"hr","mn")))</f>
        <v/>
      </c>
    </row>
    <row r="6762" customFormat="false" ht="15.75" hidden="true" customHeight="false" outlineLevel="0" collapsed="false">
      <c r="A6762" s="59"/>
      <c r="B6762" s="59"/>
      <c r="C6762" s="60"/>
      <c r="X6762" s="10" t="str">
        <f aca="false">IF(F6762&gt;V6762,(MOD(V6762-F6762,1)),"")</f>
        <v/>
      </c>
      <c r="Z6762" s="11" t="str">
        <f aca="false">IF(Y6762="","",(CONVERT(Y6762,"hr","mn")))</f>
        <v/>
      </c>
    </row>
    <row r="6763" customFormat="false" ht="15.75" hidden="true" customHeight="false" outlineLevel="0" collapsed="false">
      <c r="A6763" s="59"/>
      <c r="B6763" s="59"/>
      <c r="C6763" s="60"/>
      <c r="X6763" s="10" t="str">
        <f aca="false">IF(F6763&gt;V6763,(MOD(V6763-F6763,1)),"")</f>
        <v/>
      </c>
      <c r="Z6763" s="11" t="str">
        <f aca="false">IF(Y6763="","",(CONVERT(Y6763,"hr","mn")))</f>
        <v/>
      </c>
    </row>
    <row r="6764" customFormat="false" ht="15.75" hidden="true" customHeight="false" outlineLevel="0" collapsed="false">
      <c r="A6764" s="59"/>
      <c r="B6764" s="59"/>
      <c r="C6764" s="60"/>
      <c r="X6764" s="10" t="str">
        <f aca="false">IF(F6764&gt;V6764,(MOD(V6764-F6764,1)),"")</f>
        <v/>
      </c>
      <c r="Z6764" s="11" t="str">
        <f aca="false">IF(Y6764="","",(CONVERT(Y6764,"hr","mn")))</f>
        <v/>
      </c>
    </row>
    <row r="6765" customFormat="false" ht="15.75" hidden="true" customHeight="false" outlineLevel="0" collapsed="false">
      <c r="A6765" s="59"/>
      <c r="B6765" s="59"/>
      <c r="C6765" s="60"/>
      <c r="X6765" s="10" t="str">
        <f aca="false">IF(F6765&gt;V6765,(MOD(V6765-F6765,1)),"")</f>
        <v/>
      </c>
      <c r="Z6765" s="11" t="str">
        <f aca="false">IF(Y6765="","",(CONVERT(Y6765,"hr","mn")))</f>
        <v/>
      </c>
    </row>
    <row r="6766" customFormat="false" ht="15.75" hidden="true" customHeight="false" outlineLevel="0" collapsed="false">
      <c r="A6766" s="59"/>
      <c r="B6766" s="59"/>
      <c r="C6766" s="60"/>
      <c r="X6766" s="10" t="str">
        <f aca="false">IF(F6766&gt;V6766,(MOD(V6766-F6766,1)),"")</f>
        <v/>
      </c>
      <c r="Z6766" s="11" t="str">
        <f aca="false">IF(Y6766="","",(CONVERT(Y6766,"hr","mn")))</f>
        <v/>
      </c>
    </row>
    <row r="6767" customFormat="false" ht="15.75" hidden="true" customHeight="false" outlineLevel="0" collapsed="false">
      <c r="A6767" s="59"/>
      <c r="B6767" s="59"/>
      <c r="C6767" s="60"/>
      <c r="X6767" s="10" t="str">
        <f aca="false">IF(F6767&gt;V6767,(MOD(V6767-F6767,1)),"")</f>
        <v/>
      </c>
      <c r="Z6767" s="11" t="str">
        <f aca="false">IF(Y6767="","",(CONVERT(Y6767,"hr","mn")))</f>
        <v/>
      </c>
    </row>
    <row r="6768" customFormat="false" ht="15.75" hidden="true" customHeight="false" outlineLevel="0" collapsed="false">
      <c r="A6768" s="59"/>
      <c r="B6768" s="59"/>
      <c r="C6768" s="60"/>
      <c r="X6768" s="10" t="str">
        <f aca="false">IF(F6768&gt;V6768,(MOD(V6768-F6768,1)),"")</f>
        <v/>
      </c>
      <c r="Z6768" s="11" t="str">
        <f aca="false">IF(Y6768="","",(CONVERT(Y6768,"hr","mn")))</f>
        <v/>
      </c>
    </row>
    <row r="6769" customFormat="false" ht="15.75" hidden="true" customHeight="false" outlineLevel="0" collapsed="false">
      <c r="A6769" s="59"/>
      <c r="B6769" s="59"/>
      <c r="C6769" s="60"/>
      <c r="X6769" s="10" t="str">
        <f aca="false">IF(F6769&gt;V6769,(MOD(V6769-F6769,1)),"")</f>
        <v/>
      </c>
      <c r="Z6769" s="11" t="str">
        <f aca="false">IF(Y6769="","",(CONVERT(Y6769,"hr","mn")))</f>
        <v/>
      </c>
    </row>
    <row r="6770" customFormat="false" ht="15.75" hidden="true" customHeight="false" outlineLevel="0" collapsed="false">
      <c r="A6770" s="59"/>
      <c r="B6770" s="59"/>
      <c r="C6770" s="60"/>
      <c r="X6770" s="10" t="str">
        <f aca="false">IF(F6770&gt;V6770,(MOD(V6770-F6770,1)),"")</f>
        <v/>
      </c>
      <c r="Z6770" s="11" t="str">
        <f aca="false">IF(Y6770="","",(CONVERT(Y6770,"hr","mn")))</f>
        <v/>
      </c>
    </row>
    <row r="6771" customFormat="false" ht="15.75" hidden="true" customHeight="false" outlineLevel="0" collapsed="false">
      <c r="A6771" s="59"/>
      <c r="B6771" s="59"/>
      <c r="C6771" s="60"/>
      <c r="X6771" s="10" t="str">
        <f aca="false">IF(F6771&gt;V6771,(MOD(V6771-F6771,1)),"")</f>
        <v/>
      </c>
      <c r="Z6771" s="11" t="str">
        <f aca="false">IF(Y6771="","",(CONVERT(Y6771,"hr","mn")))</f>
        <v/>
      </c>
    </row>
    <row r="6772" customFormat="false" ht="15.75" hidden="true" customHeight="false" outlineLevel="0" collapsed="false">
      <c r="A6772" s="59"/>
      <c r="B6772" s="59"/>
      <c r="C6772" s="60"/>
      <c r="X6772" s="10" t="str">
        <f aca="false">IF(F6772&gt;V6772,(MOD(V6772-F6772,1)),"")</f>
        <v/>
      </c>
      <c r="Z6772" s="11" t="str">
        <f aca="false">IF(Y6772="","",(CONVERT(Y6772,"hr","mn")))</f>
        <v/>
      </c>
    </row>
    <row r="6773" customFormat="false" ht="15.75" hidden="true" customHeight="false" outlineLevel="0" collapsed="false">
      <c r="A6773" s="59"/>
      <c r="B6773" s="59"/>
      <c r="C6773" s="60"/>
      <c r="X6773" s="10" t="str">
        <f aca="false">IF(F6773&gt;V6773,(MOD(V6773-F6773,1)),"")</f>
        <v/>
      </c>
      <c r="Z6773" s="11" t="str">
        <f aca="false">IF(Y6773="","",(CONVERT(Y6773,"hr","mn")))</f>
        <v/>
      </c>
    </row>
    <row r="6774" customFormat="false" ht="15.75" hidden="true" customHeight="false" outlineLevel="0" collapsed="false">
      <c r="A6774" s="59"/>
      <c r="B6774" s="59"/>
      <c r="C6774" s="60"/>
      <c r="X6774" s="10" t="str">
        <f aca="false">IF(F6774&gt;V6774,(MOD(V6774-F6774,1)),"")</f>
        <v/>
      </c>
      <c r="Z6774" s="11" t="str">
        <f aca="false">IF(Y6774="","",(CONVERT(Y6774,"hr","mn")))</f>
        <v/>
      </c>
    </row>
    <row r="6775" customFormat="false" ht="15.75" hidden="true" customHeight="false" outlineLevel="0" collapsed="false">
      <c r="A6775" s="59"/>
      <c r="B6775" s="59"/>
      <c r="C6775" s="60"/>
      <c r="X6775" s="10" t="str">
        <f aca="false">IF(F6775&gt;V6775,(MOD(V6775-F6775,1)),"")</f>
        <v/>
      </c>
      <c r="Z6775" s="11" t="str">
        <f aca="false">IF(Y6775="","",(CONVERT(Y6775,"hr","mn")))</f>
        <v/>
      </c>
    </row>
    <row r="6776" customFormat="false" ht="15.75" hidden="true" customHeight="false" outlineLevel="0" collapsed="false">
      <c r="A6776" s="59"/>
      <c r="B6776" s="59"/>
      <c r="C6776" s="60"/>
      <c r="X6776" s="10" t="str">
        <f aca="false">IF(F6776&gt;V6776,(MOD(V6776-F6776,1)),"")</f>
        <v/>
      </c>
      <c r="Z6776" s="11" t="str">
        <f aca="false">IF(Y6776="","",(CONVERT(Y6776,"hr","mn")))</f>
        <v/>
      </c>
    </row>
    <row r="6777" customFormat="false" ht="15.75" hidden="true" customHeight="false" outlineLevel="0" collapsed="false">
      <c r="A6777" s="59"/>
      <c r="B6777" s="59"/>
      <c r="C6777" s="60"/>
      <c r="X6777" s="10" t="str">
        <f aca="false">IF(F6777&gt;V6777,(MOD(V6777-F6777,1)),"")</f>
        <v/>
      </c>
      <c r="Z6777" s="11" t="str">
        <f aca="false">IF(Y6777="","",(CONVERT(Y6777,"hr","mn")))</f>
        <v/>
      </c>
    </row>
    <row r="6778" customFormat="false" ht="15.75" hidden="true" customHeight="false" outlineLevel="0" collapsed="false">
      <c r="A6778" s="59"/>
      <c r="B6778" s="59"/>
      <c r="C6778" s="60"/>
      <c r="X6778" s="10" t="str">
        <f aca="false">IF(F6778&gt;V6778,(MOD(V6778-F6778,1)),"")</f>
        <v/>
      </c>
      <c r="Z6778" s="11" t="str">
        <f aca="false">IF(Y6778="","",(CONVERT(Y6778,"hr","mn")))</f>
        <v/>
      </c>
    </row>
    <row r="6779" customFormat="false" ht="15.75" hidden="true" customHeight="false" outlineLevel="0" collapsed="false">
      <c r="A6779" s="59"/>
      <c r="B6779" s="59"/>
      <c r="C6779" s="60"/>
      <c r="X6779" s="10" t="str">
        <f aca="false">IF(F6779&gt;V6779,(MOD(V6779-F6779,1)),"")</f>
        <v/>
      </c>
      <c r="Z6779" s="11" t="str">
        <f aca="false">IF(Y6779="","",(CONVERT(Y6779,"hr","mn")))</f>
        <v/>
      </c>
    </row>
    <row r="6780" customFormat="false" ht="15.75" hidden="true" customHeight="false" outlineLevel="0" collapsed="false">
      <c r="A6780" s="59"/>
      <c r="B6780" s="59"/>
      <c r="C6780" s="60"/>
      <c r="X6780" s="10" t="str">
        <f aca="false">IF(F6780&gt;V6780,(MOD(V6780-F6780,1)),"")</f>
        <v/>
      </c>
      <c r="Z6780" s="11" t="str">
        <f aca="false">IF(Y6780="","",(CONVERT(Y6780,"hr","mn")))</f>
        <v/>
      </c>
    </row>
    <row r="6781" customFormat="false" ht="15.75" hidden="true" customHeight="false" outlineLevel="0" collapsed="false">
      <c r="A6781" s="59"/>
      <c r="B6781" s="59"/>
      <c r="C6781" s="60"/>
      <c r="X6781" s="10" t="str">
        <f aca="false">IF(F6781&gt;V6781,(MOD(V6781-F6781,1)),"")</f>
        <v/>
      </c>
      <c r="Z6781" s="11" t="str">
        <f aca="false">IF(Y6781="","",(CONVERT(Y6781,"hr","mn")))</f>
        <v/>
      </c>
    </row>
    <row r="6782" customFormat="false" ht="15.75" hidden="true" customHeight="false" outlineLevel="0" collapsed="false">
      <c r="A6782" s="59"/>
      <c r="B6782" s="59"/>
      <c r="C6782" s="60"/>
      <c r="X6782" s="10" t="str">
        <f aca="false">IF(F6782&gt;V6782,(MOD(V6782-F6782,1)),"")</f>
        <v/>
      </c>
      <c r="Z6782" s="11" t="str">
        <f aca="false">IF(Y6782="","",(CONVERT(Y6782,"hr","mn")))</f>
        <v/>
      </c>
    </row>
    <row r="6783" customFormat="false" ht="15.75" hidden="true" customHeight="false" outlineLevel="0" collapsed="false">
      <c r="A6783" s="59"/>
      <c r="B6783" s="59"/>
      <c r="C6783" s="60"/>
      <c r="X6783" s="10" t="str">
        <f aca="false">IF(F6783&gt;V6783,(MOD(V6783-F6783,1)),"")</f>
        <v/>
      </c>
      <c r="Z6783" s="11" t="str">
        <f aca="false">IF(Y6783="","",(CONVERT(Y6783,"hr","mn")))</f>
        <v/>
      </c>
    </row>
    <row r="6784" customFormat="false" ht="15.75" hidden="true" customHeight="false" outlineLevel="0" collapsed="false">
      <c r="A6784" s="59"/>
      <c r="B6784" s="59"/>
      <c r="C6784" s="60"/>
      <c r="X6784" s="10" t="str">
        <f aca="false">IF(F6784&gt;V6784,(MOD(V6784-F6784,1)),"")</f>
        <v/>
      </c>
      <c r="Z6784" s="11" t="str">
        <f aca="false">IF(Y6784="","",(CONVERT(Y6784,"hr","mn")))</f>
        <v/>
      </c>
    </row>
    <row r="6785" customFormat="false" ht="15.75" hidden="true" customHeight="false" outlineLevel="0" collapsed="false">
      <c r="A6785" s="59"/>
      <c r="B6785" s="59"/>
      <c r="C6785" s="60"/>
      <c r="X6785" s="10" t="str">
        <f aca="false">IF(F6785&gt;V6785,(MOD(V6785-F6785,1)),"")</f>
        <v/>
      </c>
      <c r="Z6785" s="11" t="str">
        <f aca="false">IF(Y6785="","",(CONVERT(Y6785,"hr","mn")))</f>
        <v/>
      </c>
    </row>
    <row r="6786" customFormat="false" ht="15.75" hidden="true" customHeight="false" outlineLevel="0" collapsed="false">
      <c r="A6786" s="59"/>
      <c r="B6786" s="59"/>
      <c r="C6786" s="60"/>
      <c r="X6786" s="10" t="str">
        <f aca="false">IF(F6786&gt;V6786,(MOD(V6786-F6786,1)),"")</f>
        <v/>
      </c>
      <c r="Z6786" s="11" t="str">
        <f aca="false">IF(Y6786="","",(CONVERT(Y6786,"hr","mn")))</f>
        <v/>
      </c>
    </row>
    <row r="6787" customFormat="false" ht="15.75" hidden="true" customHeight="false" outlineLevel="0" collapsed="false">
      <c r="A6787" s="59"/>
      <c r="B6787" s="59"/>
      <c r="C6787" s="60"/>
      <c r="X6787" s="10" t="str">
        <f aca="false">IF(F6787&gt;V6787,(MOD(V6787-F6787,1)),"")</f>
        <v/>
      </c>
      <c r="Z6787" s="11" t="str">
        <f aca="false">IF(Y6787="","",(CONVERT(Y6787,"hr","mn")))</f>
        <v/>
      </c>
    </row>
    <row r="6788" customFormat="false" ht="15.75" hidden="true" customHeight="false" outlineLevel="0" collapsed="false">
      <c r="A6788" s="59"/>
      <c r="B6788" s="59"/>
      <c r="C6788" s="60"/>
      <c r="X6788" s="10" t="str">
        <f aca="false">IF(F6788&gt;V6788,(MOD(V6788-F6788,1)),"")</f>
        <v/>
      </c>
      <c r="Z6788" s="11" t="str">
        <f aca="false">IF(Y6788="","",(CONVERT(Y6788,"hr","mn")))</f>
        <v/>
      </c>
    </row>
    <row r="6789" customFormat="false" ht="15.75" hidden="true" customHeight="false" outlineLevel="0" collapsed="false">
      <c r="A6789" s="59"/>
      <c r="B6789" s="59"/>
      <c r="C6789" s="60"/>
      <c r="X6789" s="10" t="str">
        <f aca="false">IF(F6789&gt;V6789,(MOD(V6789-F6789,1)),"")</f>
        <v/>
      </c>
      <c r="Z6789" s="11" t="str">
        <f aca="false">IF(Y6789="","",(CONVERT(Y6789,"hr","mn")))</f>
        <v/>
      </c>
    </row>
    <row r="6790" customFormat="false" ht="15.75" hidden="true" customHeight="false" outlineLevel="0" collapsed="false">
      <c r="A6790" s="59"/>
      <c r="B6790" s="59"/>
      <c r="C6790" s="60"/>
      <c r="X6790" s="10" t="str">
        <f aca="false">IF(F6790&gt;V6790,(MOD(V6790-F6790,1)),"")</f>
        <v/>
      </c>
      <c r="Z6790" s="11" t="str">
        <f aca="false">IF(Y6790="","",(CONVERT(Y6790,"hr","mn")))</f>
        <v/>
      </c>
    </row>
    <row r="6791" customFormat="false" ht="15.75" hidden="true" customHeight="false" outlineLevel="0" collapsed="false">
      <c r="A6791" s="59"/>
      <c r="B6791" s="59"/>
      <c r="C6791" s="60"/>
      <c r="X6791" s="10" t="str">
        <f aca="false">IF(F6791&gt;V6791,(MOD(V6791-F6791,1)),"")</f>
        <v/>
      </c>
      <c r="Z6791" s="11" t="str">
        <f aca="false">IF(Y6791="","",(CONVERT(Y6791,"hr","mn")))</f>
        <v/>
      </c>
    </row>
    <row r="6792" customFormat="false" ht="15.75" hidden="true" customHeight="false" outlineLevel="0" collapsed="false">
      <c r="A6792" s="59"/>
      <c r="B6792" s="59"/>
      <c r="C6792" s="60"/>
      <c r="X6792" s="10" t="str">
        <f aca="false">IF(F6792&gt;V6792,(MOD(V6792-F6792,1)),"")</f>
        <v/>
      </c>
      <c r="Z6792" s="11" t="str">
        <f aca="false">IF(Y6792="","",(CONVERT(Y6792,"hr","mn")))</f>
        <v/>
      </c>
    </row>
    <row r="6793" customFormat="false" ht="15.75" hidden="true" customHeight="false" outlineLevel="0" collapsed="false">
      <c r="A6793" s="59"/>
      <c r="B6793" s="59"/>
      <c r="C6793" s="60"/>
      <c r="X6793" s="10" t="str">
        <f aca="false">IF(F6793&gt;V6793,(MOD(V6793-F6793,1)),"")</f>
        <v/>
      </c>
      <c r="Z6793" s="11" t="str">
        <f aca="false">IF(Y6793="","",(CONVERT(Y6793,"hr","mn")))</f>
        <v/>
      </c>
    </row>
    <row r="6794" customFormat="false" ht="15.75" hidden="true" customHeight="false" outlineLevel="0" collapsed="false">
      <c r="A6794" s="59"/>
      <c r="B6794" s="59"/>
      <c r="C6794" s="60"/>
      <c r="X6794" s="10" t="str">
        <f aca="false">IF(F6794&gt;V6794,(MOD(V6794-F6794,1)),"")</f>
        <v/>
      </c>
      <c r="Z6794" s="11" t="str">
        <f aca="false">IF(Y6794="","",(CONVERT(Y6794,"hr","mn")))</f>
        <v/>
      </c>
    </row>
    <row r="6795" customFormat="false" ht="15.75" hidden="true" customHeight="false" outlineLevel="0" collapsed="false">
      <c r="A6795" s="59"/>
      <c r="B6795" s="59"/>
      <c r="C6795" s="60"/>
      <c r="X6795" s="10" t="str">
        <f aca="false">IF(F6795&gt;V6795,(MOD(V6795-F6795,1)),"")</f>
        <v/>
      </c>
      <c r="Z6795" s="11" t="str">
        <f aca="false">IF(Y6795="","",(CONVERT(Y6795,"hr","mn")))</f>
        <v/>
      </c>
    </row>
    <row r="6796" customFormat="false" ht="15.75" hidden="true" customHeight="false" outlineLevel="0" collapsed="false">
      <c r="A6796" s="59"/>
      <c r="B6796" s="59"/>
      <c r="C6796" s="60"/>
      <c r="X6796" s="10" t="str">
        <f aca="false">IF(F6796&gt;V6796,(MOD(V6796-F6796,1)),"")</f>
        <v/>
      </c>
      <c r="Z6796" s="11" t="str">
        <f aca="false">IF(Y6796="","",(CONVERT(Y6796,"hr","mn")))</f>
        <v/>
      </c>
    </row>
    <row r="6797" customFormat="false" ht="15.75" hidden="true" customHeight="false" outlineLevel="0" collapsed="false">
      <c r="A6797" s="59"/>
      <c r="B6797" s="59"/>
      <c r="C6797" s="60"/>
      <c r="X6797" s="10" t="str">
        <f aca="false">IF(F6797&gt;V6797,(MOD(V6797-F6797,1)),"")</f>
        <v/>
      </c>
      <c r="Z6797" s="11" t="str">
        <f aca="false">IF(Y6797="","",(CONVERT(Y6797,"hr","mn")))</f>
        <v/>
      </c>
    </row>
    <row r="6798" customFormat="false" ht="15.75" hidden="true" customHeight="false" outlineLevel="0" collapsed="false">
      <c r="A6798" s="59"/>
      <c r="B6798" s="59"/>
      <c r="C6798" s="60"/>
      <c r="X6798" s="10" t="str">
        <f aca="false">IF(F6798&gt;V6798,(MOD(V6798-F6798,1)),"")</f>
        <v/>
      </c>
      <c r="Z6798" s="11" t="str">
        <f aca="false">IF(Y6798="","",(CONVERT(Y6798,"hr","mn")))</f>
        <v/>
      </c>
    </row>
    <row r="6799" customFormat="false" ht="15.75" hidden="true" customHeight="false" outlineLevel="0" collapsed="false">
      <c r="A6799" s="59"/>
      <c r="B6799" s="59"/>
      <c r="C6799" s="60"/>
      <c r="X6799" s="10" t="str">
        <f aca="false">IF(F6799&gt;V6799,(MOD(V6799-F6799,1)),"")</f>
        <v/>
      </c>
      <c r="Z6799" s="11" t="str">
        <f aca="false">IF(Y6799="","",(CONVERT(Y6799,"hr","mn")))</f>
        <v/>
      </c>
    </row>
    <row r="6800" customFormat="false" ht="15.75" hidden="true" customHeight="false" outlineLevel="0" collapsed="false">
      <c r="A6800" s="59"/>
      <c r="B6800" s="59"/>
      <c r="C6800" s="60"/>
      <c r="X6800" s="10" t="str">
        <f aca="false">IF(F6800&gt;V6800,(MOD(V6800-F6800,1)),"")</f>
        <v/>
      </c>
      <c r="Z6800" s="11" t="str">
        <f aca="false">IF(Y6800="","",(CONVERT(Y6800,"hr","mn")))</f>
        <v/>
      </c>
    </row>
    <row r="6801" customFormat="false" ht="15.75" hidden="true" customHeight="false" outlineLevel="0" collapsed="false">
      <c r="A6801" s="59"/>
      <c r="B6801" s="59"/>
      <c r="C6801" s="60"/>
      <c r="X6801" s="10" t="str">
        <f aca="false">IF(F6801&gt;V6801,(MOD(V6801-F6801,1)),"")</f>
        <v/>
      </c>
      <c r="Z6801" s="11" t="str">
        <f aca="false">IF(Y6801="","",(CONVERT(Y6801,"hr","mn")))</f>
        <v/>
      </c>
    </row>
    <row r="6802" customFormat="false" ht="15.75" hidden="true" customHeight="false" outlineLevel="0" collapsed="false">
      <c r="A6802" s="59"/>
      <c r="B6802" s="59"/>
      <c r="C6802" s="60"/>
      <c r="X6802" s="10" t="str">
        <f aca="false">IF(F6802&gt;V6802,(MOD(V6802-F6802,1)),"")</f>
        <v/>
      </c>
      <c r="Z6802" s="11" t="str">
        <f aca="false">IF(Y6802="","",(CONVERT(Y6802,"hr","mn")))</f>
        <v/>
      </c>
    </row>
    <row r="6803" customFormat="false" ht="15.75" hidden="true" customHeight="false" outlineLevel="0" collapsed="false">
      <c r="A6803" s="59"/>
      <c r="B6803" s="59"/>
      <c r="C6803" s="60"/>
      <c r="X6803" s="10" t="str">
        <f aca="false">IF(F6803&gt;V6803,(MOD(V6803-F6803,1)),"")</f>
        <v/>
      </c>
      <c r="Z6803" s="11" t="str">
        <f aca="false">IF(Y6803="","",(CONVERT(Y6803,"hr","mn")))</f>
        <v/>
      </c>
    </row>
    <row r="6804" customFormat="false" ht="15.75" hidden="true" customHeight="false" outlineLevel="0" collapsed="false">
      <c r="A6804" s="59"/>
      <c r="B6804" s="59"/>
      <c r="C6804" s="60"/>
      <c r="X6804" s="10" t="str">
        <f aca="false">IF(F6804&gt;V6804,(MOD(V6804-F6804,1)),"")</f>
        <v/>
      </c>
      <c r="Z6804" s="11" t="str">
        <f aca="false">IF(Y6804="","",(CONVERT(Y6804,"hr","mn")))</f>
        <v/>
      </c>
    </row>
    <row r="6805" customFormat="false" ht="15.75" hidden="true" customHeight="false" outlineLevel="0" collapsed="false">
      <c r="A6805" s="59"/>
      <c r="B6805" s="59"/>
      <c r="C6805" s="60"/>
      <c r="X6805" s="10" t="str">
        <f aca="false">IF(F6805&gt;V6805,(MOD(V6805-F6805,1)),"")</f>
        <v/>
      </c>
      <c r="Z6805" s="11" t="str">
        <f aca="false">IF(Y6805="","",(CONVERT(Y6805,"hr","mn")))</f>
        <v/>
      </c>
    </row>
    <row r="6806" customFormat="false" ht="15.75" hidden="true" customHeight="false" outlineLevel="0" collapsed="false">
      <c r="A6806" s="59"/>
      <c r="B6806" s="59"/>
      <c r="C6806" s="60"/>
      <c r="X6806" s="10" t="str">
        <f aca="false">IF(F6806&gt;V6806,(MOD(V6806-F6806,1)),"")</f>
        <v/>
      </c>
      <c r="Z6806" s="11" t="str">
        <f aca="false">IF(Y6806="","",(CONVERT(Y6806,"hr","mn")))</f>
        <v/>
      </c>
    </row>
    <row r="6807" customFormat="false" ht="15.75" hidden="true" customHeight="false" outlineLevel="0" collapsed="false">
      <c r="A6807" s="59"/>
      <c r="B6807" s="59"/>
      <c r="C6807" s="60"/>
      <c r="X6807" s="10" t="str">
        <f aca="false">IF(F6807&gt;V6807,(MOD(V6807-F6807,1)),"")</f>
        <v/>
      </c>
      <c r="Z6807" s="11" t="str">
        <f aca="false">IF(Y6807="","",(CONVERT(Y6807,"hr","mn")))</f>
        <v/>
      </c>
    </row>
    <row r="6808" customFormat="false" ht="15.75" hidden="true" customHeight="false" outlineLevel="0" collapsed="false">
      <c r="A6808" s="59"/>
      <c r="B6808" s="59"/>
      <c r="C6808" s="60"/>
      <c r="X6808" s="10" t="str">
        <f aca="false">IF(F6808&gt;V6808,(MOD(V6808-F6808,1)),"")</f>
        <v/>
      </c>
      <c r="Z6808" s="11" t="str">
        <f aca="false">IF(Y6808="","",(CONVERT(Y6808,"hr","mn")))</f>
        <v/>
      </c>
    </row>
    <row r="6809" customFormat="false" ht="15.75" hidden="true" customHeight="false" outlineLevel="0" collapsed="false">
      <c r="A6809" s="59"/>
      <c r="B6809" s="59"/>
      <c r="C6809" s="60"/>
      <c r="X6809" s="10" t="str">
        <f aca="false">IF(F6809&gt;V6809,(MOD(V6809-F6809,1)),"")</f>
        <v/>
      </c>
      <c r="Z6809" s="11" t="str">
        <f aca="false">IF(Y6809="","",(CONVERT(Y6809,"hr","mn")))</f>
        <v/>
      </c>
    </row>
    <row r="6810" customFormat="false" ht="15.75" hidden="true" customHeight="false" outlineLevel="0" collapsed="false">
      <c r="A6810" s="59"/>
      <c r="B6810" s="59"/>
      <c r="C6810" s="60"/>
      <c r="X6810" s="10" t="str">
        <f aca="false">IF(F6810&gt;V6810,(MOD(V6810-F6810,1)),"")</f>
        <v/>
      </c>
      <c r="Z6810" s="11" t="str">
        <f aca="false">IF(Y6810="","",(CONVERT(Y6810,"hr","mn")))</f>
        <v/>
      </c>
    </row>
    <row r="6811" customFormat="false" ht="15.75" hidden="true" customHeight="false" outlineLevel="0" collapsed="false">
      <c r="A6811" s="59"/>
      <c r="B6811" s="59"/>
      <c r="C6811" s="60"/>
      <c r="X6811" s="10" t="str">
        <f aca="false">IF(F6811&gt;V6811,(MOD(V6811-F6811,1)),"")</f>
        <v/>
      </c>
      <c r="Z6811" s="11" t="str">
        <f aca="false">IF(Y6811="","",(CONVERT(Y6811,"hr","mn")))</f>
        <v/>
      </c>
    </row>
    <row r="6812" customFormat="false" ht="15.75" hidden="true" customHeight="false" outlineLevel="0" collapsed="false">
      <c r="A6812" s="59"/>
      <c r="B6812" s="59"/>
      <c r="C6812" s="60"/>
      <c r="X6812" s="10" t="str">
        <f aca="false">IF(F6812&gt;V6812,(MOD(V6812-F6812,1)),"")</f>
        <v/>
      </c>
      <c r="Z6812" s="11" t="str">
        <f aca="false">IF(Y6812="","",(CONVERT(Y6812,"hr","mn")))</f>
        <v/>
      </c>
    </row>
    <row r="6813" customFormat="false" ht="15.75" hidden="true" customHeight="false" outlineLevel="0" collapsed="false">
      <c r="A6813" s="59"/>
      <c r="B6813" s="59"/>
      <c r="C6813" s="60"/>
      <c r="X6813" s="10" t="str">
        <f aca="false">IF(F6813&gt;V6813,(MOD(V6813-F6813,1)),"")</f>
        <v/>
      </c>
      <c r="Z6813" s="11" t="str">
        <f aca="false">IF(Y6813="","",(CONVERT(Y6813,"hr","mn")))</f>
        <v/>
      </c>
    </row>
    <row r="6814" customFormat="false" ht="15.75" hidden="true" customHeight="false" outlineLevel="0" collapsed="false">
      <c r="A6814" s="59"/>
      <c r="B6814" s="59"/>
      <c r="C6814" s="60"/>
      <c r="X6814" s="10" t="str">
        <f aca="false">IF(F6814&gt;V6814,(MOD(V6814-F6814,1)),"")</f>
        <v/>
      </c>
      <c r="Z6814" s="11" t="str">
        <f aca="false">IF(Y6814="","",(CONVERT(Y6814,"hr","mn")))</f>
        <v/>
      </c>
    </row>
    <row r="6815" customFormat="false" ht="15.75" hidden="true" customHeight="false" outlineLevel="0" collapsed="false">
      <c r="A6815" s="59"/>
      <c r="B6815" s="59"/>
      <c r="C6815" s="60"/>
      <c r="X6815" s="10" t="str">
        <f aca="false">IF(F6815&gt;V6815,(MOD(V6815-F6815,1)),"")</f>
        <v/>
      </c>
      <c r="Z6815" s="11" t="str">
        <f aca="false">IF(Y6815="","",(CONVERT(Y6815,"hr","mn")))</f>
        <v/>
      </c>
    </row>
    <row r="6816" customFormat="false" ht="15.75" hidden="true" customHeight="false" outlineLevel="0" collapsed="false">
      <c r="A6816" s="59"/>
      <c r="B6816" s="59"/>
      <c r="C6816" s="60"/>
      <c r="X6816" s="10" t="str">
        <f aca="false">IF(F6816&gt;V6816,(MOD(V6816-F6816,1)),"")</f>
        <v/>
      </c>
      <c r="Z6816" s="11" t="str">
        <f aca="false">IF(Y6816="","",(CONVERT(Y6816,"hr","mn")))</f>
        <v/>
      </c>
    </row>
    <row r="6817" customFormat="false" ht="15.75" hidden="true" customHeight="false" outlineLevel="0" collapsed="false">
      <c r="A6817" s="59"/>
      <c r="B6817" s="59"/>
      <c r="C6817" s="60"/>
      <c r="X6817" s="10" t="str">
        <f aca="false">IF(F6817&gt;V6817,(MOD(V6817-F6817,1)),"")</f>
        <v/>
      </c>
      <c r="Z6817" s="11" t="str">
        <f aca="false">IF(Y6817="","",(CONVERT(Y6817,"hr","mn")))</f>
        <v/>
      </c>
    </row>
    <row r="6818" customFormat="false" ht="15.75" hidden="true" customHeight="false" outlineLevel="0" collapsed="false">
      <c r="A6818" s="59"/>
      <c r="B6818" s="59"/>
      <c r="C6818" s="60"/>
      <c r="X6818" s="10" t="str">
        <f aca="false">IF(F6818&gt;V6818,(MOD(V6818-F6818,1)),"")</f>
        <v/>
      </c>
      <c r="Z6818" s="11" t="str">
        <f aca="false">IF(Y6818="","",(CONVERT(Y6818,"hr","mn")))</f>
        <v/>
      </c>
    </row>
    <row r="6819" customFormat="false" ht="15.75" hidden="true" customHeight="false" outlineLevel="0" collapsed="false">
      <c r="A6819" s="59"/>
      <c r="B6819" s="59"/>
      <c r="C6819" s="60"/>
      <c r="X6819" s="10" t="str">
        <f aca="false">IF(F6819&gt;V6819,(MOD(V6819-F6819,1)),"")</f>
        <v/>
      </c>
      <c r="Z6819" s="11" t="str">
        <f aca="false">IF(Y6819="","",(CONVERT(Y6819,"hr","mn")))</f>
        <v/>
      </c>
    </row>
    <row r="6820" customFormat="false" ht="15.75" hidden="true" customHeight="false" outlineLevel="0" collapsed="false">
      <c r="A6820" s="59"/>
      <c r="B6820" s="59"/>
      <c r="C6820" s="60"/>
      <c r="X6820" s="10" t="str">
        <f aca="false">IF(F6820&gt;V6820,(MOD(V6820-F6820,1)),"")</f>
        <v/>
      </c>
      <c r="Z6820" s="11" t="str">
        <f aca="false">IF(Y6820="","",(CONVERT(Y6820,"hr","mn")))</f>
        <v/>
      </c>
    </row>
    <row r="6821" customFormat="false" ht="15.75" hidden="true" customHeight="false" outlineLevel="0" collapsed="false">
      <c r="A6821" s="59"/>
      <c r="B6821" s="59"/>
      <c r="C6821" s="60"/>
      <c r="X6821" s="10" t="str">
        <f aca="false">IF(F6821&gt;V6821,(MOD(V6821-F6821,1)),"")</f>
        <v/>
      </c>
      <c r="Z6821" s="11" t="str">
        <f aca="false">IF(Y6821="","",(CONVERT(Y6821,"hr","mn")))</f>
        <v/>
      </c>
    </row>
    <row r="6822" customFormat="false" ht="15.75" hidden="true" customHeight="false" outlineLevel="0" collapsed="false">
      <c r="A6822" s="59"/>
      <c r="B6822" s="59"/>
      <c r="C6822" s="60"/>
      <c r="X6822" s="10" t="str">
        <f aca="false">IF(F6822&gt;V6822,(MOD(V6822-F6822,1)),"")</f>
        <v/>
      </c>
      <c r="Z6822" s="11" t="str">
        <f aca="false">IF(Y6822="","",(CONVERT(Y6822,"hr","mn")))</f>
        <v/>
      </c>
    </row>
    <row r="6823" customFormat="false" ht="15.75" hidden="true" customHeight="false" outlineLevel="0" collapsed="false">
      <c r="A6823" s="59"/>
      <c r="B6823" s="59"/>
      <c r="C6823" s="60"/>
      <c r="X6823" s="10" t="str">
        <f aca="false">IF(F6823&gt;V6823,(MOD(V6823-F6823,1)),"")</f>
        <v/>
      </c>
      <c r="Z6823" s="11" t="str">
        <f aca="false">IF(Y6823="","",(CONVERT(Y6823,"hr","mn")))</f>
        <v/>
      </c>
    </row>
    <row r="6824" customFormat="false" ht="15.75" hidden="true" customHeight="false" outlineLevel="0" collapsed="false">
      <c r="A6824" s="59"/>
      <c r="B6824" s="59"/>
      <c r="C6824" s="60"/>
      <c r="X6824" s="10" t="str">
        <f aca="false">IF(F6824&gt;V6824,(MOD(V6824-F6824,1)),"")</f>
        <v/>
      </c>
      <c r="Z6824" s="11" t="str">
        <f aca="false">IF(Y6824="","",(CONVERT(Y6824,"hr","mn")))</f>
        <v/>
      </c>
    </row>
    <row r="6825" customFormat="false" ht="15.75" hidden="true" customHeight="false" outlineLevel="0" collapsed="false">
      <c r="A6825" s="59"/>
      <c r="B6825" s="59"/>
      <c r="C6825" s="60"/>
      <c r="X6825" s="10" t="str">
        <f aca="false">IF(F6825&gt;V6825,(MOD(V6825-F6825,1)),"")</f>
        <v/>
      </c>
      <c r="Z6825" s="11" t="str">
        <f aca="false">IF(Y6825="","",(CONVERT(Y6825,"hr","mn")))</f>
        <v/>
      </c>
    </row>
    <row r="6826" customFormat="false" ht="15.75" hidden="true" customHeight="false" outlineLevel="0" collapsed="false">
      <c r="A6826" s="59"/>
      <c r="B6826" s="59"/>
      <c r="C6826" s="60"/>
      <c r="X6826" s="10" t="str">
        <f aca="false">IF(F6826&gt;V6826,(MOD(V6826-F6826,1)),"")</f>
        <v/>
      </c>
      <c r="Z6826" s="11" t="str">
        <f aca="false">IF(Y6826="","",(CONVERT(Y6826,"hr","mn")))</f>
        <v/>
      </c>
    </row>
    <row r="6827" customFormat="false" ht="15.75" hidden="true" customHeight="false" outlineLevel="0" collapsed="false">
      <c r="A6827" s="59"/>
      <c r="B6827" s="59"/>
      <c r="C6827" s="60"/>
      <c r="X6827" s="10" t="str">
        <f aca="false">IF(F6827&gt;V6827,(MOD(V6827-F6827,1)),"")</f>
        <v/>
      </c>
      <c r="Z6827" s="11" t="str">
        <f aca="false">IF(Y6827="","",(CONVERT(Y6827,"hr","mn")))</f>
        <v/>
      </c>
    </row>
    <row r="6828" customFormat="false" ht="15.75" hidden="true" customHeight="false" outlineLevel="0" collapsed="false">
      <c r="A6828" s="59"/>
      <c r="B6828" s="59"/>
      <c r="C6828" s="60"/>
      <c r="X6828" s="10" t="str">
        <f aca="false">IF(F6828&gt;V6828,(MOD(V6828-F6828,1)),"")</f>
        <v/>
      </c>
      <c r="Z6828" s="11" t="str">
        <f aca="false">IF(Y6828="","",(CONVERT(Y6828,"hr","mn")))</f>
        <v/>
      </c>
    </row>
    <row r="6829" customFormat="false" ht="15.75" hidden="true" customHeight="false" outlineLevel="0" collapsed="false">
      <c r="A6829" s="59"/>
      <c r="B6829" s="59"/>
      <c r="C6829" s="60"/>
      <c r="X6829" s="10" t="str">
        <f aca="false">IF(F6829&gt;V6829,(MOD(V6829-F6829,1)),"")</f>
        <v/>
      </c>
      <c r="Z6829" s="11" t="str">
        <f aca="false">IF(Y6829="","",(CONVERT(Y6829,"hr","mn")))</f>
        <v/>
      </c>
    </row>
    <row r="6830" customFormat="false" ht="15.75" hidden="true" customHeight="false" outlineLevel="0" collapsed="false">
      <c r="A6830" s="59"/>
      <c r="B6830" s="59"/>
      <c r="C6830" s="60"/>
      <c r="X6830" s="10" t="str">
        <f aca="false">IF(F6830&gt;V6830,(MOD(V6830-F6830,1)),"")</f>
        <v/>
      </c>
      <c r="Z6830" s="11" t="str">
        <f aca="false">IF(Y6830="","",(CONVERT(Y6830,"hr","mn")))</f>
        <v/>
      </c>
    </row>
    <row r="6831" customFormat="false" ht="15.75" hidden="true" customHeight="false" outlineLevel="0" collapsed="false">
      <c r="A6831" s="59"/>
      <c r="B6831" s="59"/>
      <c r="C6831" s="60"/>
      <c r="X6831" s="10" t="str">
        <f aca="false">IF(F6831&gt;V6831,(MOD(V6831-F6831,1)),"")</f>
        <v/>
      </c>
      <c r="Z6831" s="11" t="str">
        <f aca="false">IF(Y6831="","",(CONVERT(Y6831,"hr","mn")))</f>
        <v/>
      </c>
    </row>
    <row r="6832" customFormat="false" ht="15.75" hidden="true" customHeight="false" outlineLevel="0" collapsed="false">
      <c r="A6832" s="59"/>
      <c r="B6832" s="59"/>
      <c r="C6832" s="60"/>
      <c r="X6832" s="10" t="str">
        <f aca="false">IF(F6832&gt;V6832,(MOD(V6832-F6832,1)),"")</f>
        <v/>
      </c>
      <c r="Z6832" s="11" t="str">
        <f aca="false">IF(Y6832="","",(CONVERT(Y6832,"hr","mn")))</f>
        <v/>
      </c>
    </row>
    <row r="6833" customFormat="false" ht="15.75" hidden="true" customHeight="false" outlineLevel="0" collapsed="false">
      <c r="A6833" s="59"/>
      <c r="B6833" s="59"/>
      <c r="C6833" s="60"/>
      <c r="X6833" s="10" t="str">
        <f aca="false">IF(F6833&gt;V6833,(MOD(V6833-F6833,1)),"")</f>
        <v/>
      </c>
      <c r="Z6833" s="11" t="str">
        <f aca="false">IF(Y6833="","",(CONVERT(Y6833,"hr","mn")))</f>
        <v/>
      </c>
    </row>
    <row r="6834" customFormat="false" ht="15.75" hidden="true" customHeight="false" outlineLevel="0" collapsed="false">
      <c r="A6834" s="59"/>
      <c r="B6834" s="59"/>
      <c r="C6834" s="60"/>
      <c r="X6834" s="10" t="str">
        <f aca="false">IF(F6834&gt;V6834,(MOD(V6834-F6834,1)),"")</f>
        <v/>
      </c>
      <c r="Z6834" s="11" t="str">
        <f aca="false">IF(Y6834="","",(CONVERT(Y6834,"hr","mn")))</f>
        <v/>
      </c>
    </row>
    <row r="6835" customFormat="false" ht="15.75" hidden="true" customHeight="false" outlineLevel="0" collapsed="false">
      <c r="A6835" s="59"/>
      <c r="B6835" s="59"/>
      <c r="C6835" s="60"/>
      <c r="X6835" s="10" t="str">
        <f aca="false">IF(F6835&gt;V6835,(MOD(V6835-F6835,1)),"")</f>
        <v/>
      </c>
      <c r="Z6835" s="11" t="str">
        <f aca="false">IF(Y6835="","",(CONVERT(Y6835,"hr","mn")))</f>
        <v/>
      </c>
    </row>
    <row r="6836" customFormat="false" ht="15.75" hidden="true" customHeight="false" outlineLevel="0" collapsed="false">
      <c r="A6836" s="59"/>
      <c r="B6836" s="59"/>
      <c r="C6836" s="60"/>
      <c r="X6836" s="10" t="str">
        <f aca="false">IF(F6836&gt;V6836,(MOD(V6836-F6836,1)),"")</f>
        <v/>
      </c>
      <c r="Z6836" s="11" t="str">
        <f aca="false">IF(Y6836="","",(CONVERT(Y6836,"hr","mn")))</f>
        <v/>
      </c>
    </row>
    <row r="6837" customFormat="false" ht="15.75" hidden="true" customHeight="false" outlineLevel="0" collapsed="false">
      <c r="A6837" s="59"/>
      <c r="B6837" s="59"/>
      <c r="C6837" s="60"/>
      <c r="X6837" s="10" t="str">
        <f aca="false">IF(F6837&gt;V6837,(MOD(V6837-F6837,1)),"")</f>
        <v/>
      </c>
      <c r="Z6837" s="11" t="str">
        <f aca="false">IF(Y6837="","",(CONVERT(Y6837,"hr","mn")))</f>
        <v/>
      </c>
    </row>
    <row r="6838" customFormat="false" ht="15.75" hidden="true" customHeight="false" outlineLevel="0" collapsed="false">
      <c r="A6838" s="59"/>
      <c r="B6838" s="59"/>
      <c r="C6838" s="60"/>
      <c r="X6838" s="10" t="str">
        <f aca="false">IF(F6838&gt;V6838,(MOD(V6838-F6838,1)),"")</f>
        <v/>
      </c>
      <c r="Z6838" s="11" t="str">
        <f aca="false">IF(Y6838="","",(CONVERT(Y6838,"hr","mn")))</f>
        <v/>
      </c>
    </row>
    <row r="6839" customFormat="false" ht="15.75" hidden="true" customHeight="false" outlineLevel="0" collapsed="false">
      <c r="A6839" s="59"/>
      <c r="B6839" s="59"/>
      <c r="C6839" s="60"/>
      <c r="X6839" s="10" t="str">
        <f aca="false">IF(F6839&gt;V6839,(MOD(V6839-F6839,1)),"")</f>
        <v/>
      </c>
      <c r="Z6839" s="11" t="str">
        <f aca="false">IF(Y6839="","",(CONVERT(Y6839,"hr","mn")))</f>
        <v/>
      </c>
    </row>
    <row r="6840" customFormat="false" ht="15.75" hidden="true" customHeight="false" outlineLevel="0" collapsed="false">
      <c r="A6840" s="59"/>
      <c r="B6840" s="59"/>
      <c r="C6840" s="60"/>
      <c r="X6840" s="10" t="str">
        <f aca="false">IF(F6840&gt;V6840,(MOD(V6840-F6840,1)),"")</f>
        <v/>
      </c>
      <c r="Z6840" s="11" t="str">
        <f aca="false">IF(Y6840="","",(CONVERT(Y6840,"hr","mn")))</f>
        <v/>
      </c>
    </row>
    <row r="6841" customFormat="false" ht="15.75" hidden="true" customHeight="false" outlineLevel="0" collapsed="false">
      <c r="A6841" s="59"/>
      <c r="B6841" s="59"/>
      <c r="C6841" s="60"/>
      <c r="X6841" s="10" t="str">
        <f aca="false">IF(F6841&gt;V6841,(MOD(V6841-F6841,1)),"")</f>
        <v/>
      </c>
      <c r="Z6841" s="11" t="str">
        <f aca="false">IF(Y6841="","",(CONVERT(Y6841,"hr","mn")))</f>
        <v/>
      </c>
    </row>
    <row r="6842" customFormat="false" ht="15.75" hidden="true" customHeight="false" outlineLevel="0" collapsed="false">
      <c r="A6842" s="59"/>
      <c r="B6842" s="59"/>
      <c r="C6842" s="60"/>
      <c r="X6842" s="10" t="str">
        <f aca="false">IF(F6842&gt;V6842,(MOD(V6842-F6842,1)),"")</f>
        <v/>
      </c>
      <c r="Z6842" s="11" t="str">
        <f aca="false">IF(Y6842="","",(CONVERT(Y6842,"hr","mn")))</f>
        <v/>
      </c>
    </row>
    <row r="6843" customFormat="false" ht="15.75" hidden="true" customHeight="false" outlineLevel="0" collapsed="false">
      <c r="A6843" s="59"/>
      <c r="B6843" s="59"/>
      <c r="C6843" s="60"/>
      <c r="X6843" s="10" t="str">
        <f aca="false">IF(F6843&gt;V6843,(MOD(V6843-F6843,1)),"")</f>
        <v/>
      </c>
      <c r="Z6843" s="11" t="str">
        <f aca="false">IF(Y6843="","",(CONVERT(Y6843,"hr","mn")))</f>
        <v/>
      </c>
    </row>
    <row r="6844" customFormat="false" ht="15.75" hidden="true" customHeight="false" outlineLevel="0" collapsed="false">
      <c r="A6844" s="59"/>
      <c r="B6844" s="59"/>
      <c r="C6844" s="60"/>
      <c r="X6844" s="10" t="str">
        <f aca="false">IF(F6844&gt;V6844,(MOD(V6844-F6844,1)),"")</f>
        <v/>
      </c>
      <c r="Z6844" s="11" t="str">
        <f aca="false">IF(Y6844="","",(CONVERT(Y6844,"hr","mn")))</f>
        <v/>
      </c>
    </row>
    <row r="6845" customFormat="false" ht="15.75" hidden="true" customHeight="false" outlineLevel="0" collapsed="false">
      <c r="A6845" s="59"/>
      <c r="B6845" s="59"/>
      <c r="C6845" s="60"/>
      <c r="X6845" s="10" t="str">
        <f aca="false">IF(F6845&gt;V6845,(MOD(V6845-F6845,1)),"")</f>
        <v/>
      </c>
      <c r="Z6845" s="11" t="str">
        <f aca="false">IF(Y6845="","",(CONVERT(Y6845,"hr","mn")))</f>
        <v/>
      </c>
    </row>
    <row r="6846" customFormat="false" ht="15.75" hidden="true" customHeight="false" outlineLevel="0" collapsed="false">
      <c r="A6846" s="59"/>
      <c r="B6846" s="59"/>
      <c r="C6846" s="60"/>
      <c r="X6846" s="10" t="str">
        <f aca="false">IF(F6846&gt;V6846,(MOD(V6846-F6846,1)),"")</f>
        <v/>
      </c>
      <c r="Z6846" s="11" t="str">
        <f aca="false">IF(Y6846="","",(CONVERT(Y6846,"hr","mn")))</f>
        <v/>
      </c>
    </row>
    <row r="6847" customFormat="false" ht="15.75" hidden="true" customHeight="false" outlineLevel="0" collapsed="false">
      <c r="A6847" s="59"/>
      <c r="B6847" s="59"/>
      <c r="C6847" s="60"/>
      <c r="X6847" s="10" t="str">
        <f aca="false">IF(F6847&gt;V6847,(MOD(V6847-F6847,1)),"")</f>
        <v/>
      </c>
      <c r="Z6847" s="11" t="str">
        <f aca="false">IF(Y6847="","",(CONVERT(Y6847,"hr","mn")))</f>
        <v/>
      </c>
    </row>
    <row r="6848" customFormat="false" ht="15.75" hidden="true" customHeight="false" outlineLevel="0" collapsed="false">
      <c r="A6848" s="59"/>
      <c r="B6848" s="59"/>
      <c r="C6848" s="60"/>
      <c r="X6848" s="10" t="str">
        <f aca="false">IF(F6848&gt;V6848,(MOD(V6848-F6848,1)),"")</f>
        <v/>
      </c>
      <c r="Z6848" s="11" t="str">
        <f aca="false">IF(Y6848="","",(CONVERT(Y6848,"hr","mn")))</f>
        <v/>
      </c>
    </row>
    <row r="6849" customFormat="false" ht="15.75" hidden="true" customHeight="false" outlineLevel="0" collapsed="false">
      <c r="A6849" s="59"/>
      <c r="B6849" s="59"/>
      <c r="C6849" s="60"/>
      <c r="X6849" s="10" t="str">
        <f aca="false">IF(F6849&gt;V6849,(MOD(V6849-F6849,1)),"")</f>
        <v/>
      </c>
      <c r="Z6849" s="11" t="str">
        <f aca="false">IF(Y6849="","",(CONVERT(Y6849,"hr","mn")))</f>
        <v/>
      </c>
    </row>
    <row r="6850" customFormat="false" ht="15.75" hidden="true" customHeight="false" outlineLevel="0" collapsed="false">
      <c r="A6850" s="59"/>
      <c r="B6850" s="59"/>
      <c r="C6850" s="60"/>
      <c r="X6850" s="10" t="str">
        <f aca="false">IF(F6850&gt;V6850,(MOD(V6850-F6850,1)),"")</f>
        <v/>
      </c>
      <c r="Z6850" s="11" t="str">
        <f aca="false">IF(Y6850="","",(CONVERT(Y6850,"hr","mn")))</f>
        <v/>
      </c>
    </row>
    <row r="6851" customFormat="false" ht="15.75" hidden="true" customHeight="false" outlineLevel="0" collapsed="false">
      <c r="A6851" s="59"/>
      <c r="B6851" s="59"/>
      <c r="C6851" s="60"/>
      <c r="X6851" s="10" t="str">
        <f aca="false">IF(F6851&gt;V6851,(MOD(V6851-F6851,1)),"")</f>
        <v/>
      </c>
      <c r="Z6851" s="11" t="str">
        <f aca="false">IF(Y6851="","",(CONVERT(Y6851,"hr","mn")))</f>
        <v/>
      </c>
    </row>
    <row r="6852" customFormat="false" ht="15.75" hidden="true" customHeight="false" outlineLevel="0" collapsed="false">
      <c r="A6852" s="59"/>
      <c r="B6852" s="59"/>
      <c r="C6852" s="60"/>
      <c r="X6852" s="10" t="str">
        <f aca="false">IF(F6852&gt;V6852,(MOD(V6852-F6852,1)),"")</f>
        <v/>
      </c>
      <c r="Z6852" s="11" t="str">
        <f aca="false">IF(Y6852="","",(CONVERT(Y6852,"hr","mn")))</f>
        <v/>
      </c>
    </row>
    <row r="6853" customFormat="false" ht="15.75" hidden="true" customHeight="false" outlineLevel="0" collapsed="false">
      <c r="A6853" s="59"/>
      <c r="B6853" s="59"/>
      <c r="C6853" s="60"/>
      <c r="X6853" s="10" t="str">
        <f aca="false">IF(F6853&gt;V6853,(MOD(V6853-F6853,1)),"")</f>
        <v/>
      </c>
      <c r="Z6853" s="11" t="str">
        <f aca="false">IF(Y6853="","",(CONVERT(Y6853,"hr","mn")))</f>
        <v/>
      </c>
    </row>
    <row r="6854" customFormat="false" ht="15.75" hidden="true" customHeight="false" outlineLevel="0" collapsed="false">
      <c r="A6854" s="59"/>
      <c r="B6854" s="59"/>
      <c r="C6854" s="60"/>
      <c r="X6854" s="10" t="str">
        <f aca="false">IF(F6854&gt;V6854,(MOD(V6854-F6854,1)),"")</f>
        <v/>
      </c>
      <c r="Z6854" s="11" t="str">
        <f aca="false">IF(Y6854="","",(CONVERT(Y6854,"hr","mn")))</f>
        <v/>
      </c>
    </row>
    <row r="6855" customFormat="false" ht="15.75" hidden="true" customHeight="false" outlineLevel="0" collapsed="false">
      <c r="A6855" s="59"/>
      <c r="B6855" s="59"/>
      <c r="C6855" s="60"/>
      <c r="X6855" s="10" t="str">
        <f aca="false">IF(F6855&gt;V6855,(MOD(V6855-F6855,1)),"")</f>
        <v/>
      </c>
      <c r="Z6855" s="11" t="str">
        <f aca="false">IF(Y6855="","",(CONVERT(Y6855,"hr","mn")))</f>
        <v/>
      </c>
    </row>
    <row r="6856" customFormat="false" ht="15.75" hidden="true" customHeight="false" outlineLevel="0" collapsed="false">
      <c r="A6856" s="59"/>
      <c r="B6856" s="59"/>
      <c r="C6856" s="60"/>
      <c r="X6856" s="10" t="str">
        <f aca="false">IF(F6856&gt;V6856,(MOD(V6856-F6856,1)),"")</f>
        <v/>
      </c>
      <c r="Z6856" s="11" t="str">
        <f aca="false">IF(Y6856="","",(CONVERT(Y6856,"hr","mn")))</f>
        <v/>
      </c>
    </row>
    <row r="6857" customFormat="false" ht="15.75" hidden="true" customHeight="false" outlineLevel="0" collapsed="false">
      <c r="A6857" s="59"/>
      <c r="B6857" s="59"/>
      <c r="C6857" s="60"/>
      <c r="X6857" s="10" t="str">
        <f aca="false">IF(F6857&gt;V6857,(MOD(V6857-F6857,1)),"")</f>
        <v/>
      </c>
      <c r="Z6857" s="11" t="str">
        <f aca="false">IF(Y6857="","",(CONVERT(Y6857,"hr","mn")))</f>
        <v/>
      </c>
    </row>
    <row r="6858" customFormat="false" ht="15.75" hidden="true" customHeight="false" outlineLevel="0" collapsed="false">
      <c r="A6858" s="59"/>
      <c r="B6858" s="59"/>
      <c r="C6858" s="60"/>
      <c r="X6858" s="10" t="str">
        <f aca="false">IF(F6858&gt;V6858,(MOD(V6858-F6858,1)),"")</f>
        <v/>
      </c>
      <c r="Z6858" s="11" t="str">
        <f aca="false">IF(Y6858="","",(CONVERT(Y6858,"hr","mn")))</f>
        <v/>
      </c>
    </row>
    <row r="6859" customFormat="false" ht="15.75" hidden="true" customHeight="false" outlineLevel="0" collapsed="false">
      <c r="A6859" s="59"/>
      <c r="B6859" s="59"/>
      <c r="C6859" s="60"/>
      <c r="X6859" s="10" t="str">
        <f aca="false">IF(F6859&gt;V6859,(MOD(V6859-F6859,1)),"")</f>
        <v/>
      </c>
      <c r="Z6859" s="11" t="str">
        <f aca="false">IF(Y6859="","",(CONVERT(Y6859,"hr","mn")))</f>
        <v/>
      </c>
    </row>
    <row r="6860" customFormat="false" ht="15.75" hidden="true" customHeight="false" outlineLevel="0" collapsed="false">
      <c r="A6860" s="59"/>
      <c r="B6860" s="59"/>
      <c r="C6860" s="60"/>
      <c r="X6860" s="10" t="str">
        <f aca="false">IF(F6860&gt;V6860,(MOD(V6860-F6860,1)),"")</f>
        <v/>
      </c>
      <c r="Z6860" s="11" t="str">
        <f aca="false">IF(Y6860="","",(CONVERT(Y6860,"hr","mn")))</f>
        <v/>
      </c>
    </row>
    <row r="6861" customFormat="false" ht="15.75" hidden="true" customHeight="false" outlineLevel="0" collapsed="false">
      <c r="A6861" s="59"/>
      <c r="B6861" s="59"/>
      <c r="C6861" s="60"/>
      <c r="X6861" s="10" t="str">
        <f aca="false">IF(F6861&gt;V6861,(MOD(V6861-F6861,1)),"")</f>
        <v/>
      </c>
      <c r="Z6861" s="11" t="str">
        <f aca="false">IF(Y6861="","",(CONVERT(Y6861,"hr","mn")))</f>
        <v/>
      </c>
    </row>
    <row r="6862" customFormat="false" ht="15.75" hidden="true" customHeight="false" outlineLevel="0" collapsed="false">
      <c r="A6862" s="59"/>
      <c r="B6862" s="59"/>
      <c r="C6862" s="60"/>
      <c r="X6862" s="10" t="str">
        <f aca="false">IF(F6862&gt;V6862,(MOD(V6862-F6862,1)),"")</f>
        <v/>
      </c>
      <c r="Z6862" s="11" t="str">
        <f aca="false">IF(Y6862="","",(CONVERT(Y6862,"hr","mn")))</f>
        <v/>
      </c>
    </row>
    <row r="6863" customFormat="false" ht="15.75" hidden="true" customHeight="false" outlineLevel="0" collapsed="false">
      <c r="A6863" s="59"/>
      <c r="B6863" s="59"/>
      <c r="C6863" s="60"/>
      <c r="X6863" s="10" t="str">
        <f aca="false">IF(F6863&gt;V6863,(MOD(V6863-F6863,1)),"")</f>
        <v/>
      </c>
      <c r="Z6863" s="11" t="str">
        <f aca="false">IF(Y6863="","",(CONVERT(Y6863,"hr","mn")))</f>
        <v/>
      </c>
    </row>
    <row r="6864" customFormat="false" ht="15.75" hidden="true" customHeight="false" outlineLevel="0" collapsed="false">
      <c r="A6864" s="59"/>
      <c r="B6864" s="59"/>
      <c r="C6864" s="60"/>
      <c r="X6864" s="10" t="str">
        <f aca="false">IF(F6864&gt;V6864,(MOD(V6864-F6864,1)),"")</f>
        <v/>
      </c>
      <c r="Z6864" s="11" t="str">
        <f aca="false">IF(Y6864="","",(CONVERT(Y6864,"hr","mn")))</f>
        <v/>
      </c>
    </row>
    <row r="6865" customFormat="false" ht="15.75" hidden="true" customHeight="false" outlineLevel="0" collapsed="false">
      <c r="A6865" s="59"/>
      <c r="B6865" s="59"/>
      <c r="C6865" s="60"/>
      <c r="X6865" s="10" t="str">
        <f aca="false">IF(F6865&gt;V6865,(MOD(V6865-F6865,1)),"")</f>
        <v/>
      </c>
      <c r="Z6865" s="11" t="str">
        <f aca="false">IF(Y6865="","",(CONVERT(Y6865,"hr","mn")))</f>
        <v/>
      </c>
    </row>
    <row r="6866" customFormat="false" ht="15.75" hidden="true" customHeight="false" outlineLevel="0" collapsed="false">
      <c r="A6866" s="59"/>
      <c r="B6866" s="59"/>
      <c r="C6866" s="60"/>
      <c r="X6866" s="10" t="str">
        <f aca="false">IF(F6866&gt;V6866,(MOD(V6866-F6866,1)),"")</f>
        <v/>
      </c>
      <c r="Z6866" s="11" t="str">
        <f aca="false">IF(Y6866="","",(CONVERT(Y6866,"hr","mn")))</f>
        <v/>
      </c>
    </row>
    <row r="6867" customFormat="false" ht="15.75" hidden="true" customHeight="false" outlineLevel="0" collapsed="false">
      <c r="A6867" s="59"/>
      <c r="B6867" s="59"/>
      <c r="C6867" s="60"/>
      <c r="X6867" s="10" t="str">
        <f aca="false">IF(F6867&gt;V6867,(MOD(V6867-F6867,1)),"")</f>
        <v/>
      </c>
      <c r="Z6867" s="11" t="str">
        <f aca="false">IF(Y6867="","",(CONVERT(Y6867,"hr","mn")))</f>
        <v/>
      </c>
    </row>
    <row r="6868" customFormat="false" ht="15.75" hidden="true" customHeight="false" outlineLevel="0" collapsed="false">
      <c r="A6868" s="59"/>
      <c r="B6868" s="59"/>
      <c r="C6868" s="60"/>
      <c r="X6868" s="10" t="str">
        <f aca="false">IF(F6868&gt;V6868,(MOD(V6868-F6868,1)),"")</f>
        <v/>
      </c>
      <c r="Z6868" s="11" t="str">
        <f aca="false">IF(Y6868="","",(CONVERT(Y6868,"hr","mn")))</f>
        <v/>
      </c>
    </row>
    <row r="6869" customFormat="false" ht="15.75" hidden="true" customHeight="false" outlineLevel="0" collapsed="false">
      <c r="A6869" s="59"/>
      <c r="B6869" s="59"/>
      <c r="C6869" s="60"/>
      <c r="X6869" s="10" t="str">
        <f aca="false">IF(F6869&gt;V6869,(MOD(V6869-F6869,1)),"")</f>
        <v/>
      </c>
      <c r="Z6869" s="11" t="str">
        <f aca="false">IF(Y6869="","",(CONVERT(Y6869,"hr","mn")))</f>
        <v/>
      </c>
    </row>
    <row r="6870" customFormat="false" ht="15.75" hidden="true" customHeight="false" outlineLevel="0" collapsed="false">
      <c r="A6870" s="59"/>
      <c r="B6870" s="59"/>
      <c r="C6870" s="60"/>
      <c r="X6870" s="10" t="str">
        <f aca="false">IF(F6870&gt;V6870,(MOD(V6870-F6870,1)),"")</f>
        <v/>
      </c>
      <c r="Z6870" s="11" t="str">
        <f aca="false">IF(Y6870="","",(CONVERT(Y6870,"hr","mn")))</f>
        <v/>
      </c>
    </row>
    <row r="6871" customFormat="false" ht="15.75" hidden="true" customHeight="false" outlineLevel="0" collapsed="false">
      <c r="A6871" s="59"/>
      <c r="B6871" s="59"/>
      <c r="C6871" s="60"/>
      <c r="X6871" s="10" t="str">
        <f aca="false">IF(F6871&gt;V6871,(MOD(V6871-F6871,1)),"")</f>
        <v/>
      </c>
      <c r="Z6871" s="11" t="str">
        <f aca="false">IF(Y6871="","",(CONVERT(Y6871,"hr","mn")))</f>
        <v/>
      </c>
    </row>
    <row r="6872" customFormat="false" ht="15.75" hidden="true" customHeight="false" outlineLevel="0" collapsed="false">
      <c r="A6872" s="59"/>
      <c r="B6872" s="59"/>
      <c r="C6872" s="60"/>
      <c r="X6872" s="10" t="str">
        <f aca="false">IF(F6872&gt;V6872,(MOD(V6872-F6872,1)),"")</f>
        <v/>
      </c>
      <c r="Z6872" s="11" t="str">
        <f aca="false">IF(Y6872="","",(CONVERT(Y6872,"hr","mn")))</f>
        <v/>
      </c>
    </row>
    <row r="6873" customFormat="false" ht="15.75" hidden="true" customHeight="false" outlineLevel="0" collapsed="false">
      <c r="A6873" s="59"/>
      <c r="B6873" s="59"/>
      <c r="C6873" s="60"/>
      <c r="X6873" s="10" t="str">
        <f aca="false">IF(F6873&gt;V6873,(MOD(V6873-F6873,1)),"")</f>
        <v/>
      </c>
      <c r="Z6873" s="11" t="str">
        <f aca="false">IF(Y6873="","",(CONVERT(Y6873,"hr","mn")))</f>
        <v/>
      </c>
    </row>
    <row r="6874" customFormat="false" ht="15.75" hidden="true" customHeight="false" outlineLevel="0" collapsed="false">
      <c r="A6874" s="59"/>
      <c r="B6874" s="59"/>
      <c r="C6874" s="60"/>
      <c r="X6874" s="10" t="str">
        <f aca="false">IF(F6874&gt;V6874,(MOD(V6874-F6874,1)),"")</f>
        <v/>
      </c>
      <c r="Z6874" s="11" t="str">
        <f aca="false">IF(Y6874="","",(CONVERT(Y6874,"hr","mn")))</f>
        <v/>
      </c>
    </row>
    <row r="6875" customFormat="false" ht="15.75" hidden="true" customHeight="false" outlineLevel="0" collapsed="false">
      <c r="A6875" s="59"/>
      <c r="B6875" s="59"/>
      <c r="C6875" s="60"/>
      <c r="X6875" s="10" t="str">
        <f aca="false">IF(F6875&gt;V6875,(MOD(V6875-F6875,1)),"")</f>
        <v/>
      </c>
      <c r="Z6875" s="11" t="str">
        <f aca="false">IF(Y6875="","",(CONVERT(Y6875,"hr","mn")))</f>
        <v/>
      </c>
    </row>
    <row r="6876" customFormat="false" ht="15.75" hidden="true" customHeight="false" outlineLevel="0" collapsed="false">
      <c r="A6876" s="59"/>
      <c r="B6876" s="59"/>
      <c r="C6876" s="60"/>
      <c r="X6876" s="10" t="str">
        <f aca="false">IF(F6876&gt;V6876,(MOD(V6876-F6876,1)),"")</f>
        <v/>
      </c>
      <c r="Z6876" s="11" t="str">
        <f aca="false">IF(Y6876="","",(CONVERT(Y6876,"hr","mn")))</f>
        <v/>
      </c>
    </row>
    <row r="6877" customFormat="false" ht="15.75" hidden="true" customHeight="false" outlineLevel="0" collapsed="false">
      <c r="A6877" s="59"/>
      <c r="B6877" s="59"/>
      <c r="C6877" s="60"/>
      <c r="X6877" s="10" t="str">
        <f aca="false">IF(F6877&gt;V6877,(MOD(V6877-F6877,1)),"")</f>
        <v/>
      </c>
      <c r="Z6877" s="11" t="str">
        <f aca="false">IF(Y6877="","",(CONVERT(Y6877,"hr","mn")))</f>
        <v/>
      </c>
    </row>
    <row r="6878" customFormat="false" ht="15.75" hidden="true" customHeight="false" outlineLevel="0" collapsed="false">
      <c r="A6878" s="59"/>
      <c r="B6878" s="59"/>
      <c r="C6878" s="60"/>
      <c r="X6878" s="10" t="str">
        <f aca="false">IF(F6878&gt;V6878,(MOD(V6878-F6878,1)),"")</f>
        <v/>
      </c>
      <c r="Z6878" s="11" t="str">
        <f aca="false">IF(Y6878="","",(CONVERT(Y6878,"hr","mn")))</f>
        <v/>
      </c>
    </row>
    <row r="6879" customFormat="false" ht="15.75" hidden="true" customHeight="false" outlineLevel="0" collapsed="false">
      <c r="A6879" s="59"/>
      <c r="B6879" s="59"/>
      <c r="C6879" s="60"/>
      <c r="X6879" s="10" t="str">
        <f aca="false">IF(F6879&gt;V6879,(MOD(V6879-F6879,1)),"")</f>
        <v/>
      </c>
      <c r="Z6879" s="11" t="str">
        <f aca="false">IF(Y6879="","",(CONVERT(Y6879,"hr","mn")))</f>
        <v/>
      </c>
    </row>
    <row r="6880" customFormat="false" ht="15.75" hidden="true" customHeight="false" outlineLevel="0" collapsed="false">
      <c r="A6880" s="59"/>
      <c r="B6880" s="59"/>
      <c r="C6880" s="60"/>
      <c r="X6880" s="10" t="str">
        <f aca="false">IF(F6880&gt;V6880,(MOD(V6880-F6880,1)),"")</f>
        <v/>
      </c>
      <c r="Z6880" s="11" t="str">
        <f aca="false">IF(Y6880="","",(CONVERT(Y6880,"hr","mn")))</f>
        <v/>
      </c>
    </row>
    <row r="6881" customFormat="false" ht="15.75" hidden="true" customHeight="false" outlineLevel="0" collapsed="false">
      <c r="A6881" s="59"/>
      <c r="B6881" s="59"/>
      <c r="C6881" s="60"/>
      <c r="X6881" s="10" t="str">
        <f aca="false">IF(F6881&gt;V6881,(MOD(V6881-F6881,1)),"")</f>
        <v/>
      </c>
      <c r="Z6881" s="11" t="str">
        <f aca="false">IF(Y6881="","",(CONVERT(Y6881,"hr","mn")))</f>
        <v/>
      </c>
    </row>
    <row r="6882" customFormat="false" ht="15.75" hidden="true" customHeight="false" outlineLevel="0" collapsed="false">
      <c r="A6882" s="59"/>
      <c r="B6882" s="59"/>
      <c r="C6882" s="60"/>
      <c r="X6882" s="10" t="str">
        <f aca="false">IF(F6882&gt;V6882,(MOD(V6882-F6882,1)),"")</f>
        <v/>
      </c>
      <c r="Z6882" s="11" t="str">
        <f aca="false">IF(Y6882="","",(CONVERT(Y6882,"hr","mn")))</f>
        <v/>
      </c>
    </row>
    <row r="6883" customFormat="false" ht="15.75" hidden="true" customHeight="false" outlineLevel="0" collapsed="false">
      <c r="A6883" s="59"/>
      <c r="B6883" s="59"/>
      <c r="C6883" s="60"/>
      <c r="X6883" s="10" t="str">
        <f aca="false">IF(F6883&gt;V6883,(MOD(V6883-F6883,1)),"")</f>
        <v/>
      </c>
      <c r="Z6883" s="11" t="str">
        <f aca="false">IF(Y6883="","",(CONVERT(Y6883,"hr","mn")))</f>
        <v/>
      </c>
    </row>
    <row r="6884" customFormat="false" ht="15.75" hidden="true" customHeight="false" outlineLevel="0" collapsed="false">
      <c r="A6884" s="59"/>
      <c r="B6884" s="59"/>
      <c r="C6884" s="60"/>
      <c r="X6884" s="10" t="str">
        <f aca="false">IF(F6884&gt;V6884,(MOD(V6884-F6884,1)),"")</f>
        <v/>
      </c>
      <c r="Z6884" s="11" t="str">
        <f aca="false">IF(Y6884="","",(CONVERT(Y6884,"hr","mn")))</f>
        <v/>
      </c>
    </row>
    <row r="6885" customFormat="false" ht="15.75" hidden="true" customHeight="false" outlineLevel="0" collapsed="false">
      <c r="A6885" s="59"/>
      <c r="B6885" s="59"/>
      <c r="C6885" s="60"/>
      <c r="X6885" s="10" t="str">
        <f aca="false">IF(F6885&gt;V6885,(MOD(V6885-F6885,1)),"")</f>
        <v/>
      </c>
      <c r="Z6885" s="11" t="str">
        <f aca="false">IF(Y6885="","",(CONVERT(Y6885,"hr","mn")))</f>
        <v/>
      </c>
    </row>
    <row r="6886" customFormat="false" ht="15.75" hidden="true" customHeight="false" outlineLevel="0" collapsed="false">
      <c r="A6886" s="59"/>
      <c r="B6886" s="59"/>
      <c r="C6886" s="60"/>
      <c r="X6886" s="10" t="str">
        <f aca="false">IF(F6886&gt;V6886,(MOD(V6886-F6886,1)),"")</f>
        <v/>
      </c>
      <c r="Z6886" s="11" t="str">
        <f aca="false">IF(Y6886="","",(CONVERT(Y6886,"hr","mn")))</f>
        <v/>
      </c>
    </row>
    <row r="6887" customFormat="false" ht="15.75" hidden="true" customHeight="false" outlineLevel="0" collapsed="false">
      <c r="A6887" s="59"/>
      <c r="B6887" s="59"/>
      <c r="C6887" s="60"/>
      <c r="X6887" s="10" t="str">
        <f aca="false">IF(F6887&gt;V6887,(MOD(V6887-F6887,1)),"")</f>
        <v/>
      </c>
      <c r="Z6887" s="11" t="str">
        <f aca="false">IF(Y6887="","",(CONVERT(Y6887,"hr","mn")))</f>
        <v/>
      </c>
    </row>
    <row r="6888" customFormat="false" ht="15.75" hidden="true" customHeight="false" outlineLevel="0" collapsed="false">
      <c r="A6888" s="59"/>
      <c r="B6888" s="59"/>
      <c r="C6888" s="60"/>
      <c r="X6888" s="10" t="str">
        <f aca="false">IF(F6888&gt;V6888,(MOD(V6888-F6888,1)),"")</f>
        <v/>
      </c>
      <c r="Z6888" s="11" t="str">
        <f aca="false">IF(Y6888="","",(CONVERT(Y6888,"hr","mn")))</f>
        <v/>
      </c>
    </row>
    <row r="6889" customFormat="false" ht="15.75" hidden="true" customHeight="false" outlineLevel="0" collapsed="false">
      <c r="A6889" s="59"/>
      <c r="B6889" s="59"/>
      <c r="C6889" s="60"/>
      <c r="X6889" s="10" t="str">
        <f aca="false">IF(F6889&gt;V6889,(MOD(V6889-F6889,1)),"")</f>
        <v/>
      </c>
      <c r="Z6889" s="11" t="str">
        <f aca="false">IF(Y6889="","",(CONVERT(Y6889,"hr","mn")))</f>
        <v/>
      </c>
    </row>
    <row r="6890" customFormat="false" ht="15.75" hidden="true" customHeight="false" outlineLevel="0" collapsed="false">
      <c r="A6890" s="59"/>
      <c r="B6890" s="59"/>
      <c r="C6890" s="60"/>
      <c r="X6890" s="10" t="str">
        <f aca="false">IF(F6890&gt;V6890,(MOD(V6890-F6890,1)),"")</f>
        <v/>
      </c>
      <c r="Z6890" s="11" t="str">
        <f aca="false">IF(Y6890="","",(CONVERT(Y6890,"hr","mn")))</f>
        <v/>
      </c>
    </row>
    <row r="6891" customFormat="false" ht="15.75" hidden="true" customHeight="false" outlineLevel="0" collapsed="false">
      <c r="A6891" s="59"/>
      <c r="B6891" s="59"/>
      <c r="C6891" s="60"/>
      <c r="X6891" s="10" t="str">
        <f aca="false">IF(F6891&gt;V6891,(MOD(V6891-F6891,1)),"")</f>
        <v/>
      </c>
      <c r="Z6891" s="11" t="str">
        <f aca="false">IF(Y6891="","",(CONVERT(Y6891,"hr","mn")))</f>
        <v/>
      </c>
    </row>
    <row r="6892" customFormat="false" ht="15.75" hidden="true" customHeight="false" outlineLevel="0" collapsed="false">
      <c r="A6892" s="59"/>
      <c r="B6892" s="59"/>
      <c r="C6892" s="60"/>
      <c r="X6892" s="10" t="str">
        <f aca="false">IF(F6892&gt;V6892,(MOD(V6892-F6892,1)),"")</f>
        <v/>
      </c>
      <c r="Z6892" s="11" t="str">
        <f aca="false">IF(Y6892="","",(CONVERT(Y6892,"hr","mn")))</f>
        <v/>
      </c>
    </row>
    <row r="6893" customFormat="false" ht="15.75" hidden="true" customHeight="false" outlineLevel="0" collapsed="false">
      <c r="A6893" s="59"/>
      <c r="B6893" s="59"/>
      <c r="C6893" s="60"/>
      <c r="X6893" s="10" t="str">
        <f aca="false">IF(F6893&gt;V6893,(MOD(V6893-F6893,1)),"")</f>
        <v/>
      </c>
      <c r="Z6893" s="11" t="str">
        <f aca="false">IF(Y6893="","",(CONVERT(Y6893,"hr","mn")))</f>
        <v/>
      </c>
    </row>
    <row r="6894" customFormat="false" ht="15.75" hidden="true" customHeight="false" outlineLevel="0" collapsed="false">
      <c r="A6894" s="59"/>
      <c r="B6894" s="59"/>
      <c r="C6894" s="60"/>
      <c r="X6894" s="10" t="str">
        <f aca="false">IF(F6894&gt;V6894,(MOD(V6894-F6894,1)),"")</f>
        <v/>
      </c>
      <c r="Z6894" s="11" t="str">
        <f aca="false">IF(Y6894="","",(CONVERT(Y6894,"hr","mn")))</f>
        <v/>
      </c>
    </row>
    <row r="6895" customFormat="false" ht="15.75" hidden="true" customHeight="false" outlineLevel="0" collapsed="false">
      <c r="A6895" s="59"/>
      <c r="B6895" s="59"/>
      <c r="C6895" s="60"/>
      <c r="X6895" s="10" t="str">
        <f aca="false">IF(F6895&gt;V6895,(MOD(V6895-F6895,1)),"")</f>
        <v/>
      </c>
      <c r="Z6895" s="11" t="str">
        <f aca="false">IF(Y6895="","",(CONVERT(Y6895,"hr","mn")))</f>
        <v/>
      </c>
    </row>
    <row r="6896" customFormat="false" ht="15.75" hidden="true" customHeight="false" outlineLevel="0" collapsed="false">
      <c r="A6896" s="59"/>
      <c r="B6896" s="59"/>
      <c r="C6896" s="60"/>
      <c r="X6896" s="10" t="str">
        <f aca="false">IF(F6896&gt;V6896,(MOD(V6896-F6896,1)),"")</f>
        <v/>
      </c>
      <c r="Z6896" s="11" t="str">
        <f aca="false">IF(Y6896="","",(CONVERT(Y6896,"hr","mn")))</f>
        <v/>
      </c>
    </row>
    <row r="6897" customFormat="false" ht="15.75" hidden="true" customHeight="false" outlineLevel="0" collapsed="false">
      <c r="A6897" s="59"/>
      <c r="B6897" s="59"/>
      <c r="C6897" s="60"/>
      <c r="X6897" s="10" t="str">
        <f aca="false">IF(F6897&gt;V6897,(MOD(V6897-F6897,1)),"")</f>
        <v/>
      </c>
      <c r="Z6897" s="11" t="str">
        <f aca="false">IF(Y6897="","",(CONVERT(Y6897,"hr","mn")))</f>
        <v/>
      </c>
    </row>
    <row r="6898" customFormat="false" ht="15.75" hidden="true" customHeight="false" outlineLevel="0" collapsed="false">
      <c r="A6898" s="59"/>
      <c r="B6898" s="59"/>
      <c r="C6898" s="60"/>
      <c r="X6898" s="10" t="str">
        <f aca="false">IF(F6898&gt;V6898,(MOD(V6898-F6898,1)),"")</f>
        <v/>
      </c>
      <c r="Z6898" s="11" t="str">
        <f aca="false">IF(Y6898="","",(CONVERT(Y6898,"hr","mn")))</f>
        <v/>
      </c>
    </row>
    <row r="6899" customFormat="false" ht="15.75" hidden="true" customHeight="false" outlineLevel="0" collapsed="false">
      <c r="A6899" s="59"/>
      <c r="B6899" s="59"/>
      <c r="C6899" s="60"/>
      <c r="X6899" s="10" t="str">
        <f aca="false">IF(F6899&gt;V6899,(MOD(V6899-F6899,1)),"")</f>
        <v/>
      </c>
      <c r="Z6899" s="11" t="str">
        <f aca="false">IF(Y6899="","",(CONVERT(Y6899,"hr","mn")))</f>
        <v/>
      </c>
    </row>
    <row r="6900" customFormat="false" ht="15.75" hidden="true" customHeight="false" outlineLevel="0" collapsed="false">
      <c r="A6900" s="59"/>
      <c r="B6900" s="59"/>
      <c r="C6900" s="60"/>
      <c r="X6900" s="10" t="str">
        <f aca="false">IF(F6900&gt;V6900,(MOD(V6900-F6900,1)),"")</f>
        <v/>
      </c>
      <c r="Z6900" s="11" t="str">
        <f aca="false">IF(Y6900="","",(CONVERT(Y6900,"hr","mn")))</f>
        <v/>
      </c>
    </row>
    <row r="6901" customFormat="false" ht="15.75" hidden="true" customHeight="false" outlineLevel="0" collapsed="false">
      <c r="A6901" s="59"/>
      <c r="B6901" s="59"/>
      <c r="C6901" s="60"/>
      <c r="X6901" s="10" t="str">
        <f aca="false">IF(F6901&gt;V6901,(MOD(V6901-F6901,1)),"")</f>
        <v/>
      </c>
      <c r="Z6901" s="11" t="str">
        <f aca="false">IF(Y6901="","",(CONVERT(Y6901,"hr","mn")))</f>
        <v/>
      </c>
    </row>
    <row r="6902" customFormat="false" ht="15.75" hidden="true" customHeight="false" outlineLevel="0" collapsed="false">
      <c r="A6902" s="59"/>
      <c r="B6902" s="59"/>
      <c r="C6902" s="60"/>
      <c r="X6902" s="10" t="str">
        <f aca="false">IF(F6902&gt;V6902,(MOD(V6902-F6902,1)),"")</f>
        <v/>
      </c>
      <c r="Z6902" s="11" t="str">
        <f aca="false">IF(Y6902="","",(CONVERT(Y6902,"hr","mn")))</f>
        <v/>
      </c>
    </row>
    <row r="6903" customFormat="false" ht="15.75" hidden="true" customHeight="false" outlineLevel="0" collapsed="false">
      <c r="A6903" s="59"/>
      <c r="B6903" s="59"/>
      <c r="C6903" s="60"/>
      <c r="X6903" s="10" t="str">
        <f aca="false">IF(F6903&gt;V6903,(MOD(V6903-F6903,1)),"")</f>
        <v/>
      </c>
      <c r="Z6903" s="11" t="str">
        <f aca="false">IF(Y6903="","",(CONVERT(Y6903,"hr","mn")))</f>
        <v/>
      </c>
    </row>
    <row r="6904" customFormat="false" ht="15.75" hidden="true" customHeight="false" outlineLevel="0" collapsed="false">
      <c r="A6904" s="59"/>
      <c r="B6904" s="59"/>
      <c r="C6904" s="60"/>
      <c r="X6904" s="10" t="str">
        <f aca="false">IF(F6904&gt;V6904,(MOD(V6904-F6904,1)),"")</f>
        <v/>
      </c>
      <c r="Z6904" s="11" t="str">
        <f aca="false">IF(Y6904="","",(CONVERT(Y6904,"hr","mn")))</f>
        <v/>
      </c>
    </row>
    <row r="6905" customFormat="false" ht="15.75" hidden="true" customHeight="false" outlineLevel="0" collapsed="false">
      <c r="A6905" s="59"/>
      <c r="B6905" s="59"/>
      <c r="C6905" s="60"/>
      <c r="X6905" s="10" t="str">
        <f aca="false">IF(F6905&gt;V6905,(MOD(V6905-F6905,1)),"")</f>
        <v/>
      </c>
      <c r="Z6905" s="11" t="str">
        <f aca="false">IF(Y6905="","",(CONVERT(Y6905,"hr","mn")))</f>
        <v/>
      </c>
    </row>
    <row r="6906" customFormat="false" ht="15.75" hidden="true" customHeight="false" outlineLevel="0" collapsed="false">
      <c r="A6906" s="59"/>
      <c r="B6906" s="59"/>
      <c r="C6906" s="60"/>
      <c r="X6906" s="10" t="str">
        <f aca="false">IF(F6906&gt;V6906,(MOD(V6906-F6906,1)),"")</f>
        <v/>
      </c>
      <c r="Z6906" s="11" t="str">
        <f aca="false">IF(Y6906="","",(CONVERT(Y6906,"hr","mn")))</f>
        <v/>
      </c>
    </row>
    <row r="6907" customFormat="false" ht="15.75" hidden="true" customHeight="false" outlineLevel="0" collapsed="false">
      <c r="A6907" s="59"/>
      <c r="B6907" s="59"/>
      <c r="C6907" s="60"/>
      <c r="X6907" s="10" t="str">
        <f aca="false">IF(F6907&gt;V6907,(MOD(V6907-F6907,1)),"")</f>
        <v/>
      </c>
      <c r="Z6907" s="11" t="str">
        <f aca="false">IF(Y6907="","",(CONVERT(Y6907,"hr","mn")))</f>
        <v/>
      </c>
    </row>
    <row r="6908" customFormat="false" ht="15.75" hidden="true" customHeight="false" outlineLevel="0" collapsed="false">
      <c r="A6908" s="59"/>
      <c r="B6908" s="59"/>
      <c r="C6908" s="60"/>
      <c r="X6908" s="10" t="str">
        <f aca="false">IF(F6908&gt;V6908,(MOD(V6908-F6908,1)),"")</f>
        <v/>
      </c>
      <c r="Z6908" s="11" t="str">
        <f aca="false">IF(Y6908="","",(CONVERT(Y6908,"hr","mn")))</f>
        <v/>
      </c>
    </row>
    <row r="6909" customFormat="false" ht="15.75" hidden="true" customHeight="false" outlineLevel="0" collapsed="false">
      <c r="A6909" s="59"/>
      <c r="B6909" s="59"/>
      <c r="C6909" s="60"/>
      <c r="X6909" s="10" t="str">
        <f aca="false">IF(F6909&gt;V6909,(MOD(V6909-F6909,1)),"")</f>
        <v/>
      </c>
      <c r="Z6909" s="11" t="str">
        <f aca="false">IF(Y6909="","",(CONVERT(Y6909,"hr","mn")))</f>
        <v/>
      </c>
    </row>
    <row r="6910" customFormat="false" ht="15.75" hidden="true" customHeight="false" outlineLevel="0" collapsed="false">
      <c r="A6910" s="59"/>
      <c r="B6910" s="59"/>
      <c r="C6910" s="60"/>
      <c r="X6910" s="10" t="str">
        <f aca="false">IF(F6910&gt;V6910,(MOD(V6910-F6910,1)),"")</f>
        <v/>
      </c>
      <c r="Z6910" s="11" t="str">
        <f aca="false">IF(Y6910="","",(CONVERT(Y6910,"hr","mn")))</f>
        <v/>
      </c>
    </row>
    <row r="6911" customFormat="false" ht="15.75" hidden="true" customHeight="false" outlineLevel="0" collapsed="false">
      <c r="A6911" s="59"/>
      <c r="B6911" s="59"/>
      <c r="C6911" s="60"/>
      <c r="X6911" s="10" t="str">
        <f aca="false">IF(F6911&gt;V6911,(MOD(V6911-F6911,1)),"")</f>
        <v/>
      </c>
      <c r="Z6911" s="11" t="str">
        <f aca="false">IF(Y6911="","",(CONVERT(Y6911,"hr","mn")))</f>
        <v/>
      </c>
    </row>
    <row r="6912" customFormat="false" ht="15.75" hidden="true" customHeight="false" outlineLevel="0" collapsed="false">
      <c r="A6912" s="59"/>
      <c r="B6912" s="59"/>
      <c r="C6912" s="60"/>
      <c r="X6912" s="10" t="str">
        <f aca="false">IF(F6912&gt;V6912,(MOD(V6912-F6912,1)),"")</f>
        <v/>
      </c>
      <c r="Z6912" s="11" t="str">
        <f aca="false">IF(Y6912="","",(CONVERT(Y6912,"hr","mn")))</f>
        <v/>
      </c>
    </row>
    <row r="6913" customFormat="false" ht="15.75" hidden="true" customHeight="false" outlineLevel="0" collapsed="false">
      <c r="A6913" s="59"/>
      <c r="B6913" s="59"/>
      <c r="C6913" s="60"/>
      <c r="X6913" s="10" t="str">
        <f aca="false">IF(F6913&gt;V6913,(MOD(V6913-F6913,1)),"")</f>
        <v/>
      </c>
      <c r="Z6913" s="11" t="str">
        <f aca="false">IF(Y6913="","",(CONVERT(Y6913,"hr","mn")))</f>
        <v/>
      </c>
    </row>
    <row r="6914" customFormat="false" ht="15.75" hidden="true" customHeight="false" outlineLevel="0" collapsed="false">
      <c r="A6914" s="59"/>
      <c r="B6914" s="59"/>
      <c r="C6914" s="60"/>
      <c r="X6914" s="10" t="str">
        <f aca="false">IF(F6914&gt;V6914,(MOD(V6914-F6914,1)),"")</f>
        <v/>
      </c>
      <c r="Z6914" s="11" t="str">
        <f aca="false">IF(Y6914="","",(CONVERT(Y6914,"hr","mn")))</f>
        <v/>
      </c>
    </row>
    <row r="6915" customFormat="false" ht="15.75" hidden="true" customHeight="false" outlineLevel="0" collapsed="false">
      <c r="A6915" s="59"/>
      <c r="B6915" s="59"/>
      <c r="C6915" s="60"/>
      <c r="X6915" s="10" t="str">
        <f aca="false">IF(F6915&gt;V6915,(MOD(V6915-F6915,1)),"")</f>
        <v/>
      </c>
      <c r="Z6915" s="11" t="str">
        <f aca="false">IF(Y6915="","",(CONVERT(Y6915,"hr","mn")))</f>
        <v/>
      </c>
    </row>
    <row r="6916" customFormat="false" ht="15.75" hidden="true" customHeight="false" outlineLevel="0" collapsed="false">
      <c r="A6916" s="59"/>
      <c r="B6916" s="59"/>
      <c r="C6916" s="60"/>
      <c r="X6916" s="10" t="str">
        <f aca="false">IF(F6916&gt;V6916,(MOD(V6916-F6916,1)),"")</f>
        <v/>
      </c>
      <c r="Z6916" s="11" t="str">
        <f aca="false">IF(Y6916="","",(CONVERT(Y6916,"hr","mn")))</f>
        <v/>
      </c>
    </row>
    <row r="6917" customFormat="false" ht="15.75" hidden="true" customHeight="false" outlineLevel="0" collapsed="false">
      <c r="A6917" s="59"/>
      <c r="B6917" s="59"/>
      <c r="C6917" s="60"/>
      <c r="X6917" s="10" t="str">
        <f aca="false">IF(F6917&gt;V6917,(MOD(V6917-F6917,1)),"")</f>
        <v/>
      </c>
      <c r="Z6917" s="11" t="str">
        <f aca="false">IF(Y6917="","",(CONVERT(Y6917,"hr","mn")))</f>
        <v/>
      </c>
    </row>
    <row r="6918" customFormat="false" ht="15.75" hidden="true" customHeight="false" outlineLevel="0" collapsed="false">
      <c r="A6918" s="59"/>
      <c r="B6918" s="59"/>
      <c r="C6918" s="60"/>
      <c r="X6918" s="10" t="str">
        <f aca="false">IF(F6918&gt;V6918,(MOD(V6918-F6918,1)),"")</f>
        <v/>
      </c>
      <c r="Z6918" s="11" t="str">
        <f aca="false">IF(Y6918="","",(CONVERT(Y6918,"hr","mn")))</f>
        <v/>
      </c>
    </row>
    <row r="6919" customFormat="false" ht="15.75" hidden="true" customHeight="false" outlineLevel="0" collapsed="false">
      <c r="A6919" s="59"/>
      <c r="B6919" s="59"/>
      <c r="C6919" s="60"/>
      <c r="X6919" s="10" t="str">
        <f aca="false">IF(F6919&gt;V6919,(MOD(V6919-F6919,1)),"")</f>
        <v/>
      </c>
      <c r="Z6919" s="11" t="str">
        <f aca="false">IF(Y6919="","",(CONVERT(Y6919,"hr","mn")))</f>
        <v/>
      </c>
    </row>
    <row r="6920" customFormat="false" ht="15.75" hidden="true" customHeight="false" outlineLevel="0" collapsed="false">
      <c r="A6920" s="59"/>
      <c r="B6920" s="59"/>
      <c r="C6920" s="60"/>
      <c r="X6920" s="10" t="str">
        <f aca="false">IF(F6920&gt;V6920,(MOD(V6920-F6920,1)),"")</f>
        <v/>
      </c>
      <c r="Z6920" s="11" t="str">
        <f aca="false">IF(Y6920="","",(CONVERT(Y6920,"hr","mn")))</f>
        <v/>
      </c>
    </row>
    <row r="6921" customFormat="false" ht="15.75" hidden="true" customHeight="false" outlineLevel="0" collapsed="false">
      <c r="A6921" s="59"/>
      <c r="B6921" s="59"/>
      <c r="C6921" s="60"/>
      <c r="X6921" s="10" t="str">
        <f aca="false">IF(F6921&gt;V6921,(MOD(V6921-F6921,1)),"")</f>
        <v/>
      </c>
      <c r="Z6921" s="11" t="str">
        <f aca="false">IF(Y6921="","",(CONVERT(Y6921,"hr","mn")))</f>
        <v/>
      </c>
    </row>
    <row r="6922" customFormat="false" ht="15.75" hidden="true" customHeight="false" outlineLevel="0" collapsed="false">
      <c r="A6922" s="59"/>
      <c r="B6922" s="59"/>
      <c r="C6922" s="60"/>
      <c r="X6922" s="10" t="str">
        <f aca="false">IF(F6922&gt;V6922,(MOD(V6922-F6922,1)),"")</f>
        <v/>
      </c>
      <c r="Z6922" s="11" t="str">
        <f aca="false">IF(Y6922="","",(CONVERT(Y6922,"hr","mn")))</f>
        <v/>
      </c>
    </row>
    <row r="6923" customFormat="false" ht="15.75" hidden="true" customHeight="false" outlineLevel="0" collapsed="false">
      <c r="A6923" s="59"/>
      <c r="B6923" s="59"/>
      <c r="C6923" s="60"/>
      <c r="X6923" s="10" t="str">
        <f aca="false">IF(F6923&gt;V6923,(MOD(V6923-F6923,1)),"")</f>
        <v/>
      </c>
      <c r="Z6923" s="11" t="str">
        <f aca="false">IF(Y6923="","",(CONVERT(Y6923,"hr","mn")))</f>
        <v/>
      </c>
    </row>
    <row r="6924" customFormat="false" ht="15.75" hidden="true" customHeight="false" outlineLevel="0" collapsed="false">
      <c r="A6924" s="59"/>
      <c r="B6924" s="59"/>
      <c r="C6924" s="60"/>
      <c r="X6924" s="10" t="str">
        <f aca="false">IF(F6924&gt;V6924,(MOD(V6924-F6924,1)),"")</f>
        <v/>
      </c>
      <c r="Z6924" s="11" t="str">
        <f aca="false">IF(Y6924="","",(CONVERT(Y6924,"hr","mn")))</f>
        <v/>
      </c>
    </row>
    <row r="6925" customFormat="false" ht="15.75" hidden="true" customHeight="false" outlineLevel="0" collapsed="false">
      <c r="A6925" s="59"/>
      <c r="B6925" s="59"/>
      <c r="C6925" s="60"/>
      <c r="X6925" s="10" t="str">
        <f aca="false">IF(F6925&gt;V6925,(MOD(V6925-F6925,1)),"")</f>
        <v/>
      </c>
      <c r="Z6925" s="11" t="str">
        <f aca="false">IF(Y6925="","",(CONVERT(Y6925,"hr","mn")))</f>
        <v/>
      </c>
    </row>
    <row r="6926" customFormat="false" ht="15.75" hidden="true" customHeight="false" outlineLevel="0" collapsed="false">
      <c r="A6926" s="59"/>
      <c r="B6926" s="59"/>
      <c r="C6926" s="60"/>
      <c r="X6926" s="10" t="str">
        <f aca="false">IF(F6926&gt;V6926,(MOD(V6926-F6926,1)),"")</f>
        <v/>
      </c>
      <c r="Z6926" s="11" t="str">
        <f aca="false">IF(Y6926="","",(CONVERT(Y6926,"hr","mn")))</f>
        <v/>
      </c>
    </row>
    <row r="6927" customFormat="false" ht="15.75" hidden="true" customHeight="false" outlineLevel="0" collapsed="false">
      <c r="A6927" s="59"/>
      <c r="B6927" s="59"/>
      <c r="C6927" s="60"/>
      <c r="X6927" s="10" t="str">
        <f aca="false">IF(F6927&gt;V6927,(MOD(V6927-F6927,1)),"")</f>
        <v/>
      </c>
      <c r="Z6927" s="11" t="str">
        <f aca="false">IF(Y6927="","",(CONVERT(Y6927,"hr","mn")))</f>
        <v/>
      </c>
    </row>
    <row r="6928" customFormat="false" ht="15.75" hidden="true" customHeight="false" outlineLevel="0" collapsed="false">
      <c r="A6928" s="59"/>
      <c r="B6928" s="59"/>
      <c r="C6928" s="60"/>
      <c r="X6928" s="10" t="str">
        <f aca="false">IF(F6928&gt;V6928,(MOD(V6928-F6928,1)),"")</f>
        <v/>
      </c>
      <c r="Z6928" s="11" t="str">
        <f aca="false">IF(Y6928="","",(CONVERT(Y6928,"hr","mn")))</f>
        <v/>
      </c>
    </row>
    <row r="6929" customFormat="false" ht="15.75" hidden="true" customHeight="false" outlineLevel="0" collapsed="false">
      <c r="A6929" s="59"/>
      <c r="B6929" s="59"/>
      <c r="C6929" s="60"/>
      <c r="X6929" s="10" t="str">
        <f aca="false">IF(F6929&gt;V6929,(MOD(V6929-F6929,1)),"")</f>
        <v/>
      </c>
      <c r="Z6929" s="11" t="str">
        <f aca="false">IF(Y6929="","",(CONVERT(Y6929,"hr","mn")))</f>
        <v/>
      </c>
    </row>
    <row r="6930" customFormat="false" ht="15.75" hidden="true" customHeight="false" outlineLevel="0" collapsed="false">
      <c r="A6930" s="59"/>
      <c r="B6930" s="59"/>
      <c r="C6930" s="60"/>
      <c r="X6930" s="10" t="str">
        <f aca="false">IF(F6930&gt;V6930,(MOD(V6930-F6930,1)),"")</f>
        <v/>
      </c>
      <c r="Z6930" s="11" t="str">
        <f aca="false">IF(Y6930="","",(CONVERT(Y6930,"hr","mn")))</f>
        <v/>
      </c>
    </row>
    <row r="6931" customFormat="false" ht="15.75" hidden="true" customHeight="false" outlineLevel="0" collapsed="false">
      <c r="A6931" s="59"/>
      <c r="B6931" s="59"/>
      <c r="C6931" s="60"/>
      <c r="X6931" s="10" t="str">
        <f aca="false">IF(F6931&gt;V6931,(MOD(V6931-F6931,1)),"")</f>
        <v/>
      </c>
      <c r="Z6931" s="11" t="str">
        <f aca="false">IF(Y6931="","",(CONVERT(Y6931,"hr","mn")))</f>
        <v/>
      </c>
    </row>
    <row r="6932" customFormat="false" ht="15.75" hidden="true" customHeight="false" outlineLevel="0" collapsed="false">
      <c r="A6932" s="59"/>
      <c r="B6932" s="59"/>
      <c r="C6932" s="60"/>
      <c r="X6932" s="10" t="str">
        <f aca="false">IF(F6932&gt;V6932,(MOD(V6932-F6932,1)),"")</f>
        <v/>
      </c>
      <c r="Z6932" s="11" t="str">
        <f aca="false">IF(Y6932="","",(CONVERT(Y6932,"hr","mn")))</f>
        <v/>
      </c>
    </row>
    <row r="6933" customFormat="false" ht="15.75" hidden="true" customHeight="false" outlineLevel="0" collapsed="false">
      <c r="A6933" s="59"/>
      <c r="B6933" s="59"/>
      <c r="C6933" s="60"/>
      <c r="X6933" s="10" t="str">
        <f aca="false">IF(F6933&gt;V6933,(MOD(V6933-F6933,1)),"")</f>
        <v/>
      </c>
      <c r="Z6933" s="11" t="str">
        <f aca="false">IF(Y6933="","",(CONVERT(Y6933,"hr","mn")))</f>
        <v/>
      </c>
    </row>
    <row r="6934" customFormat="false" ht="15.75" hidden="true" customHeight="false" outlineLevel="0" collapsed="false">
      <c r="A6934" s="59"/>
      <c r="B6934" s="59"/>
      <c r="C6934" s="60"/>
      <c r="X6934" s="10" t="str">
        <f aca="false">IF(F6934&gt;V6934,(MOD(V6934-F6934,1)),"")</f>
        <v/>
      </c>
      <c r="Z6934" s="11" t="str">
        <f aca="false">IF(Y6934="","",(CONVERT(Y6934,"hr","mn")))</f>
        <v/>
      </c>
    </row>
    <row r="6935" customFormat="false" ht="15.75" hidden="true" customHeight="false" outlineLevel="0" collapsed="false">
      <c r="A6935" s="59"/>
      <c r="B6935" s="59"/>
      <c r="C6935" s="60"/>
      <c r="X6935" s="10" t="str">
        <f aca="false">IF(F6935&gt;V6935,(MOD(V6935-F6935,1)),"")</f>
        <v/>
      </c>
      <c r="Z6935" s="11" t="str">
        <f aca="false">IF(Y6935="","",(CONVERT(Y6935,"hr","mn")))</f>
        <v/>
      </c>
    </row>
    <row r="6936" customFormat="false" ht="15.75" hidden="true" customHeight="false" outlineLevel="0" collapsed="false">
      <c r="A6936" s="59"/>
      <c r="B6936" s="59"/>
      <c r="C6936" s="60"/>
      <c r="X6936" s="10" t="str">
        <f aca="false">IF(F6936&gt;V6936,(MOD(V6936-F6936,1)),"")</f>
        <v/>
      </c>
      <c r="Z6936" s="11" t="str">
        <f aca="false">IF(Y6936="","",(CONVERT(Y6936,"hr","mn")))</f>
        <v/>
      </c>
    </row>
    <row r="6937" customFormat="false" ht="15.75" hidden="true" customHeight="false" outlineLevel="0" collapsed="false">
      <c r="A6937" s="59"/>
      <c r="B6937" s="59"/>
      <c r="C6937" s="60"/>
      <c r="X6937" s="10" t="str">
        <f aca="false">IF(F6937&gt;V6937,(MOD(V6937-F6937,1)),"")</f>
        <v/>
      </c>
      <c r="Z6937" s="11" t="str">
        <f aca="false">IF(Y6937="","",(CONVERT(Y6937,"hr","mn")))</f>
        <v/>
      </c>
    </row>
    <row r="6938" customFormat="false" ht="15.75" hidden="true" customHeight="false" outlineLevel="0" collapsed="false">
      <c r="A6938" s="59"/>
      <c r="B6938" s="59"/>
      <c r="C6938" s="60"/>
      <c r="X6938" s="10" t="str">
        <f aca="false">IF(F6938&gt;V6938,(MOD(V6938-F6938,1)),"")</f>
        <v/>
      </c>
      <c r="Z6938" s="11" t="str">
        <f aca="false">IF(Y6938="","",(CONVERT(Y6938,"hr","mn")))</f>
        <v/>
      </c>
    </row>
    <row r="6939" customFormat="false" ht="15.75" hidden="true" customHeight="false" outlineLevel="0" collapsed="false">
      <c r="A6939" s="59"/>
      <c r="B6939" s="59"/>
      <c r="C6939" s="60"/>
      <c r="X6939" s="10" t="str">
        <f aca="false">IF(F6939&gt;V6939,(MOD(V6939-F6939,1)),"")</f>
        <v/>
      </c>
      <c r="Z6939" s="11" t="str">
        <f aca="false">IF(Y6939="","",(CONVERT(Y6939,"hr","mn")))</f>
        <v/>
      </c>
    </row>
    <row r="6940" customFormat="false" ht="15.75" hidden="true" customHeight="false" outlineLevel="0" collapsed="false">
      <c r="A6940" s="59"/>
      <c r="B6940" s="59"/>
      <c r="C6940" s="60"/>
      <c r="X6940" s="10" t="str">
        <f aca="false">IF(F6940&gt;V6940,(MOD(V6940-F6940,1)),"")</f>
        <v/>
      </c>
      <c r="Z6940" s="11" t="str">
        <f aca="false">IF(Y6940="","",(CONVERT(Y6940,"hr","mn")))</f>
        <v/>
      </c>
    </row>
    <row r="6941" customFormat="false" ht="15.75" hidden="true" customHeight="false" outlineLevel="0" collapsed="false">
      <c r="A6941" s="59"/>
      <c r="B6941" s="59"/>
      <c r="C6941" s="60"/>
      <c r="X6941" s="10" t="str">
        <f aca="false">IF(F6941&gt;V6941,(MOD(V6941-F6941,1)),"")</f>
        <v/>
      </c>
      <c r="Z6941" s="11" t="str">
        <f aca="false">IF(Y6941="","",(CONVERT(Y6941,"hr","mn")))</f>
        <v/>
      </c>
    </row>
    <row r="6942" customFormat="false" ht="15.75" hidden="true" customHeight="false" outlineLevel="0" collapsed="false">
      <c r="A6942" s="59"/>
      <c r="B6942" s="59"/>
      <c r="C6942" s="60"/>
      <c r="X6942" s="10" t="str">
        <f aca="false">IF(F6942&gt;V6942,(MOD(V6942-F6942,1)),"")</f>
        <v/>
      </c>
      <c r="Z6942" s="11" t="str">
        <f aca="false">IF(Y6942="","",(CONVERT(Y6942,"hr","mn")))</f>
        <v/>
      </c>
    </row>
    <row r="6943" customFormat="false" ht="15.75" hidden="true" customHeight="false" outlineLevel="0" collapsed="false">
      <c r="A6943" s="59"/>
      <c r="B6943" s="59"/>
      <c r="C6943" s="60"/>
      <c r="X6943" s="10" t="str">
        <f aca="false">IF(F6943&gt;V6943,(MOD(V6943-F6943,1)),"")</f>
        <v/>
      </c>
      <c r="Z6943" s="11" t="str">
        <f aca="false">IF(Y6943="","",(CONVERT(Y6943,"hr","mn")))</f>
        <v/>
      </c>
    </row>
    <row r="6944" customFormat="false" ht="15.75" hidden="true" customHeight="false" outlineLevel="0" collapsed="false">
      <c r="A6944" s="59"/>
      <c r="B6944" s="59"/>
      <c r="C6944" s="60"/>
      <c r="X6944" s="10" t="str">
        <f aca="false">IF(F6944&gt;V6944,(MOD(V6944-F6944,1)),"")</f>
        <v/>
      </c>
      <c r="Z6944" s="11" t="str">
        <f aca="false">IF(Y6944="","",(CONVERT(Y6944,"hr","mn")))</f>
        <v/>
      </c>
    </row>
    <row r="6945" customFormat="false" ht="15.75" hidden="true" customHeight="false" outlineLevel="0" collapsed="false">
      <c r="A6945" s="59"/>
      <c r="B6945" s="59"/>
      <c r="C6945" s="60"/>
      <c r="X6945" s="10" t="str">
        <f aca="false">IF(F6945&gt;V6945,(MOD(V6945-F6945,1)),"")</f>
        <v/>
      </c>
      <c r="Z6945" s="11" t="str">
        <f aca="false">IF(Y6945="","",(CONVERT(Y6945,"hr","mn")))</f>
        <v/>
      </c>
    </row>
    <row r="6946" customFormat="false" ht="15.75" hidden="true" customHeight="false" outlineLevel="0" collapsed="false">
      <c r="A6946" s="59"/>
      <c r="B6946" s="59"/>
      <c r="C6946" s="60"/>
      <c r="X6946" s="10" t="str">
        <f aca="false">IF(F6946&gt;V6946,(MOD(V6946-F6946,1)),"")</f>
        <v/>
      </c>
      <c r="Z6946" s="11" t="str">
        <f aca="false">IF(Y6946="","",(CONVERT(Y6946,"hr","mn")))</f>
        <v/>
      </c>
    </row>
    <row r="6947" customFormat="false" ht="15.75" hidden="true" customHeight="false" outlineLevel="0" collapsed="false">
      <c r="A6947" s="59"/>
      <c r="B6947" s="59"/>
      <c r="C6947" s="60"/>
      <c r="X6947" s="10" t="str">
        <f aca="false">IF(F6947&gt;V6947,(MOD(V6947-F6947,1)),"")</f>
        <v/>
      </c>
      <c r="Z6947" s="11" t="str">
        <f aca="false">IF(Y6947="","",(CONVERT(Y6947,"hr","mn")))</f>
        <v/>
      </c>
    </row>
    <row r="6948" customFormat="false" ht="15.75" hidden="true" customHeight="false" outlineLevel="0" collapsed="false">
      <c r="A6948" s="59"/>
      <c r="B6948" s="59"/>
      <c r="C6948" s="60"/>
      <c r="X6948" s="10" t="str">
        <f aca="false">IF(F6948&gt;V6948,(MOD(V6948-F6948,1)),"")</f>
        <v/>
      </c>
      <c r="Z6948" s="11" t="str">
        <f aca="false">IF(Y6948="","",(CONVERT(Y6948,"hr","mn")))</f>
        <v/>
      </c>
    </row>
    <row r="6949" customFormat="false" ht="15.75" hidden="true" customHeight="false" outlineLevel="0" collapsed="false">
      <c r="A6949" s="59"/>
      <c r="B6949" s="59"/>
      <c r="C6949" s="60"/>
      <c r="X6949" s="10" t="str">
        <f aca="false">IF(F6949&gt;V6949,(MOD(V6949-F6949,1)),"")</f>
        <v/>
      </c>
      <c r="Z6949" s="11" t="str">
        <f aca="false">IF(Y6949="","",(CONVERT(Y6949,"hr","mn")))</f>
        <v/>
      </c>
    </row>
    <row r="6950" customFormat="false" ht="15.75" hidden="true" customHeight="false" outlineLevel="0" collapsed="false">
      <c r="A6950" s="59"/>
      <c r="B6950" s="59"/>
      <c r="C6950" s="60"/>
      <c r="X6950" s="10" t="str">
        <f aca="false">IF(F6950&gt;V6950,(MOD(V6950-F6950,1)),"")</f>
        <v/>
      </c>
      <c r="Z6950" s="11" t="str">
        <f aca="false">IF(Y6950="","",(CONVERT(Y6950,"hr","mn")))</f>
        <v/>
      </c>
    </row>
    <row r="6951" customFormat="false" ht="15.75" hidden="true" customHeight="false" outlineLevel="0" collapsed="false">
      <c r="A6951" s="59"/>
      <c r="B6951" s="59"/>
      <c r="C6951" s="60"/>
      <c r="X6951" s="10" t="str">
        <f aca="false">IF(F6951&gt;V6951,(MOD(V6951-F6951,1)),"")</f>
        <v/>
      </c>
      <c r="Z6951" s="11" t="str">
        <f aca="false">IF(Y6951="","",(CONVERT(Y6951,"hr","mn")))</f>
        <v/>
      </c>
    </row>
    <row r="6952" customFormat="false" ht="15.75" hidden="true" customHeight="false" outlineLevel="0" collapsed="false">
      <c r="A6952" s="59"/>
      <c r="B6952" s="59"/>
      <c r="C6952" s="60"/>
      <c r="X6952" s="10" t="str">
        <f aca="false">IF(F6952&gt;V6952,(MOD(V6952-F6952,1)),"")</f>
        <v/>
      </c>
      <c r="Z6952" s="11" t="str">
        <f aca="false">IF(Y6952="","",(CONVERT(Y6952,"hr","mn")))</f>
        <v/>
      </c>
    </row>
    <row r="6953" customFormat="false" ht="15.75" hidden="true" customHeight="false" outlineLevel="0" collapsed="false">
      <c r="A6953" s="59"/>
      <c r="B6953" s="59"/>
      <c r="C6953" s="60"/>
      <c r="X6953" s="10" t="str">
        <f aca="false">IF(F6953&gt;V6953,(MOD(V6953-F6953,1)),"")</f>
        <v/>
      </c>
      <c r="Z6953" s="11" t="str">
        <f aca="false">IF(Y6953="","",(CONVERT(Y6953,"hr","mn")))</f>
        <v/>
      </c>
    </row>
    <row r="6954" customFormat="false" ht="15.75" hidden="true" customHeight="false" outlineLevel="0" collapsed="false">
      <c r="A6954" s="59"/>
      <c r="B6954" s="59"/>
      <c r="C6954" s="60"/>
      <c r="X6954" s="10" t="str">
        <f aca="false">IF(F6954&gt;V6954,(MOD(V6954-F6954,1)),"")</f>
        <v/>
      </c>
      <c r="Z6954" s="11" t="str">
        <f aca="false">IF(Y6954="","",(CONVERT(Y6954,"hr","mn")))</f>
        <v/>
      </c>
    </row>
    <row r="6955" customFormat="false" ht="15.75" hidden="true" customHeight="false" outlineLevel="0" collapsed="false">
      <c r="A6955" s="59"/>
      <c r="B6955" s="59"/>
      <c r="C6955" s="60"/>
      <c r="X6955" s="10" t="str">
        <f aca="false">IF(F6955&gt;V6955,(MOD(V6955-F6955,1)),"")</f>
        <v/>
      </c>
      <c r="Z6955" s="11" t="str">
        <f aca="false">IF(Y6955="","",(CONVERT(Y6955,"hr","mn")))</f>
        <v/>
      </c>
    </row>
    <row r="6956" customFormat="false" ht="15.75" hidden="true" customHeight="false" outlineLevel="0" collapsed="false">
      <c r="A6956" s="59"/>
      <c r="B6956" s="59"/>
      <c r="C6956" s="60"/>
      <c r="X6956" s="10" t="str">
        <f aca="false">IF(F6956&gt;V6956,(MOD(V6956-F6956,1)),"")</f>
        <v/>
      </c>
      <c r="Z6956" s="11" t="str">
        <f aca="false">IF(Y6956="","",(CONVERT(Y6956,"hr","mn")))</f>
        <v/>
      </c>
    </row>
    <row r="6957" customFormat="false" ht="15.75" hidden="true" customHeight="false" outlineLevel="0" collapsed="false">
      <c r="A6957" s="59"/>
      <c r="B6957" s="59"/>
      <c r="C6957" s="60"/>
      <c r="X6957" s="10" t="str">
        <f aca="false">IF(F6957&gt;V6957,(MOD(V6957-F6957,1)),"")</f>
        <v/>
      </c>
      <c r="Z6957" s="11" t="str">
        <f aca="false">IF(Y6957="","",(CONVERT(Y6957,"hr","mn")))</f>
        <v/>
      </c>
    </row>
    <row r="6958" customFormat="false" ht="15.75" hidden="true" customHeight="false" outlineLevel="0" collapsed="false">
      <c r="A6958" s="59"/>
      <c r="B6958" s="59"/>
      <c r="C6958" s="60"/>
      <c r="X6958" s="10" t="str">
        <f aca="false">IF(F6958&gt;V6958,(MOD(V6958-F6958,1)),"")</f>
        <v/>
      </c>
      <c r="Z6958" s="11" t="str">
        <f aca="false">IF(Y6958="","",(CONVERT(Y6958,"hr","mn")))</f>
        <v/>
      </c>
    </row>
    <row r="6959" customFormat="false" ht="15.75" hidden="true" customHeight="false" outlineLevel="0" collapsed="false">
      <c r="A6959" s="59"/>
      <c r="B6959" s="59"/>
      <c r="C6959" s="60"/>
      <c r="X6959" s="10" t="str">
        <f aca="false">IF(F6959&gt;V6959,(MOD(V6959-F6959,1)),"")</f>
        <v/>
      </c>
      <c r="Z6959" s="11" t="str">
        <f aca="false">IF(Y6959="","",(CONVERT(Y6959,"hr","mn")))</f>
        <v/>
      </c>
    </row>
    <row r="6960" customFormat="false" ht="15.75" hidden="true" customHeight="false" outlineLevel="0" collapsed="false">
      <c r="A6960" s="59"/>
      <c r="B6960" s="59"/>
      <c r="C6960" s="60"/>
      <c r="X6960" s="10" t="str">
        <f aca="false">IF(F6960&gt;V6960,(MOD(V6960-F6960,1)),"")</f>
        <v/>
      </c>
      <c r="Z6960" s="11" t="str">
        <f aca="false">IF(Y6960="","",(CONVERT(Y6960,"hr","mn")))</f>
        <v/>
      </c>
    </row>
    <row r="6961" customFormat="false" ht="15.75" hidden="true" customHeight="false" outlineLevel="0" collapsed="false">
      <c r="A6961" s="59"/>
      <c r="B6961" s="59"/>
      <c r="C6961" s="60"/>
      <c r="X6961" s="10" t="str">
        <f aca="false">IF(F6961&gt;V6961,(MOD(V6961-F6961,1)),"")</f>
        <v/>
      </c>
      <c r="Z6961" s="11" t="str">
        <f aca="false">IF(Y6961="","",(CONVERT(Y6961,"hr","mn")))</f>
        <v/>
      </c>
    </row>
    <row r="6962" customFormat="false" ht="15.75" hidden="true" customHeight="false" outlineLevel="0" collapsed="false">
      <c r="A6962" s="59"/>
      <c r="B6962" s="59"/>
      <c r="C6962" s="60"/>
      <c r="X6962" s="10" t="str">
        <f aca="false">IF(F6962&gt;V6962,(MOD(V6962-F6962,1)),"")</f>
        <v/>
      </c>
      <c r="Z6962" s="11" t="str">
        <f aca="false">IF(Y6962="","",(CONVERT(Y6962,"hr","mn")))</f>
        <v/>
      </c>
    </row>
    <row r="6963" customFormat="false" ht="15.75" hidden="true" customHeight="false" outlineLevel="0" collapsed="false">
      <c r="A6963" s="59"/>
      <c r="B6963" s="59"/>
      <c r="C6963" s="60"/>
      <c r="X6963" s="10" t="str">
        <f aca="false">IF(F6963&gt;V6963,(MOD(V6963-F6963,1)),"")</f>
        <v/>
      </c>
      <c r="Z6963" s="11" t="str">
        <f aca="false">IF(Y6963="","",(CONVERT(Y6963,"hr","mn")))</f>
        <v/>
      </c>
    </row>
    <row r="6964" customFormat="false" ht="15.75" hidden="true" customHeight="false" outlineLevel="0" collapsed="false">
      <c r="A6964" s="59"/>
      <c r="B6964" s="59"/>
      <c r="C6964" s="60"/>
      <c r="X6964" s="10" t="str">
        <f aca="false">IF(F6964&gt;V6964,(MOD(V6964-F6964,1)),"")</f>
        <v/>
      </c>
      <c r="Z6964" s="11" t="str">
        <f aca="false">IF(Y6964="","",(CONVERT(Y6964,"hr","mn")))</f>
        <v/>
      </c>
    </row>
    <row r="6965" customFormat="false" ht="15.75" hidden="true" customHeight="false" outlineLevel="0" collapsed="false">
      <c r="A6965" s="59"/>
      <c r="B6965" s="59"/>
      <c r="C6965" s="60"/>
      <c r="X6965" s="10" t="str">
        <f aca="false">IF(F6965&gt;V6965,(MOD(V6965-F6965,1)),"")</f>
        <v/>
      </c>
      <c r="Z6965" s="11" t="str">
        <f aca="false">IF(Y6965="","",(CONVERT(Y6965,"hr","mn")))</f>
        <v/>
      </c>
    </row>
    <row r="6966" customFormat="false" ht="15.75" hidden="true" customHeight="false" outlineLevel="0" collapsed="false">
      <c r="A6966" s="59"/>
      <c r="B6966" s="59"/>
      <c r="C6966" s="60"/>
      <c r="X6966" s="10" t="str">
        <f aca="false">IF(F6966&gt;V6966,(MOD(V6966-F6966,1)),"")</f>
        <v/>
      </c>
      <c r="Z6966" s="11" t="str">
        <f aca="false">IF(Y6966="","",(CONVERT(Y6966,"hr","mn")))</f>
        <v/>
      </c>
    </row>
    <row r="6967" customFormat="false" ht="15.75" hidden="true" customHeight="false" outlineLevel="0" collapsed="false">
      <c r="A6967" s="59"/>
      <c r="B6967" s="59"/>
      <c r="C6967" s="60"/>
      <c r="X6967" s="10" t="str">
        <f aca="false">IF(F6967&gt;V6967,(MOD(V6967-F6967,1)),"")</f>
        <v/>
      </c>
      <c r="Z6967" s="11" t="str">
        <f aca="false">IF(Y6967="","",(CONVERT(Y6967,"hr","mn")))</f>
        <v/>
      </c>
    </row>
    <row r="6968" customFormat="false" ht="15.75" hidden="true" customHeight="false" outlineLevel="0" collapsed="false">
      <c r="A6968" s="59"/>
      <c r="B6968" s="59"/>
      <c r="C6968" s="60"/>
      <c r="X6968" s="10" t="str">
        <f aca="false">IF(F6968&gt;V6968,(MOD(V6968-F6968,1)),"")</f>
        <v/>
      </c>
      <c r="Z6968" s="11" t="str">
        <f aca="false">IF(Y6968="","",(CONVERT(Y6968,"hr","mn")))</f>
        <v/>
      </c>
    </row>
    <row r="6969" customFormat="false" ht="15.75" hidden="true" customHeight="false" outlineLevel="0" collapsed="false">
      <c r="A6969" s="59"/>
      <c r="B6969" s="59"/>
      <c r="C6969" s="60"/>
      <c r="X6969" s="10" t="str">
        <f aca="false">IF(F6969&gt;V6969,(MOD(V6969-F6969,1)),"")</f>
        <v/>
      </c>
      <c r="Z6969" s="11" t="str">
        <f aca="false">IF(Y6969="","",(CONVERT(Y6969,"hr","mn")))</f>
        <v/>
      </c>
    </row>
    <row r="6970" customFormat="false" ht="15.75" hidden="true" customHeight="false" outlineLevel="0" collapsed="false">
      <c r="A6970" s="59"/>
      <c r="B6970" s="59"/>
      <c r="C6970" s="60"/>
      <c r="X6970" s="10" t="str">
        <f aca="false">IF(F6970&gt;V6970,(MOD(V6970-F6970,1)),"")</f>
        <v/>
      </c>
      <c r="Z6970" s="11" t="str">
        <f aca="false">IF(Y6970="","",(CONVERT(Y6970,"hr","mn")))</f>
        <v/>
      </c>
    </row>
    <row r="6971" customFormat="false" ht="15.75" hidden="true" customHeight="false" outlineLevel="0" collapsed="false">
      <c r="A6971" s="59"/>
      <c r="B6971" s="59"/>
      <c r="C6971" s="60"/>
      <c r="X6971" s="10" t="str">
        <f aca="false">IF(F6971&gt;V6971,(MOD(V6971-F6971,1)),"")</f>
        <v/>
      </c>
      <c r="Z6971" s="11" t="str">
        <f aca="false">IF(Y6971="","",(CONVERT(Y6971,"hr","mn")))</f>
        <v/>
      </c>
    </row>
    <row r="6972" customFormat="false" ht="15.75" hidden="true" customHeight="false" outlineLevel="0" collapsed="false">
      <c r="A6972" s="59"/>
      <c r="B6972" s="59"/>
      <c r="C6972" s="60"/>
      <c r="X6972" s="10" t="str">
        <f aca="false">IF(F6972&gt;V6972,(MOD(V6972-F6972,1)),"")</f>
        <v/>
      </c>
      <c r="Z6972" s="11" t="str">
        <f aca="false">IF(Y6972="","",(CONVERT(Y6972,"hr","mn")))</f>
        <v/>
      </c>
    </row>
    <row r="6973" customFormat="false" ht="15.75" hidden="true" customHeight="false" outlineLevel="0" collapsed="false">
      <c r="A6973" s="59"/>
      <c r="B6973" s="59"/>
      <c r="C6973" s="60"/>
      <c r="X6973" s="10" t="str">
        <f aca="false">IF(F6973&gt;V6973,(MOD(V6973-F6973,1)),"")</f>
        <v/>
      </c>
      <c r="Z6973" s="11" t="str">
        <f aca="false">IF(Y6973="","",(CONVERT(Y6973,"hr","mn")))</f>
        <v/>
      </c>
    </row>
    <row r="6974" customFormat="false" ht="15.75" hidden="true" customHeight="false" outlineLevel="0" collapsed="false">
      <c r="A6974" s="59"/>
      <c r="B6974" s="59"/>
      <c r="C6974" s="60"/>
      <c r="X6974" s="10" t="str">
        <f aca="false">IF(F6974&gt;V6974,(MOD(V6974-F6974,1)),"")</f>
        <v/>
      </c>
      <c r="Z6974" s="11" t="str">
        <f aca="false">IF(Y6974="","",(CONVERT(Y6974,"hr","mn")))</f>
        <v/>
      </c>
    </row>
    <row r="6975" customFormat="false" ht="15.75" hidden="true" customHeight="false" outlineLevel="0" collapsed="false">
      <c r="A6975" s="59"/>
      <c r="B6975" s="59"/>
      <c r="C6975" s="60"/>
      <c r="X6975" s="10" t="str">
        <f aca="false">IF(F6975&gt;V6975,(MOD(V6975-F6975,1)),"")</f>
        <v/>
      </c>
      <c r="Z6975" s="11" t="str">
        <f aca="false">IF(Y6975="","",(CONVERT(Y6975,"hr","mn")))</f>
        <v/>
      </c>
    </row>
    <row r="6976" customFormat="false" ht="15.75" hidden="true" customHeight="false" outlineLevel="0" collapsed="false">
      <c r="A6976" s="59"/>
      <c r="B6976" s="59"/>
      <c r="C6976" s="60"/>
      <c r="X6976" s="10" t="str">
        <f aca="false">IF(F6976&gt;V6976,(MOD(V6976-F6976,1)),"")</f>
        <v/>
      </c>
      <c r="Z6976" s="11" t="str">
        <f aca="false">IF(Y6976="","",(CONVERT(Y6976,"hr","mn")))</f>
        <v/>
      </c>
    </row>
    <row r="6977" customFormat="false" ht="15.75" hidden="true" customHeight="false" outlineLevel="0" collapsed="false">
      <c r="A6977" s="59"/>
      <c r="B6977" s="59"/>
      <c r="C6977" s="60"/>
      <c r="X6977" s="10" t="str">
        <f aca="false">IF(F6977&gt;V6977,(MOD(V6977-F6977,1)),"")</f>
        <v/>
      </c>
      <c r="Z6977" s="11" t="str">
        <f aca="false">IF(Y6977="","",(CONVERT(Y6977,"hr","mn")))</f>
        <v/>
      </c>
    </row>
    <row r="6978" customFormat="false" ht="15.75" hidden="true" customHeight="false" outlineLevel="0" collapsed="false">
      <c r="A6978" s="59"/>
      <c r="B6978" s="59"/>
      <c r="C6978" s="60"/>
      <c r="X6978" s="10" t="str">
        <f aca="false">IF(F6978&gt;V6978,(MOD(V6978-F6978,1)),"")</f>
        <v/>
      </c>
      <c r="Z6978" s="11" t="str">
        <f aca="false">IF(Y6978="","",(CONVERT(Y6978,"hr","mn")))</f>
        <v/>
      </c>
    </row>
    <row r="6979" customFormat="false" ht="15.75" hidden="true" customHeight="false" outlineLevel="0" collapsed="false">
      <c r="A6979" s="59"/>
      <c r="B6979" s="59"/>
      <c r="C6979" s="60"/>
      <c r="X6979" s="10" t="str">
        <f aca="false">IF(F6979&gt;V6979,(MOD(V6979-F6979,1)),"")</f>
        <v/>
      </c>
      <c r="Z6979" s="11" t="str">
        <f aca="false">IF(Y6979="","",(CONVERT(Y6979,"hr","mn")))</f>
        <v/>
      </c>
    </row>
    <row r="6980" customFormat="false" ht="15.75" hidden="true" customHeight="false" outlineLevel="0" collapsed="false">
      <c r="A6980" s="59"/>
      <c r="B6980" s="59"/>
      <c r="C6980" s="60"/>
      <c r="X6980" s="10" t="str">
        <f aca="false">IF(F6980&gt;V6980,(MOD(V6980-F6980,1)),"")</f>
        <v/>
      </c>
      <c r="Z6980" s="11" t="str">
        <f aca="false">IF(Y6980="","",(CONVERT(Y6980,"hr","mn")))</f>
        <v/>
      </c>
    </row>
    <row r="6981" customFormat="false" ht="15.75" hidden="true" customHeight="false" outlineLevel="0" collapsed="false">
      <c r="A6981" s="59"/>
      <c r="B6981" s="59"/>
      <c r="C6981" s="60"/>
      <c r="X6981" s="10" t="str">
        <f aca="false">IF(F6981&gt;V6981,(MOD(V6981-F6981,1)),"")</f>
        <v/>
      </c>
      <c r="Z6981" s="11" t="str">
        <f aca="false">IF(Y6981="","",(CONVERT(Y6981,"hr","mn")))</f>
        <v/>
      </c>
    </row>
    <row r="6982" customFormat="false" ht="15.75" hidden="true" customHeight="false" outlineLevel="0" collapsed="false">
      <c r="A6982" s="59"/>
      <c r="B6982" s="59"/>
      <c r="C6982" s="60"/>
      <c r="X6982" s="10" t="str">
        <f aca="false">IF(F6982&gt;V6982,(MOD(V6982-F6982,1)),"")</f>
        <v/>
      </c>
      <c r="Z6982" s="11" t="str">
        <f aca="false">IF(Y6982="","",(CONVERT(Y6982,"hr","mn")))</f>
        <v/>
      </c>
    </row>
    <row r="6983" customFormat="false" ht="15.75" hidden="true" customHeight="false" outlineLevel="0" collapsed="false">
      <c r="A6983" s="59"/>
      <c r="B6983" s="59"/>
      <c r="C6983" s="60"/>
      <c r="X6983" s="10" t="str">
        <f aca="false">IF(F6983&gt;V6983,(MOD(V6983-F6983,1)),"")</f>
        <v/>
      </c>
      <c r="Z6983" s="11" t="str">
        <f aca="false">IF(Y6983="","",(CONVERT(Y6983,"hr","mn")))</f>
        <v/>
      </c>
    </row>
    <row r="6984" customFormat="false" ht="15.75" hidden="true" customHeight="false" outlineLevel="0" collapsed="false">
      <c r="A6984" s="59"/>
      <c r="B6984" s="59"/>
      <c r="C6984" s="60"/>
      <c r="X6984" s="10" t="str">
        <f aca="false">IF(F6984&gt;V6984,(MOD(V6984-F6984,1)),"")</f>
        <v/>
      </c>
      <c r="Z6984" s="11" t="str">
        <f aca="false">IF(Y6984="","",(CONVERT(Y6984,"hr","mn")))</f>
        <v/>
      </c>
    </row>
    <row r="6985" customFormat="false" ht="15.75" hidden="true" customHeight="false" outlineLevel="0" collapsed="false">
      <c r="A6985" s="59"/>
      <c r="B6985" s="59"/>
      <c r="C6985" s="60"/>
      <c r="X6985" s="10" t="str">
        <f aca="false">IF(F6985&gt;V6985,(MOD(V6985-F6985,1)),"")</f>
        <v/>
      </c>
      <c r="Z6985" s="11" t="str">
        <f aca="false">IF(Y6985="","",(CONVERT(Y6985,"hr","mn")))</f>
        <v/>
      </c>
    </row>
    <row r="6986" customFormat="false" ht="15.75" hidden="true" customHeight="false" outlineLevel="0" collapsed="false">
      <c r="A6986" s="59"/>
      <c r="B6986" s="59"/>
      <c r="C6986" s="60"/>
      <c r="X6986" s="10" t="str">
        <f aca="false">IF(F6986&gt;V6986,(MOD(V6986-F6986,1)),"")</f>
        <v/>
      </c>
      <c r="Z6986" s="11" t="str">
        <f aca="false">IF(Y6986="","",(CONVERT(Y6986,"hr","mn")))</f>
        <v/>
      </c>
    </row>
    <row r="6987" customFormat="false" ht="15.75" hidden="true" customHeight="false" outlineLevel="0" collapsed="false">
      <c r="A6987" s="59"/>
      <c r="B6987" s="59"/>
      <c r="C6987" s="60"/>
      <c r="X6987" s="10" t="str">
        <f aca="false">IF(F6987&gt;V6987,(MOD(V6987-F6987,1)),"")</f>
        <v/>
      </c>
      <c r="Z6987" s="11" t="str">
        <f aca="false">IF(Y6987="","",(CONVERT(Y6987,"hr","mn")))</f>
        <v/>
      </c>
    </row>
    <row r="6988" customFormat="false" ht="15.75" hidden="true" customHeight="false" outlineLevel="0" collapsed="false">
      <c r="A6988" s="59"/>
      <c r="B6988" s="59"/>
      <c r="C6988" s="60"/>
      <c r="X6988" s="10" t="str">
        <f aca="false">IF(F6988&gt;V6988,(MOD(V6988-F6988,1)),"")</f>
        <v/>
      </c>
      <c r="Z6988" s="11" t="str">
        <f aca="false">IF(Y6988="","",(CONVERT(Y6988,"hr","mn")))</f>
        <v/>
      </c>
    </row>
    <row r="6989" customFormat="false" ht="15.75" hidden="true" customHeight="false" outlineLevel="0" collapsed="false">
      <c r="A6989" s="59"/>
      <c r="B6989" s="59"/>
      <c r="C6989" s="60"/>
      <c r="X6989" s="10" t="str">
        <f aca="false">IF(F6989&gt;V6989,(MOD(V6989-F6989,1)),"")</f>
        <v/>
      </c>
      <c r="Z6989" s="11" t="str">
        <f aca="false">IF(Y6989="","",(CONVERT(Y6989,"hr","mn")))</f>
        <v/>
      </c>
    </row>
    <row r="6990" customFormat="false" ht="15.75" hidden="true" customHeight="false" outlineLevel="0" collapsed="false">
      <c r="A6990" s="59"/>
      <c r="B6990" s="59"/>
      <c r="C6990" s="60"/>
      <c r="X6990" s="10" t="str">
        <f aca="false">IF(F6990&gt;V6990,(MOD(V6990-F6990,1)),"")</f>
        <v/>
      </c>
      <c r="Z6990" s="11" t="str">
        <f aca="false">IF(Y6990="","",(CONVERT(Y6990,"hr","mn")))</f>
        <v/>
      </c>
    </row>
    <row r="6991" customFormat="false" ht="15.75" hidden="true" customHeight="false" outlineLevel="0" collapsed="false">
      <c r="A6991" s="59"/>
      <c r="B6991" s="59"/>
      <c r="C6991" s="60"/>
      <c r="X6991" s="10" t="str">
        <f aca="false">IF(F6991&gt;V6991,(MOD(V6991-F6991,1)),"")</f>
        <v/>
      </c>
      <c r="Z6991" s="11" t="str">
        <f aca="false">IF(Y6991="","",(CONVERT(Y6991,"hr","mn")))</f>
        <v/>
      </c>
    </row>
    <row r="6992" customFormat="false" ht="15.75" hidden="true" customHeight="false" outlineLevel="0" collapsed="false">
      <c r="A6992" s="59"/>
      <c r="B6992" s="59"/>
      <c r="C6992" s="60"/>
      <c r="X6992" s="10" t="str">
        <f aca="false">IF(F6992&gt;V6992,(MOD(V6992-F6992,1)),"")</f>
        <v/>
      </c>
      <c r="Z6992" s="11" t="str">
        <f aca="false">IF(Y6992="","",(CONVERT(Y6992,"hr","mn")))</f>
        <v/>
      </c>
    </row>
    <row r="6993" customFormat="false" ht="15.75" hidden="true" customHeight="false" outlineLevel="0" collapsed="false">
      <c r="A6993" s="59"/>
      <c r="B6993" s="59"/>
      <c r="C6993" s="60"/>
      <c r="X6993" s="10" t="str">
        <f aca="false">IF(F6993&gt;V6993,(MOD(V6993-F6993,1)),"")</f>
        <v/>
      </c>
      <c r="Z6993" s="11" t="str">
        <f aca="false">IF(Y6993="","",(CONVERT(Y6993,"hr","mn")))</f>
        <v/>
      </c>
    </row>
    <row r="6994" customFormat="false" ht="15.75" hidden="true" customHeight="false" outlineLevel="0" collapsed="false">
      <c r="A6994" s="59"/>
      <c r="B6994" s="59"/>
      <c r="C6994" s="60"/>
      <c r="X6994" s="10" t="str">
        <f aca="false">IF(F6994&gt;V6994,(MOD(V6994-F6994,1)),"")</f>
        <v/>
      </c>
      <c r="Z6994" s="11" t="str">
        <f aca="false">IF(Y6994="","",(CONVERT(Y6994,"hr","mn")))</f>
        <v/>
      </c>
    </row>
    <row r="6995" customFormat="false" ht="15.75" hidden="true" customHeight="false" outlineLevel="0" collapsed="false">
      <c r="A6995" s="59"/>
      <c r="B6995" s="59"/>
      <c r="C6995" s="60"/>
      <c r="X6995" s="10" t="str">
        <f aca="false">IF(F6995&gt;V6995,(MOD(V6995-F6995,1)),"")</f>
        <v/>
      </c>
      <c r="Z6995" s="11" t="str">
        <f aca="false">IF(Y6995="","",(CONVERT(Y6995,"hr","mn")))</f>
        <v/>
      </c>
    </row>
    <row r="6996" customFormat="false" ht="15.75" hidden="true" customHeight="false" outlineLevel="0" collapsed="false">
      <c r="A6996" s="59"/>
      <c r="B6996" s="59"/>
      <c r="C6996" s="60"/>
      <c r="X6996" s="10" t="str">
        <f aca="false">IF(F6996&gt;V6996,(MOD(V6996-F6996,1)),"")</f>
        <v/>
      </c>
      <c r="Z6996" s="11" t="str">
        <f aca="false">IF(Y6996="","",(CONVERT(Y6996,"hr","mn")))</f>
        <v/>
      </c>
    </row>
    <row r="6997" customFormat="false" ht="15.75" hidden="true" customHeight="false" outlineLevel="0" collapsed="false">
      <c r="A6997" s="59"/>
      <c r="B6997" s="59"/>
      <c r="C6997" s="60"/>
      <c r="X6997" s="10" t="str">
        <f aca="false">IF(F6997&gt;V6997,(MOD(V6997-F6997,1)),"")</f>
        <v/>
      </c>
      <c r="Z6997" s="11" t="str">
        <f aca="false">IF(Y6997="","",(CONVERT(Y6997,"hr","mn")))</f>
        <v/>
      </c>
    </row>
    <row r="6998" customFormat="false" ht="15.75" hidden="true" customHeight="false" outlineLevel="0" collapsed="false">
      <c r="A6998" s="59"/>
      <c r="B6998" s="59"/>
      <c r="C6998" s="60"/>
      <c r="X6998" s="10" t="str">
        <f aca="false">IF(F6998&gt;V6998,(MOD(V6998-F6998,1)),"")</f>
        <v/>
      </c>
      <c r="Z6998" s="11" t="str">
        <f aca="false">IF(Y6998="","",(CONVERT(Y6998,"hr","mn")))</f>
        <v/>
      </c>
    </row>
    <row r="6999" customFormat="false" ht="15.75" hidden="true" customHeight="false" outlineLevel="0" collapsed="false">
      <c r="A6999" s="59"/>
      <c r="B6999" s="59"/>
      <c r="C6999" s="60"/>
      <c r="X6999" s="10" t="str">
        <f aca="false">IF(F6999&gt;V6999,(MOD(V6999-F6999,1)),"")</f>
        <v/>
      </c>
      <c r="Z6999" s="11" t="str">
        <f aca="false">IF(Y6999="","",(CONVERT(Y6999,"hr","mn")))</f>
        <v/>
      </c>
    </row>
    <row r="7000" customFormat="false" ht="15.75" hidden="true" customHeight="false" outlineLevel="0" collapsed="false">
      <c r="A7000" s="59"/>
      <c r="B7000" s="59"/>
      <c r="C7000" s="60"/>
      <c r="X7000" s="10" t="str">
        <f aca="false">IF(F7000&gt;V7000,(MOD(V7000-F7000,1)),"")</f>
        <v/>
      </c>
      <c r="Z7000" s="11" t="str">
        <f aca="false">IF(Y7000="","",(CONVERT(Y7000,"hr","mn")))</f>
        <v/>
      </c>
    </row>
    <row r="7001" customFormat="false" ht="15.75" hidden="true" customHeight="false" outlineLevel="0" collapsed="false">
      <c r="A7001" s="59"/>
      <c r="B7001" s="59"/>
      <c r="C7001" s="60"/>
      <c r="X7001" s="10" t="str">
        <f aca="false">IF(F7001&gt;V7001,(MOD(V7001-F7001,1)),"")</f>
        <v/>
      </c>
      <c r="Z7001" s="11" t="str">
        <f aca="false">IF(Y7001="","",(CONVERT(Y7001,"hr","mn")))</f>
        <v/>
      </c>
    </row>
    <row r="7002" customFormat="false" ht="15.75" hidden="true" customHeight="false" outlineLevel="0" collapsed="false">
      <c r="A7002" s="59"/>
      <c r="B7002" s="59"/>
      <c r="C7002" s="60"/>
      <c r="X7002" s="10" t="str">
        <f aca="false">IF(F7002&gt;V7002,(MOD(V7002-F7002,1)),"")</f>
        <v/>
      </c>
      <c r="Z7002" s="11" t="str">
        <f aca="false">IF(Y7002="","",(CONVERT(Y7002,"hr","mn")))</f>
        <v/>
      </c>
    </row>
    <row r="7003" customFormat="false" ht="15.75" hidden="true" customHeight="false" outlineLevel="0" collapsed="false">
      <c r="A7003" s="59"/>
      <c r="B7003" s="59"/>
      <c r="C7003" s="60"/>
      <c r="X7003" s="10" t="str">
        <f aca="false">IF(F7003&gt;V7003,(MOD(V7003-F7003,1)),"")</f>
        <v/>
      </c>
      <c r="Z7003" s="11" t="str">
        <f aca="false">IF(Y7003="","",(CONVERT(Y7003,"hr","mn")))</f>
        <v/>
      </c>
    </row>
    <row r="7004" customFormat="false" ht="15.75" hidden="true" customHeight="false" outlineLevel="0" collapsed="false">
      <c r="A7004" s="59"/>
      <c r="B7004" s="59"/>
      <c r="C7004" s="60"/>
      <c r="X7004" s="10" t="str">
        <f aca="false">IF(F7004&gt;V7004,(MOD(V7004-F7004,1)),"")</f>
        <v/>
      </c>
      <c r="Z7004" s="11" t="str">
        <f aca="false">IF(Y7004="","",(CONVERT(Y7004,"hr","mn")))</f>
        <v/>
      </c>
    </row>
    <row r="7005" customFormat="false" ht="15.75" hidden="true" customHeight="false" outlineLevel="0" collapsed="false">
      <c r="A7005" s="59"/>
      <c r="B7005" s="59"/>
      <c r="C7005" s="60"/>
      <c r="X7005" s="10" t="str">
        <f aca="false">IF(F7005&gt;V7005,(MOD(V7005-F7005,1)),"")</f>
        <v/>
      </c>
      <c r="Z7005" s="11" t="str">
        <f aca="false">IF(Y7005="","",(CONVERT(Y7005,"hr","mn")))</f>
        <v/>
      </c>
    </row>
    <row r="7006" customFormat="false" ht="15.75" hidden="true" customHeight="false" outlineLevel="0" collapsed="false">
      <c r="A7006" s="59"/>
      <c r="B7006" s="59"/>
      <c r="C7006" s="60"/>
      <c r="X7006" s="10" t="str">
        <f aca="false">IF(F7006&gt;V7006,(MOD(V7006-F7006,1)),"")</f>
        <v/>
      </c>
      <c r="Z7006" s="11" t="str">
        <f aca="false">IF(Y7006="","",(CONVERT(Y7006,"hr","mn")))</f>
        <v/>
      </c>
    </row>
    <row r="7007" customFormat="false" ht="15.75" hidden="true" customHeight="false" outlineLevel="0" collapsed="false">
      <c r="A7007" s="59"/>
      <c r="B7007" s="59"/>
      <c r="C7007" s="60"/>
      <c r="X7007" s="10" t="str">
        <f aca="false">IF(F7007&gt;V7007,(MOD(V7007-F7007,1)),"")</f>
        <v/>
      </c>
      <c r="Z7007" s="11" t="str">
        <f aca="false">IF(Y7007="","",(CONVERT(Y7007,"hr","mn")))</f>
        <v/>
      </c>
    </row>
    <row r="7008" customFormat="false" ht="15.75" hidden="true" customHeight="false" outlineLevel="0" collapsed="false">
      <c r="A7008" s="59"/>
      <c r="B7008" s="59"/>
      <c r="C7008" s="60"/>
      <c r="X7008" s="10" t="str">
        <f aca="false">IF(F7008&gt;V7008,(MOD(V7008-F7008,1)),"")</f>
        <v/>
      </c>
      <c r="Z7008" s="11" t="str">
        <f aca="false">IF(Y7008="","",(CONVERT(Y7008,"hr","mn")))</f>
        <v/>
      </c>
    </row>
    <row r="7009" customFormat="false" ht="15.75" hidden="true" customHeight="false" outlineLevel="0" collapsed="false">
      <c r="A7009" s="59"/>
      <c r="B7009" s="59"/>
      <c r="C7009" s="60"/>
      <c r="X7009" s="10" t="str">
        <f aca="false">IF(F7009&gt;V7009,(MOD(V7009-F7009,1)),"")</f>
        <v/>
      </c>
      <c r="Z7009" s="11" t="str">
        <f aca="false">IF(Y7009="","",(CONVERT(Y7009,"hr","mn")))</f>
        <v/>
      </c>
    </row>
    <row r="7010" customFormat="false" ht="15.75" hidden="true" customHeight="false" outlineLevel="0" collapsed="false">
      <c r="A7010" s="59"/>
      <c r="B7010" s="59"/>
      <c r="C7010" s="60"/>
      <c r="X7010" s="10" t="str">
        <f aca="false">IF(F7010&gt;V7010,(MOD(V7010-F7010,1)),"")</f>
        <v/>
      </c>
      <c r="Z7010" s="11" t="str">
        <f aca="false">IF(Y7010="","",(CONVERT(Y7010,"hr","mn")))</f>
        <v/>
      </c>
    </row>
    <row r="7011" customFormat="false" ht="15.75" hidden="true" customHeight="false" outlineLevel="0" collapsed="false">
      <c r="A7011" s="59"/>
      <c r="B7011" s="59"/>
      <c r="C7011" s="60"/>
      <c r="X7011" s="10" t="str">
        <f aca="false">IF(F7011&gt;V7011,(MOD(V7011-F7011,1)),"")</f>
        <v/>
      </c>
      <c r="Z7011" s="11" t="str">
        <f aca="false">IF(Y7011="","",(CONVERT(Y7011,"hr","mn")))</f>
        <v/>
      </c>
    </row>
    <row r="7012" customFormat="false" ht="15.75" hidden="true" customHeight="false" outlineLevel="0" collapsed="false">
      <c r="A7012" s="59"/>
      <c r="B7012" s="59"/>
      <c r="C7012" s="60"/>
      <c r="X7012" s="10" t="str">
        <f aca="false">IF(F7012&gt;V7012,(MOD(V7012-F7012,1)),"")</f>
        <v/>
      </c>
      <c r="Z7012" s="11" t="str">
        <f aca="false">IF(Y7012="","",(CONVERT(Y7012,"hr","mn")))</f>
        <v/>
      </c>
    </row>
    <row r="7013" customFormat="false" ht="15.75" hidden="true" customHeight="false" outlineLevel="0" collapsed="false">
      <c r="A7013" s="59"/>
      <c r="B7013" s="59"/>
      <c r="C7013" s="60"/>
      <c r="X7013" s="10" t="str">
        <f aca="false">IF(F7013&gt;V7013,(MOD(V7013-F7013,1)),"")</f>
        <v/>
      </c>
      <c r="Z7013" s="11" t="str">
        <f aca="false">IF(Y7013="","",(CONVERT(Y7013,"hr","mn")))</f>
        <v/>
      </c>
    </row>
    <row r="7014" customFormat="false" ht="15.75" hidden="true" customHeight="false" outlineLevel="0" collapsed="false">
      <c r="A7014" s="59"/>
      <c r="B7014" s="59"/>
      <c r="C7014" s="60"/>
      <c r="X7014" s="10" t="str">
        <f aca="false">IF(F7014&gt;V7014,(MOD(V7014-F7014,1)),"")</f>
        <v/>
      </c>
      <c r="Z7014" s="11" t="str">
        <f aca="false">IF(Y7014="","",(CONVERT(Y7014,"hr","mn")))</f>
        <v/>
      </c>
    </row>
    <row r="7015" customFormat="false" ht="15.75" hidden="true" customHeight="false" outlineLevel="0" collapsed="false">
      <c r="A7015" s="59"/>
      <c r="B7015" s="59"/>
      <c r="C7015" s="60"/>
      <c r="X7015" s="10" t="str">
        <f aca="false">IF(F7015&gt;V7015,(MOD(V7015-F7015,1)),"")</f>
        <v/>
      </c>
      <c r="Z7015" s="11" t="str">
        <f aca="false">IF(Y7015="","",(CONVERT(Y7015,"hr","mn")))</f>
        <v/>
      </c>
    </row>
    <row r="7016" customFormat="false" ht="15.75" hidden="true" customHeight="false" outlineLevel="0" collapsed="false">
      <c r="A7016" s="59"/>
      <c r="B7016" s="59"/>
      <c r="C7016" s="60"/>
      <c r="X7016" s="10" t="str">
        <f aca="false">IF(F7016&gt;V7016,(MOD(V7016-F7016,1)),"")</f>
        <v/>
      </c>
      <c r="Z7016" s="11" t="str">
        <f aca="false">IF(Y7016="","",(CONVERT(Y7016,"hr","mn")))</f>
        <v/>
      </c>
    </row>
    <row r="7017" customFormat="false" ht="15.75" hidden="true" customHeight="false" outlineLevel="0" collapsed="false">
      <c r="A7017" s="59"/>
      <c r="B7017" s="59"/>
      <c r="C7017" s="60"/>
      <c r="X7017" s="10" t="str">
        <f aca="false">IF(F7017&gt;V7017,(MOD(V7017-F7017,1)),"")</f>
        <v/>
      </c>
      <c r="Z7017" s="11" t="str">
        <f aca="false">IF(Y7017="","",(CONVERT(Y7017,"hr","mn")))</f>
        <v/>
      </c>
    </row>
    <row r="7018" customFormat="false" ht="15.75" hidden="true" customHeight="false" outlineLevel="0" collapsed="false">
      <c r="A7018" s="59"/>
      <c r="B7018" s="59"/>
      <c r="C7018" s="60"/>
      <c r="X7018" s="10" t="str">
        <f aca="false">IF(F7018&gt;V7018,(MOD(V7018-F7018,1)),"")</f>
        <v/>
      </c>
      <c r="Z7018" s="11" t="str">
        <f aca="false">IF(Y7018="","",(CONVERT(Y7018,"hr","mn")))</f>
        <v/>
      </c>
    </row>
    <row r="7019" customFormat="false" ht="15.75" hidden="true" customHeight="false" outlineLevel="0" collapsed="false">
      <c r="A7019" s="59"/>
      <c r="B7019" s="59"/>
      <c r="C7019" s="60"/>
      <c r="X7019" s="10" t="str">
        <f aca="false">IF(F7019&gt;V7019,(MOD(V7019-F7019,1)),"")</f>
        <v/>
      </c>
      <c r="Z7019" s="11" t="str">
        <f aca="false">IF(Y7019="","",(CONVERT(Y7019,"hr","mn")))</f>
        <v/>
      </c>
    </row>
    <row r="7020" customFormat="false" ht="15.75" hidden="true" customHeight="false" outlineLevel="0" collapsed="false">
      <c r="A7020" s="59"/>
      <c r="B7020" s="59"/>
      <c r="C7020" s="60"/>
      <c r="X7020" s="10" t="str">
        <f aca="false">IF(F7020&gt;V7020,(MOD(V7020-F7020,1)),"")</f>
        <v/>
      </c>
      <c r="Z7020" s="11" t="str">
        <f aca="false">IF(Y7020="","",(CONVERT(Y7020,"hr","mn")))</f>
        <v/>
      </c>
    </row>
    <row r="7021" customFormat="false" ht="15.75" hidden="true" customHeight="false" outlineLevel="0" collapsed="false">
      <c r="A7021" s="59"/>
      <c r="B7021" s="59"/>
      <c r="C7021" s="60"/>
      <c r="X7021" s="10" t="str">
        <f aca="false">IF(F7021&gt;V7021,(MOD(V7021-F7021,1)),"")</f>
        <v/>
      </c>
      <c r="Z7021" s="11" t="str">
        <f aca="false">IF(Y7021="","",(CONVERT(Y7021,"hr","mn")))</f>
        <v/>
      </c>
    </row>
    <row r="7022" customFormat="false" ht="15.75" hidden="true" customHeight="false" outlineLevel="0" collapsed="false">
      <c r="A7022" s="59"/>
      <c r="B7022" s="59"/>
      <c r="C7022" s="60"/>
      <c r="X7022" s="10" t="str">
        <f aca="false">IF(F7022&gt;V7022,(MOD(V7022-F7022,1)),"")</f>
        <v/>
      </c>
      <c r="Z7022" s="11" t="str">
        <f aca="false">IF(Y7022="","",(CONVERT(Y7022,"hr","mn")))</f>
        <v/>
      </c>
    </row>
    <row r="7023" customFormat="false" ht="15.75" hidden="true" customHeight="false" outlineLevel="0" collapsed="false">
      <c r="A7023" s="59"/>
      <c r="B7023" s="59"/>
      <c r="C7023" s="60"/>
      <c r="X7023" s="10" t="str">
        <f aca="false">IF(F7023&gt;V7023,(MOD(V7023-F7023,1)),"")</f>
        <v/>
      </c>
      <c r="Z7023" s="11" t="str">
        <f aca="false">IF(Y7023="","",(CONVERT(Y7023,"hr","mn")))</f>
        <v/>
      </c>
    </row>
    <row r="7024" customFormat="false" ht="15.75" hidden="true" customHeight="false" outlineLevel="0" collapsed="false">
      <c r="A7024" s="59"/>
      <c r="B7024" s="59"/>
      <c r="C7024" s="60"/>
      <c r="X7024" s="10" t="str">
        <f aca="false">IF(F7024&gt;V7024,(MOD(V7024-F7024,1)),"")</f>
        <v/>
      </c>
      <c r="Z7024" s="11" t="str">
        <f aca="false">IF(Y7024="","",(CONVERT(Y7024,"hr","mn")))</f>
        <v/>
      </c>
    </row>
    <row r="7025" customFormat="false" ht="15.75" hidden="true" customHeight="false" outlineLevel="0" collapsed="false">
      <c r="A7025" s="59"/>
      <c r="B7025" s="59"/>
      <c r="C7025" s="60"/>
      <c r="X7025" s="10" t="str">
        <f aca="false">IF(F7025&gt;V7025,(MOD(V7025-F7025,1)),"")</f>
        <v/>
      </c>
      <c r="Z7025" s="11" t="str">
        <f aca="false">IF(Y7025="","",(CONVERT(Y7025,"hr","mn")))</f>
        <v/>
      </c>
    </row>
    <row r="7026" customFormat="false" ht="15.75" hidden="true" customHeight="false" outlineLevel="0" collapsed="false">
      <c r="A7026" s="59"/>
      <c r="B7026" s="59"/>
      <c r="C7026" s="60"/>
      <c r="X7026" s="10" t="str">
        <f aca="false">IF(F7026&gt;V7026,(MOD(V7026-F7026,1)),"")</f>
        <v/>
      </c>
      <c r="Z7026" s="11" t="str">
        <f aca="false">IF(Y7026="","",(CONVERT(Y7026,"hr","mn")))</f>
        <v/>
      </c>
    </row>
    <row r="7027" customFormat="false" ht="15.75" hidden="true" customHeight="false" outlineLevel="0" collapsed="false">
      <c r="A7027" s="59"/>
      <c r="B7027" s="59"/>
      <c r="C7027" s="60"/>
      <c r="X7027" s="10" t="str">
        <f aca="false">IF(F7027&gt;V7027,(MOD(V7027-F7027,1)),"")</f>
        <v/>
      </c>
      <c r="Z7027" s="11" t="str">
        <f aca="false">IF(Y7027="","",(CONVERT(Y7027,"hr","mn")))</f>
        <v/>
      </c>
    </row>
    <row r="7028" customFormat="false" ht="15.75" hidden="true" customHeight="false" outlineLevel="0" collapsed="false">
      <c r="A7028" s="59"/>
      <c r="B7028" s="59"/>
      <c r="C7028" s="60"/>
      <c r="X7028" s="10" t="str">
        <f aca="false">IF(F7028&gt;V7028,(MOD(V7028-F7028,1)),"")</f>
        <v/>
      </c>
      <c r="Z7028" s="11" t="str">
        <f aca="false">IF(Y7028="","",(CONVERT(Y7028,"hr","mn")))</f>
        <v/>
      </c>
    </row>
    <row r="7029" customFormat="false" ht="15.75" hidden="true" customHeight="false" outlineLevel="0" collapsed="false">
      <c r="A7029" s="59"/>
      <c r="B7029" s="59"/>
      <c r="C7029" s="60"/>
      <c r="X7029" s="10" t="str">
        <f aca="false">IF(F7029&gt;V7029,(MOD(V7029-F7029,1)),"")</f>
        <v/>
      </c>
      <c r="Z7029" s="11" t="str">
        <f aca="false">IF(Y7029="","",(CONVERT(Y7029,"hr","mn")))</f>
        <v/>
      </c>
    </row>
    <row r="7030" customFormat="false" ht="15.75" hidden="true" customHeight="false" outlineLevel="0" collapsed="false">
      <c r="A7030" s="59"/>
      <c r="B7030" s="59"/>
      <c r="C7030" s="60"/>
      <c r="X7030" s="10" t="str">
        <f aca="false">IF(F7030&gt;V7030,(MOD(V7030-F7030,1)),"")</f>
        <v/>
      </c>
      <c r="Z7030" s="11" t="str">
        <f aca="false">IF(Y7030="","",(CONVERT(Y7030,"hr","mn")))</f>
        <v/>
      </c>
    </row>
    <row r="7031" customFormat="false" ht="15.75" hidden="true" customHeight="false" outlineLevel="0" collapsed="false">
      <c r="A7031" s="59"/>
      <c r="B7031" s="59"/>
      <c r="C7031" s="60"/>
      <c r="X7031" s="10" t="str">
        <f aca="false">IF(F7031&gt;V7031,(MOD(V7031-F7031,1)),"")</f>
        <v/>
      </c>
      <c r="Z7031" s="11" t="str">
        <f aca="false">IF(Y7031="","",(CONVERT(Y7031,"hr","mn")))</f>
        <v/>
      </c>
    </row>
    <row r="7032" customFormat="false" ht="15.75" hidden="true" customHeight="false" outlineLevel="0" collapsed="false">
      <c r="A7032" s="59"/>
      <c r="B7032" s="59"/>
      <c r="C7032" s="60"/>
      <c r="X7032" s="10" t="str">
        <f aca="false">IF(F7032&gt;V7032,(MOD(V7032-F7032,1)),"")</f>
        <v/>
      </c>
      <c r="Z7032" s="11" t="str">
        <f aca="false">IF(Y7032="","",(CONVERT(Y7032,"hr","mn")))</f>
        <v/>
      </c>
    </row>
    <row r="7033" customFormat="false" ht="15.75" hidden="true" customHeight="false" outlineLevel="0" collapsed="false">
      <c r="A7033" s="59"/>
      <c r="B7033" s="59"/>
      <c r="C7033" s="60"/>
      <c r="X7033" s="10" t="str">
        <f aca="false">IF(F7033&gt;V7033,(MOD(V7033-F7033,1)),"")</f>
        <v/>
      </c>
      <c r="Z7033" s="11" t="str">
        <f aca="false">IF(Y7033="","",(CONVERT(Y7033,"hr","mn")))</f>
        <v/>
      </c>
    </row>
    <row r="7034" customFormat="false" ht="15.75" hidden="true" customHeight="false" outlineLevel="0" collapsed="false">
      <c r="A7034" s="59"/>
      <c r="B7034" s="59"/>
      <c r="C7034" s="60"/>
      <c r="X7034" s="10" t="str">
        <f aca="false">IF(F7034&gt;V7034,(MOD(V7034-F7034,1)),"")</f>
        <v/>
      </c>
      <c r="Z7034" s="11" t="str">
        <f aca="false">IF(Y7034="","",(CONVERT(Y7034,"hr","mn")))</f>
        <v/>
      </c>
    </row>
    <row r="7035" customFormat="false" ht="15.75" hidden="true" customHeight="false" outlineLevel="0" collapsed="false">
      <c r="A7035" s="59"/>
      <c r="B7035" s="59"/>
      <c r="C7035" s="60"/>
      <c r="X7035" s="10" t="str">
        <f aca="false">IF(F7035&gt;V7035,(MOD(V7035-F7035,1)),"")</f>
        <v/>
      </c>
      <c r="Z7035" s="11" t="str">
        <f aca="false">IF(Y7035="","",(CONVERT(Y7035,"hr","mn")))</f>
        <v/>
      </c>
    </row>
    <row r="7036" customFormat="false" ht="15.75" hidden="true" customHeight="false" outlineLevel="0" collapsed="false">
      <c r="A7036" s="59"/>
      <c r="B7036" s="59"/>
      <c r="C7036" s="60"/>
      <c r="X7036" s="10" t="str">
        <f aca="false">IF(F7036&gt;V7036,(MOD(V7036-F7036,1)),"")</f>
        <v/>
      </c>
      <c r="Z7036" s="11" t="str">
        <f aca="false">IF(Y7036="","",(CONVERT(Y7036,"hr","mn")))</f>
        <v/>
      </c>
    </row>
    <row r="7037" customFormat="false" ht="15.75" hidden="true" customHeight="false" outlineLevel="0" collapsed="false">
      <c r="A7037" s="59"/>
      <c r="B7037" s="59"/>
      <c r="C7037" s="60"/>
      <c r="X7037" s="10" t="str">
        <f aca="false">IF(F7037&gt;V7037,(MOD(V7037-F7037,1)),"")</f>
        <v/>
      </c>
      <c r="Z7037" s="11" t="str">
        <f aca="false">IF(Y7037="","",(CONVERT(Y7037,"hr","mn")))</f>
        <v/>
      </c>
    </row>
    <row r="7038" customFormat="false" ht="15.75" hidden="true" customHeight="false" outlineLevel="0" collapsed="false">
      <c r="A7038" s="59"/>
      <c r="B7038" s="59"/>
      <c r="C7038" s="60"/>
      <c r="X7038" s="10" t="str">
        <f aca="false">IF(F7038&gt;V7038,(MOD(V7038-F7038,1)),"")</f>
        <v/>
      </c>
      <c r="Z7038" s="11" t="str">
        <f aca="false">IF(Y7038="","",(CONVERT(Y7038,"hr","mn")))</f>
        <v/>
      </c>
    </row>
    <row r="7039" customFormat="false" ht="15.75" hidden="true" customHeight="false" outlineLevel="0" collapsed="false">
      <c r="A7039" s="59"/>
      <c r="B7039" s="59"/>
      <c r="C7039" s="60"/>
      <c r="X7039" s="10" t="str">
        <f aca="false">IF(F7039&gt;V7039,(MOD(V7039-F7039,1)),"")</f>
        <v/>
      </c>
      <c r="Z7039" s="11" t="str">
        <f aca="false">IF(Y7039="","",(CONVERT(Y7039,"hr","mn")))</f>
        <v/>
      </c>
    </row>
    <row r="7040" customFormat="false" ht="15.75" hidden="true" customHeight="false" outlineLevel="0" collapsed="false">
      <c r="A7040" s="59"/>
      <c r="B7040" s="59"/>
      <c r="C7040" s="60"/>
      <c r="X7040" s="10" t="str">
        <f aca="false">IF(F7040&gt;V7040,(MOD(V7040-F7040,1)),"")</f>
        <v/>
      </c>
      <c r="Z7040" s="11" t="str">
        <f aca="false">IF(Y7040="","",(CONVERT(Y7040,"hr","mn")))</f>
        <v/>
      </c>
    </row>
    <row r="7041" customFormat="false" ht="15.75" hidden="true" customHeight="false" outlineLevel="0" collapsed="false">
      <c r="A7041" s="59"/>
      <c r="B7041" s="59"/>
      <c r="C7041" s="60"/>
      <c r="X7041" s="10" t="str">
        <f aca="false">IF(F7041&gt;V7041,(MOD(V7041-F7041,1)),"")</f>
        <v/>
      </c>
      <c r="Z7041" s="11" t="str">
        <f aca="false">IF(Y7041="","",(CONVERT(Y7041,"hr","mn")))</f>
        <v/>
      </c>
    </row>
    <row r="7042" customFormat="false" ht="15.75" hidden="true" customHeight="false" outlineLevel="0" collapsed="false">
      <c r="A7042" s="59"/>
      <c r="B7042" s="59"/>
      <c r="C7042" s="60"/>
      <c r="X7042" s="10" t="str">
        <f aca="false">IF(F7042&gt;V7042,(MOD(V7042-F7042,1)),"")</f>
        <v/>
      </c>
      <c r="Z7042" s="11" t="str">
        <f aca="false">IF(Y7042="","",(CONVERT(Y7042,"hr","mn")))</f>
        <v/>
      </c>
    </row>
    <row r="7043" customFormat="false" ht="15.75" hidden="true" customHeight="false" outlineLevel="0" collapsed="false">
      <c r="A7043" s="59"/>
      <c r="B7043" s="59"/>
      <c r="C7043" s="60"/>
      <c r="X7043" s="10" t="str">
        <f aca="false">IF(F7043&gt;V7043,(MOD(V7043-F7043,1)),"")</f>
        <v/>
      </c>
      <c r="Z7043" s="11" t="str">
        <f aca="false">IF(Y7043="","",(CONVERT(Y7043,"hr","mn")))</f>
        <v/>
      </c>
    </row>
    <row r="7044" customFormat="false" ht="15.75" hidden="true" customHeight="false" outlineLevel="0" collapsed="false">
      <c r="A7044" s="59"/>
      <c r="B7044" s="59"/>
      <c r="C7044" s="60"/>
      <c r="X7044" s="10" t="str">
        <f aca="false">IF(F7044&gt;V7044,(MOD(V7044-F7044,1)),"")</f>
        <v/>
      </c>
      <c r="Z7044" s="11" t="str">
        <f aca="false">IF(Y7044="","",(CONVERT(Y7044,"hr","mn")))</f>
        <v/>
      </c>
    </row>
    <row r="7045" customFormat="false" ht="15.75" hidden="true" customHeight="false" outlineLevel="0" collapsed="false">
      <c r="A7045" s="59"/>
      <c r="B7045" s="59"/>
      <c r="C7045" s="60"/>
      <c r="X7045" s="10" t="str">
        <f aca="false">IF(F7045&gt;V7045,(MOD(V7045-F7045,1)),"")</f>
        <v/>
      </c>
      <c r="Z7045" s="11" t="str">
        <f aca="false">IF(Y7045="","",(CONVERT(Y7045,"hr","mn")))</f>
        <v/>
      </c>
    </row>
    <row r="7046" customFormat="false" ht="15.75" hidden="true" customHeight="false" outlineLevel="0" collapsed="false">
      <c r="A7046" s="59"/>
      <c r="B7046" s="59"/>
      <c r="C7046" s="60"/>
      <c r="X7046" s="10" t="str">
        <f aca="false">IF(F7046&gt;V7046,(MOD(V7046-F7046,1)),"")</f>
        <v/>
      </c>
      <c r="Z7046" s="11" t="str">
        <f aca="false">IF(Y7046="","",(CONVERT(Y7046,"hr","mn")))</f>
        <v/>
      </c>
    </row>
    <row r="7047" customFormat="false" ht="15.75" hidden="true" customHeight="false" outlineLevel="0" collapsed="false">
      <c r="A7047" s="59"/>
      <c r="B7047" s="59"/>
      <c r="C7047" s="60"/>
      <c r="X7047" s="10" t="str">
        <f aca="false">IF(F7047&gt;V7047,(MOD(V7047-F7047,1)),"")</f>
        <v/>
      </c>
      <c r="Z7047" s="11" t="str">
        <f aca="false">IF(Y7047="","",(CONVERT(Y7047,"hr","mn")))</f>
        <v/>
      </c>
    </row>
    <row r="7048" customFormat="false" ht="15.75" hidden="true" customHeight="false" outlineLevel="0" collapsed="false">
      <c r="A7048" s="59"/>
      <c r="B7048" s="59"/>
      <c r="C7048" s="60"/>
      <c r="X7048" s="10" t="str">
        <f aca="false">IF(F7048&gt;V7048,(MOD(V7048-F7048,1)),"")</f>
        <v/>
      </c>
      <c r="Z7048" s="11" t="str">
        <f aca="false">IF(Y7048="","",(CONVERT(Y7048,"hr","mn")))</f>
        <v/>
      </c>
    </row>
    <row r="7049" customFormat="false" ht="15.75" hidden="true" customHeight="false" outlineLevel="0" collapsed="false">
      <c r="A7049" s="59"/>
      <c r="B7049" s="59"/>
      <c r="C7049" s="60"/>
      <c r="X7049" s="10" t="str">
        <f aca="false">IF(F7049&gt;V7049,(MOD(V7049-F7049,1)),"")</f>
        <v/>
      </c>
      <c r="Z7049" s="11" t="str">
        <f aca="false">IF(Y7049="","",(CONVERT(Y7049,"hr","mn")))</f>
        <v/>
      </c>
    </row>
    <row r="7050" customFormat="false" ht="15.75" hidden="true" customHeight="false" outlineLevel="0" collapsed="false">
      <c r="A7050" s="59"/>
      <c r="B7050" s="59"/>
      <c r="C7050" s="60"/>
      <c r="X7050" s="10" t="str">
        <f aca="false">IF(F7050&gt;V7050,(MOD(V7050-F7050,1)),"")</f>
        <v/>
      </c>
      <c r="Z7050" s="11" t="str">
        <f aca="false">IF(Y7050="","",(CONVERT(Y7050,"hr","mn")))</f>
        <v/>
      </c>
    </row>
    <row r="7051" customFormat="false" ht="15.75" hidden="true" customHeight="false" outlineLevel="0" collapsed="false">
      <c r="A7051" s="59"/>
      <c r="B7051" s="59"/>
      <c r="C7051" s="60"/>
      <c r="X7051" s="10" t="str">
        <f aca="false">IF(F7051&gt;V7051,(MOD(V7051-F7051,1)),"")</f>
        <v/>
      </c>
      <c r="Z7051" s="11" t="str">
        <f aca="false">IF(Y7051="","",(CONVERT(Y7051,"hr","mn")))</f>
        <v/>
      </c>
    </row>
    <row r="7052" customFormat="false" ht="15.75" hidden="true" customHeight="false" outlineLevel="0" collapsed="false">
      <c r="A7052" s="59"/>
      <c r="B7052" s="59"/>
      <c r="C7052" s="60"/>
      <c r="X7052" s="10" t="str">
        <f aca="false">IF(F7052&gt;V7052,(MOD(V7052-F7052,1)),"")</f>
        <v/>
      </c>
      <c r="Z7052" s="11" t="str">
        <f aca="false">IF(Y7052="","",(CONVERT(Y7052,"hr","mn")))</f>
        <v/>
      </c>
    </row>
    <row r="7053" customFormat="false" ht="15.75" hidden="true" customHeight="false" outlineLevel="0" collapsed="false">
      <c r="A7053" s="59"/>
      <c r="B7053" s="59"/>
      <c r="C7053" s="60"/>
      <c r="X7053" s="10" t="str">
        <f aca="false">IF(F7053&gt;V7053,(MOD(V7053-F7053,1)),"")</f>
        <v/>
      </c>
      <c r="Z7053" s="11" t="str">
        <f aca="false">IF(Y7053="","",(CONVERT(Y7053,"hr","mn")))</f>
        <v/>
      </c>
    </row>
    <row r="7054" customFormat="false" ht="15.75" hidden="true" customHeight="false" outlineLevel="0" collapsed="false">
      <c r="A7054" s="59"/>
      <c r="B7054" s="59"/>
      <c r="C7054" s="60"/>
      <c r="X7054" s="10" t="str">
        <f aca="false">IF(F7054&gt;V7054,(MOD(V7054-F7054,1)),"")</f>
        <v/>
      </c>
      <c r="Z7054" s="11" t="str">
        <f aca="false">IF(Y7054="","",(CONVERT(Y7054,"hr","mn")))</f>
        <v/>
      </c>
    </row>
    <row r="7055" customFormat="false" ht="15.75" hidden="true" customHeight="false" outlineLevel="0" collapsed="false">
      <c r="A7055" s="59"/>
      <c r="B7055" s="59"/>
      <c r="C7055" s="60"/>
      <c r="X7055" s="10" t="str">
        <f aca="false">IF(F7055&gt;V7055,(MOD(V7055-F7055,1)),"")</f>
        <v/>
      </c>
      <c r="Z7055" s="11" t="str">
        <f aca="false">IF(Y7055="","",(CONVERT(Y7055,"hr","mn")))</f>
        <v/>
      </c>
    </row>
    <row r="7056" customFormat="false" ht="15.75" hidden="true" customHeight="false" outlineLevel="0" collapsed="false">
      <c r="A7056" s="59"/>
      <c r="B7056" s="59"/>
      <c r="C7056" s="60"/>
      <c r="X7056" s="10" t="str">
        <f aca="false">IF(F7056&gt;V7056,(MOD(V7056-F7056,1)),"")</f>
        <v/>
      </c>
      <c r="Z7056" s="11" t="str">
        <f aca="false">IF(Y7056="","",(CONVERT(Y7056,"hr","mn")))</f>
        <v/>
      </c>
    </row>
    <row r="7057" customFormat="false" ht="15.75" hidden="true" customHeight="false" outlineLevel="0" collapsed="false">
      <c r="A7057" s="59"/>
      <c r="B7057" s="59"/>
      <c r="C7057" s="60"/>
      <c r="X7057" s="10" t="str">
        <f aca="false">IF(F7057&gt;V7057,(MOD(V7057-F7057,1)),"")</f>
        <v/>
      </c>
      <c r="Z7057" s="11" t="str">
        <f aca="false">IF(Y7057="","",(CONVERT(Y7057,"hr","mn")))</f>
        <v/>
      </c>
    </row>
    <row r="7058" customFormat="false" ht="15.75" hidden="true" customHeight="false" outlineLevel="0" collapsed="false">
      <c r="A7058" s="59"/>
      <c r="B7058" s="59"/>
      <c r="C7058" s="60"/>
      <c r="X7058" s="10" t="str">
        <f aca="false">IF(F7058&gt;V7058,(MOD(V7058-F7058,1)),"")</f>
        <v/>
      </c>
      <c r="Z7058" s="11" t="str">
        <f aca="false">IF(Y7058="","",(CONVERT(Y7058,"hr","mn")))</f>
        <v/>
      </c>
    </row>
    <row r="7059" customFormat="false" ht="15.75" hidden="true" customHeight="false" outlineLevel="0" collapsed="false">
      <c r="A7059" s="59"/>
      <c r="B7059" s="59"/>
      <c r="C7059" s="60"/>
      <c r="X7059" s="10" t="str">
        <f aca="false">IF(F7059&gt;V7059,(MOD(V7059-F7059,1)),"")</f>
        <v/>
      </c>
      <c r="Z7059" s="11" t="str">
        <f aca="false">IF(Y7059="","",(CONVERT(Y7059,"hr","mn")))</f>
        <v/>
      </c>
    </row>
    <row r="7060" customFormat="false" ht="15.75" hidden="true" customHeight="false" outlineLevel="0" collapsed="false">
      <c r="A7060" s="59"/>
      <c r="B7060" s="59"/>
      <c r="C7060" s="60"/>
      <c r="X7060" s="10" t="str">
        <f aca="false">IF(F7060&gt;V7060,(MOD(V7060-F7060,1)),"")</f>
        <v/>
      </c>
      <c r="Z7060" s="11" t="str">
        <f aca="false">IF(Y7060="","",(CONVERT(Y7060,"hr","mn")))</f>
        <v/>
      </c>
    </row>
    <row r="7061" customFormat="false" ht="15.75" hidden="true" customHeight="false" outlineLevel="0" collapsed="false">
      <c r="A7061" s="59"/>
      <c r="B7061" s="59"/>
      <c r="C7061" s="60"/>
      <c r="X7061" s="10" t="str">
        <f aca="false">IF(F7061&gt;V7061,(MOD(V7061-F7061,1)),"")</f>
        <v/>
      </c>
      <c r="Z7061" s="11" t="str">
        <f aca="false">IF(Y7061="","",(CONVERT(Y7061,"hr","mn")))</f>
        <v/>
      </c>
    </row>
    <row r="7062" customFormat="false" ht="15.75" hidden="true" customHeight="false" outlineLevel="0" collapsed="false">
      <c r="A7062" s="59"/>
      <c r="B7062" s="59"/>
      <c r="C7062" s="60"/>
      <c r="X7062" s="10" t="str">
        <f aca="false">IF(F7062&gt;V7062,(MOD(V7062-F7062,1)),"")</f>
        <v/>
      </c>
      <c r="Z7062" s="11" t="str">
        <f aca="false">IF(Y7062="","",(CONVERT(Y7062,"hr","mn")))</f>
        <v/>
      </c>
    </row>
    <row r="7063" customFormat="false" ht="15.75" hidden="true" customHeight="false" outlineLevel="0" collapsed="false">
      <c r="A7063" s="59"/>
      <c r="B7063" s="59"/>
      <c r="C7063" s="60"/>
      <c r="X7063" s="10" t="str">
        <f aca="false">IF(F7063&gt;V7063,(MOD(V7063-F7063,1)),"")</f>
        <v/>
      </c>
      <c r="Z7063" s="11" t="str">
        <f aca="false">IF(Y7063="","",(CONVERT(Y7063,"hr","mn")))</f>
        <v/>
      </c>
    </row>
    <row r="7064" customFormat="false" ht="15.75" hidden="true" customHeight="false" outlineLevel="0" collapsed="false">
      <c r="A7064" s="59"/>
      <c r="B7064" s="59"/>
      <c r="C7064" s="60"/>
      <c r="X7064" s="10" t="str">
        <f aca="false">IF(F7064&gt;V7064,(MOD(V7064-F7064,1)),"")</f>
        <v/>
      </c>
      <c r="Z7064" s="11" t="str">
        <f aca="false">IF(Y7064="","",(CONVERT(Y7064,"hr","mn")))</f>
        <v/>
      </c>
    </row>
    <row r="7065" customFormat="false" ht="15.75" hidden="true" customHeight="false" outlineLevel="0" collapsed="false">
      <c r="A7065" s="59"/>
      <c r="B7065" s="59"/>
      <c r="C7065" s="60"/>
      <c r="X7065" s="10" t="str">
        <f aca="false">IF(F7065&gt;V7065,(MOD(V7065-F7065,1)),"")</f>
        <v/>
      </c>
      <c r="Z7065" s="11" t="str">
        <f aca="false">IF(Y7065="","",(CONVERT(Y7065,"hr","mn")))</f>
        <v/>
      </c>
    </row>
    <row r="7066" customFormat="false" ht="15.75" hidden="true" customHeight="false" outlineLevel="0" collapsed="false">
      <c r="A7066" s="59"/>
      <c r="B7066" s="59"/>
      <c r="C7066" s="60"/>
      <c r="X7066" s="10" t="str">
        <f aca="false">IF(F7066&gt;V7066,(MOD(V7066-F7066,1)),"")</f>
        <v/>
      </c>
      <c r="Z7066" s="11" t="str">
        <f aca="false">IF(Y7066="","",(CONVERT(Y7066,"hr","mn")))</f>
        <v/>
      </c>
    </row>
    <row r="7067" customFormat="false" ht="15.75" hidden="true" customHeight="false" outlineLevel="0" collapsed="false">
      <c r="A7067" s="59"/>
      <c r="B7067" s="59"/>
      <c r="C7067" s="60"/>
      <c r="X7067" s="10" t="str">
        <f aca="false">IF(F7067&gt;V7067,(MOD(V7067-F7067,1)),"")</f>
        <v/>
      </c>
      <c r="Z7067" s="11" t="str">
        <f aca="false">IF(Y7067="","",(CONVERT(Y7067,"hr","mn")))</f>
        <v/>
      </c>
    </row>
    <row r="7068" customFormat="false" ht="15.75" hidden="true" customHeight="false" outlineLevel="0" collapsed="false">
      <c r="A7068" s="59"/>
      <c r="B7068" s="59"/>
      <c r="C7068" s="60"/>
      <c r="X7068" s="10" t="str">
        <f aca="false">IF(F7068&gt;V7068,(MOD(V7068-F7068,1)),"")</f>
        <v/>
      </c>
      <c r="Z7068" s="11" t="str">
        <f aca="false">IF(Y7068="","",(CONVERT(Y7068,"hr","mn")))</f>
        <v/>
      </c>
    </row>
    <row r="7069" customFormat="false" ht="15.75" hidden="true" customHeight="false" outlineLevel="0" collapsed="false">
      <c r="A7069" s="59"/>
      <c r="B7069" s="59"/>
      <c r="C7069" s="60"/>
      <c r="X7069" s="10" t="str">
        <f aca="false">IF(F7069&gt;V7069,(MOD(V7069-F7069,1)),"")</f>
        <v/>
      </c>
      <c r="Z7069" s="11" t="str">
        <f aca="false">IF(Y7069="","",(CONVERT(Y7069,"hr","mn")))</f>
        <v/>
      </c>
    </row>
    <row r="7070" customFormat="false" ht="15.75" hidden="true" customHeight="false" outlineLevel="0" collapsed="false">
      <c r="A7070" s="59"/>
      <c r="B7070" s="59"/>
      <c r="C7070" s="60"/>
      <c r="X7070" s="10" t="str">
        <f aca="false">IF(F7070&gt;V7070,(MOD(V7070-F7070,1)),"")</f>
        <v/>
      </c>
      <c r="Z7070" s="11" t="str">
        <f aca="false">IF(Y7070="","",(CONVERT(Y7070,"hr","mn")))</f>
        <v/>
      </c>
    </row>
    <row r="7071" customFormat="false" ht="15.75" hidden="true" customHeight="false" outlineLevel="0" collapsed="false">
      <c r="A7071" s="59"/>
      <c r="B7071" s="59"/>
      <c r="C7071" s="60"/>
      <c r="X7071" s="10" t="str">
        <f aca="false">IF(F7071&gt;V7071,(MOD(V7071-F7071,1)),"")</f>
        <v/>
      </c>
      <c r="Z7071" s="11" t="str">
        <f aca="false">IF(Y7071="","",(CONVERT(Y7071,"hr","mn")))</f>
        <v/>
      </c>
    </row>
    <row r="7072" customFormat="false" ht="15.75" hidden="true" customHeight="false" outlineLevel="0" collapsed="false">
      <c r="A7072" s="59"/>
      <c r="B7072" s="59"/>
      <c r="C7072" s="60"/>
      <c r="X7072" s="10" t="str">
        <f aca="false">IF(F7072&gt;V7072,(MOD(V7072-F7072,1)),"")</f>
        <v/>
      </c>
      <c r="Z7072" s="11" t="str">
        <f aca="false">IF(Y7072="","",(CONVERT(Y7072,"hr","mn")))</f>
        <v/>
      </c>
    </row>
    <row r="7073" customFormat="false" ht="15.75" hidden="true" customHeight="false" outlineLevel="0" collapsed="false">
      <c r="A7073" s="59"/>
      <c r="B7073" s="59"/>
      <c r="C7073" s="60"/>
      <c r="X7073" s="10" t="str">
        <f aca="false">IF(F7073&gt;V7073,(MOD(V7073-F7073,1)),"")</f>
        <v/>
      </c>
      <c r="Z7073" s="11" t="str">
        <f aca="false">IF(Y7073="","",(CONVERT(Y7073,"hr","mn")))</f>
        <v/>
      </c>
    </row>
    <row r="7074" customFormat="false" ht="15.75" hidden="true" customHeight="false" outlineLevel="0" collapsed="false">
      <c r="A7074" s="59"/>
      <c r="B7074" s="59"/>
      <c r="C7074" s="60"/>
      <c r="X7074" s="10" t="str">
        <f aca="false">IF(F7074&gt;V7074,(MOD(V7074-F7074,1)),"")</f>
        <v/>
      </c>
      <c r="Z7074" s="11" t="str">
        <f aca="false">IF(Y7074="","",(CONVERT(Y7074,"hr","mn")))</f>
        <v/>
      </c>
    </row>
    <row r="7075" customFormat="false" ht="15.75" hidden="true" customHeight="false" outlineLevel="0" collapsed="false">
      <c r="A7075" s="59"/>
      <c r="B7075" s="59"/>
      <c r="C7075" s="60"/>
      <c r="X7075" s="10" t="str">
        <f aca="false">IF(F7075&gt;V7075,(MOD(V7075-F7075,1)),"")</f>
        <v/>
      </c>
      <c r="Z7075" s="11" t="str">
        <f aca="false">IF(Y7075="","",(CONVERT(Y7075,"hr","mn")))</f>
        <v/>
      </c>
    </row>
    <row r="7076" customFormat="false" ht="15.75" hidden="true" customHeight="false" outlineLevel="0" collapsed="false">
      <c r="A7076" s="59"/>
      <c r="B7076" s="59"/>
      <c r="C7076" s="60"/>
      <c r="X7076" s="10" t="str">
        <f aca="false">IF(F7076&gt;V7076,(MOD(V7076-F7076,1)),"")</f>
        <v/>
      </c>
      <c r="Z7076" s="11" t="str">
        <f aca="false">IF(Y7076="","",(CONVERT(Y7076,"hr","mn")))</f>
        <v/>
      </c>
    </row>
    <row r="7077" customFormat="false" ht="15.75" hidden="true" customHeight="false" outlineLevel="0" collapsed="false">
      <c r="A7077" s="59"/>
      <c r="B7077" s="59"/>
      <c r="C7077" s="60"/>
      <c r="X7077" s="10" t="str">
        <f aca="false">IF(F7077&gt;V7077,(MOD(V7077-F7077,1)),"")</f>
        <v/>
      </c>
      <c r="Z7077" s="11" t="str">
        <f aca="false">IF(Y7077="","",(CONVERT(Y7077,"hr","mn")))</f>
        <v/>
      </c>
    </row>
    <row r="7078" customFormat="false" ht="15.75" hidden="true" customHeight="false" outlineLevel="0" collapsed="false">
      <c r="A7078" s="59"/>
      <c r="B7078" s="59"/>
      <c r="C7078" s="60"/>
      <c r="X7078" s="10" t="str">
        <f aca="false">IF(F7078&gt;V7078,(MOD(V7078-F7078,1)),"")</f>
        <v/>
      </c>
      <c r="Z7078" s="11" t="str">
        <f aca="false">IF(Y7078="","",(CONVERT(Y7078,"hr","mn")))</f>
        <v/>
      </c>
    </row>
    <row r="7079" customFormat="false" ht="15.75" hidden="true" customHeight="false" outlineLevel="0" collapsed="false">
      <c r="A7079" s="59"/>
      <c r="B7079" s="59"/>
      <c r="C7079" s="60"/>
      <c r="X7079" s="10" t="str">
        <f aca="false">IF(F7079&gt;V7079,(MOD(V7079-F7079,1)),"")</f>
        <v/>
      </c>
      <c r="Z7079" s="11" t="str">
        <f aca="false">IF(Y7079="","",(CONVERT(Y7079,"hr","mn")))</f>
        <v/>
      </c>
    </row>
    <row r="7080" customFormat="false" ht="15.75" hidden="true" customHeight="false" outlineLevel="0" collapsed="false">
      <c r="A7080" s="59"/>
      <c r="B7080" s="59"/>
      <c r="C7080" s="60"/>
      <c r="X7080" s="10" t="str">
        <f aca="false">IF(F7080&gt;V7080,(MOD(V7080-F7080,1)),"")</f>
        <v/>
      </c>
      <c r="Z7080" s="11" t="str">
        <f aca="false">IF(Y7080="","",(CONVERT(Y7080,"hr","mn")))</f>
        <v/>
      </c>
    </row>
    <row r="7081" customFormat="false" ht="15.75" hidden="true" customHeight="false" outlineLevel="0" collapsed="false">
      <c r="A7081" s="59"/>
      <c r="B7081" s="59"/>
      <c r="C7081" s="60"/>
      <c r="X7081" s="10" t="str">
        <f aca="false">IF(F7081&gt;V7081,(MOD(V7081-F7081,1)),"")</f>
        <v/>
      </c>
      <c r="Z7081" s="11" t="str">
        <f aca="false">IF(Y7081="","",(CONVERT(Y7081,"hr","mn")))</f>
        <v/>
      </c>
    </row>
    <row r="7082" customFormat="false" ht="15.75" hidden="true" customHeight="false" outlineLevel="0" collapsed="false">
      <c r="A7082" s="59"/>
      <c r="B7082" s="59"/>
      <c r="C7082" s="60"/>
      <c r="X7082" s="10" t="str">
        <f aca="false">IF(F7082&gt;V7082,(MOD(V7082-F7082,1)),"")</f>
        <v/>
      </c>
      <c r="Z7082" s="11" t="str">
        <f aca="false">IF(Y7082="","",(CONVERT(Y7082,"hr","mn")))</f>
        <v/>
      </c>
    </row>
    <row r="7083" customFormat="false" ht="15.75" hidden="true" customHeight="false" outlineLevel="0" collapsed="false">
      <c r="A7083" s="59"/>
      <c r="B7083" s="59"/>
      <c r="C7083" s="60"/>
      <c r="X7083" s="10" t="str">
        <f aca="false">IF(F7083&gt;V7083,(MOD(V7083-F7083,1)),"")</f>
        <v/>
      </c>
      <c r="Z7083" s="11" t="str">
        <f aca="false">IF(Y7083="","",(CONVERT(Y7083,"hr","mn")))</f>
        <v/>
      </c>
    </row>
    <row r="7084" customFormat="false" ht="15.75" hidden="true" customHeight="false" outlineLevel="0" collapsed="false">
      <c r="A7084" s="59"/>
      <c r="B7084" s="59"/>
      <c r="C7084" s="60"/>
      <c r="X7084" s="10" t="str">
        <f aca="false">IF(F7084&gt;V7084,(MOD(V7084-F7084,1)),"")</f>
        <v/>
      </c>
      <c r="Z7084" s="11" t="str">
        <f aca="false">IF(Y7084="","",(CONVERT(Y7084,"hr","mn")))</f>
        <v/>
      </c>
    </row>
    <row r="7085" customFormat="false" ht="15.75" hidden="true" customHeight="false" outlineLevel="0" collapsed="false">
      <c r="A7085" s="59"/>
      <c r="B7085" s="59"/>
      <c r="C7085" s="60"/>
      <c r="X7085" s="10" t="str">
        <f aca="false">IF(F7085&gt;V7085,(MOD(V7085-F7085,1)),"")</f>
        <v/>
      </c>
      <c r="Z7085" s="11" t="str">
        <f aca="false">IF(Y7085="","",(CONVERT(Y7085,"hr","mn")))</f>
        <v/>
      </c>
    </row>
    <row r="7086" customFormat="false" ht="15.75" hidden="true" customHeight="false" outlineLevel="0" collapsed="false">
      <c r="A7086" s="59"/>
      <c r="B7086" s="59"/>
      <c r="C7086" s="60"/>
      <c r="X7086" s="10" t="str">
        <f aca="false">IF(F7086&gt;V7086,(MOD(V7086-F7086,1)),"")</f>
        <v/>
      </c>
      <c r="Z7086" s="11" t="str">
        <f aca="false">IF(Y7086="","",(CONVERT(Y7086,"hr","mn")))</f>
        <v/>
      </c>
    </row>
    <row r="7087" customFormat="false" ht="15.75" hidden="true" customHeight="false" outlineLevel="0" collapsed="false">
      <c r="A7087" s="59"/>
      <c r="B7087" s="59"/>
      <c r="C7087" s="60"/>
      <c r="X7087" s="10" t="str">
        <f aca="false">IF(F7087&gt;V7087,(MOD(V7087-F7087,1)),"")</f>
        <v/>
      </c>
      <c r="Z7087" s="11" t="str">
        <f aca="false">IF(Y7087="","",(CONVERT(Y7087,"hr","mn")))</f>
        <v/>
      </c>
    </row>
    <row r="7088" customFormat="false" ht="15.75" hidden="true" customHeight="false" outlineLevel="0" collapsed="false">
      <c r="A7088" s="59"/>
      <c r="B7088" s="59"/>
      <c r="C7088" s="60"/>
      <c r="X7088" s="10" t="str">
        <f aca="false">IF(F7088&gt;V7088,(MOD(V7088-F7088,1)),"")</f>
        <v/>
      </c>
      <c r="Z7088" s="11" t="str">
        <f aca="false">IF(Y7088="","",(CONVERT(Y7088,"hr","mn")))</f>
        <v/>
      </c>
    </row>
    <row r="7089" customFormat="false" ht="15.75" hidden="true" customHeight="false" outlineLevel="0" collapsed="false">
      <c r="A7089" s="59"/>
      <c r="B7089" s="59"/>
      <c r="C7089" s="60"/>
      <c r="X7089" s="10" t="str">
        <f aca="false">IF(F7089&gt;V7089,(MOD(V7089-F7089,1)),"")</f>
        <v/>
      </c>
      <c r="Z7089" s="11" t="str">
        <f aca="false">IF(Y7089="","",(CONVERT(Y7089,"hr","mn")))</f>
        <v/>
      </c>
    </row>
    <row r="7090" customFormat="false" ht="15.75" hidden="true" customHeight="false" outlineLevel="0" collapsed="false">
      <c r="A7090" s="59"/>
      <c r="B7090" s="59"/>
      <c r="C7090" s="60"/>
      <c r="X7090" s="10" t="str">
        <f aca="false">IF(F7090&gt;V7090,(MOD(V7090-F7090,1)),"")</f>
        <v/>
      </c>
      <c r="Z7090" s="11" t="str">
        <f aca="false">IF(Y7090="","",(CONVERT(Y7090,"hr","mn")))</f>
        <v/>
      </c>
    </row>
    <row r="7091" customFormat="false" ht="15.75" hidden="true" customHeight="false" outlineLevel="0" collapsed="false">
      <c r="A7091" s="59"/>
      <c r="B7091" s="59"/>
      <c r="C7091" s="60"/>
      <c r="X7091" s="10" t="str">
        <f aca="false">IF(F7091&gt;V7091,(MOD(V7091-F7091,1)),"")</f>
        <v/>
      </c>
      <c r="Z7091" s="11" t="str">
        <f aca="false">IF(Y7091="","",(CONVERT(Y7091,"hr","mn")))</f>
        <v/>
      </c>
    </row>
    <row r="7092" customFormat="false" ht="15.75" hidden="true" customHeight="false" outlineLevel="0" collapsed="false">
      <c r="A7092" s="59"/>
      <c r="B7092" s="59"/>
      <c r="C7092" s="60"/>
      <c r="X7092" s="10" t="str">
        <f aca="false">IF(F7092&gt;V7092,(MOD(V7092-F7092,1)),"")</f>
        <v/>
      </c>
      <c r="Z7092" s="11" t="str">
        <f aca="false">IF(Y7092="","",(CONVERT(Y7092,"hr","mn")))</f>
        <v/>
      </c>
    </row>
    <row r="7093" customFormat="false" ht="15.75" hidden="true" customHeight="false" outlineLevel="0" collapsed="false">
      <c r="A7093" s="59"/>
      <c r="B7093" s="59"/>
      <c r="C7093" s="60"/>
      <c r="X7093" s="10" t="str">
        <f aca="false">IF(F7093&gt;V7093,(MOD(V7093-F7093,1)),"")</f>
        <v/>
      </c>
      <c r="Z7093" s="11" t="str">
        <f aca="false">IF(Y7093="","",(CONVERT(Y7093,"hr","mn")))</f>
        <v/>
      </c>
    </row>
    <row r="7094" customFormat="false" ht="15.75" hidden="true" customHeight="false" outlineLevel="0" collapsed="false">
      <c r="A7094" s="59"/>
      <c r="B7094" s="59"/>
      <c r="C7094" s="60"/>
      <c r="X7094" s="10" t="str">
        <f aca="false">IF(F7094&gt;V7094,(MOD(V7094-F7094,1)),"")</f>
        <v/>
      </c>
      <c r="Z7094" s="11" t="str">
        <f aca="false">IF(Y7094="","",(CONVERT(Y7094,"hr","mn")))</f>
        <v/>
      </c>
    </row>
    <row r="7095" customFormat="false" ht="15.75" hidden="true" customHeight="false" outlineLevel="0" collapsed="false">
      <c r="A7095" s="59"/>
      <c r="B7095" s="59"/>
      <c r="C7095" s="60"/>
      <c r="X7095" s="10" t="str">
        <f aca="false">IF(F7095&gt;V7095,(MOD(V7095-F7095,1)),"")</f>
        <v/>
      </c>
      <c r="Z7095" s="11" t="str">
        <f aca="false">IF(Y7095="","",(CONVERT(Y7095,"hr","mn")))</f>
        <v/>
      </c>
    </row>
    <row r="7096" customFormat="false" ht="15.75" hidden="true" customHeight="false" outlineLevel="0" collapsed="false">
      <c r="A7096" s="59"/>
      <c r="B7096" s="59"/>
      <c r="C7096" s="60"/>
      <c r="X7096" s="10" t="str">
        <f aca="false">IF(F7096&gt;V7096,(MOD(V7096-F7096,1)),"")</f>
        <v/>
      </c>
      <c r="Z7096" s="11" t="str">
        <f aca="false">IF(Y7096="","",(CONVERT(Y7096,"hr","mn")))</f>
        <v/>
      </c>
    </row>
    <row r="7097" customFormat="false" ht="15.75" hidden="true" customHeight="false" outlineLevel="0" collapsed="false">
      <c r="A7097" s="59"/>
      <c r="B7097" s="59"/>
      <c r="C7097" s="60"/>
      <c r="X7097" s="10" t="str">
        <f aca="false">IF(F7097&gt;V7097,(MOD(V7097-F7097,1)),"")</f>
        <v/>
      </c>
      <c r="Z7097" s="11" t="str">
        <f aca="false">IF(Y7097="","",(CONVERT(Y7097,"hr","mn")))</f>
        <v/>
      </c>
    </row>
    <row r="7098" customFormat="false" ht="15.75" hidden="true" customHeight="false" outlineLevel="0" collapsed="false">
      <c r="A7098" s="59"/>
      <c r="B7098" s="59"/>
      <c r="C7098" s="60"/>
      <c r="X7098" s="10" t="str">
        <f aca="false">IF(F7098&gt;V7098,(MOD(V7098-F7098,1)),"")</f>
        <v/>
      </c>
      <c r="Z7098" s="11" t="str">
        <f aca="false">IF(Y7098="","",(CONVERT(Y7098,"hr","mn")))</f>
        <v/>
      </c>
    </row>
    <row r="7099" customFormat="false" ht="15.75" hidden="true" customHeight="false" outlineLevel="0" collapsed="false">
      <c r="A7099" s="59"/>
      <c r="B7099" s="59"/>
      <c r="C7099" s="60"/>
      <c r="X7099" s="10" t="str">
        <f aca="false">IF(F7099&gt;V7099,(MOD(V7099-F7099,1)),"")</f>
        <v/>
      </c>
      <c r="Z7099" s="11" t="str">
        <f aca="false">IF(Y7099="","",(CONVERT(Y7099,"hr","mn")))</f>
        <v/>
      </c>
    </row>
    <row r="7100" customFormat="false" ht="15.75" hidden="true" customHeight="false" outlineLevel="0" collapsed="false">
      <c r="A7100" s="59"/>
      <c r="B7100" s="59"/>
      <c r="C7100" s="60"/>
      <c r="X7100" s="10" t="str">
        <f aca="false">IF(F7100&gt;V7100,(MOD(V7100-F7100,1)),"")</f>
        <v/>
      </c>
      <c r="Z7100" s="11" t="str">
        <f aca="false">IF(Y7100="","",(CONVERT(Y7100,"hr","mn")))</f>
        <v/>
      </c>
    </row>
    <row r="7101" customFormat="false" ht="15.75" hidden="true" customHeight="false" outlineLevel="0" collapsed="false">
      <c r="A7101" s="59"/>
      <c r="B7101" s="59"/>
      <c r="C7101" s="60"/>
      <c r="X7101" s="10" t="str">
        <f aca="false">IF(F7101&gt;V7101,(MOD(V7101-F7101,1)),"")</f>
        <v/>
      </c>
      <c r="Z7101" s="11" t="str">
        <f aca="false">IF(Y7101="","",(CONVERT(Y7101,"hr","mn")))</f>
        <v/>
      </c>
    </row>
    <row r="7102" customFormat="false" ht="15.75" hidden="true" customHeight="false" outlineLevel="0" collapsed="false">
      <c r="A7102" s="59"/>
      <c r="B7102" s="59"/>
      <c r="C7102" s="60"/>
      <c r="X7102" s="10" t="str">
        <f aca="false">IF(F7102&gt;V7102,(MOD(V7102-F7102,1)),"")</f>
        <v/>
      </c>
      <c r="Z7102" s="11" t="str">
        <f aca="false">IF(Y7102="","",(CONVERT(Y7102,"hr","mn")))</f>
        <v/>
      </c>
    </row>
    <row r="7103" customFormat="false" ht="15.75" hidden="true" customHeight="false" outlineLevel="0" collapsed="false">
      <c r="A7103" s="59"/>
      <c r="B7103" s="59"/>
      <c r="C7103" s="60"/>
      <c r="X7103" s="10" t="str">
        <f aca="false">IF(F7103&gt;V7103,(MOD(V7103-F7103,1)),"")</f>
        <v/>
      </c>
      <c r="Z7103" s="11" t="str">
        <f aca="false">IF(Y7103="","",(CONVERT(Y7103,"hr","mn")))</f>
        <v/>
      </c>
    </row>
    <row r="7104" customFormat="false" ht="15.75" hidden="true" customHeight="false" outlineLevel="0" collapsed="false">
      <c r="A7104" s="59"/>
      <c r="B7104" s="59"/>
      <c r="C7104" s="60"/>
      <c r="X7104" s="10" t="str">
        <f aca="false">IF(F7104&gt;V7104,(MOD(V7104-F7104,1)),"")</f>
        <v/>
      </c>
      <c r="Z7104" s="11" t="str">
        <f aca="false">IF(Y7104="","",(CONVERT(Y7104,"hr","mn")))</f>
        <v/>
      </c>
    </row>
    <row r="7105" customFormat="false" ht="15.75" hidden="true" customHeight="false" outlineLevel="0" collapsed="false">
      <c r="A7105" s="59"/>
      <c r="B7105" s="59"/>
      <c r="C7105" s="60"/>
      <c r="X7105" s="10" t="str">
        <f aca="false">IF(F7105&gt;V7105,(MOD(V7105-F7105,1)),"")</f>
        <v/>
      </c>
      <c r="Z7105" s="11" t="str">
        <f aca="false">IF(Y7105="","",(CONVERT(Y7105,"hr","mn")))</f>
        <v/>
      </c>
    </row>
    <row r="7106" customFormat="false" ht="15.75" hidden="true" customHeight="false" outlineLevel="0" collapsed="false">
      <c r="A7106" s="59"/>
      <c r="B7106" s="59"/>
      <c r="C7106" s="60"/>
      <c r="X7106" s="10" t="str">
        <f aca="false">IF(F7106&gt;V7106,(MOD(V7106-F7106,1)),"")</f>
        <v/>
      </c>
      <c r="Z7106" s="11" t="str">
        <f aca="false">IF(Y7106="","",(CONVERT(Y7106,"hr","mn")))</f>
        <v/>
      </c>
    </row>
    <row r="7107" customFormat="false" ht="15.75" hidden="true" customHeight="false" outlineLevel="0" collapsed="false">
      <c r="A7107" s="59"/>
      <c r="B7107" s="59"/>
      <c r="C7107" s="60"/>
      <c r="X7107" s="10" t="str">
        <f aca="false">IF(F7107&gt;V7107,(MOD(V7107-F7107,1)),"")</f>
        <v/>
      </c>
      <c r="Z7107" s="11" t="str">
        <f aca="false">IF(Y7107="","",(CONVERT(Y7107,"hr","mn")))</f>
        <v/>
      </c>
    </row>
    <row r="7108" customFormat="false" ht="15.75" hidden="true" customHeight="false" outlineLevel="0" collapsed="false">
      <c r="A7108" s="59"/>
      <c r="B7108" s="59"/>
      <c r="C7108" s="60"/>
      <c r="X7108" s="10" t="str">
        <f aca="false">IF(F7108&gt;V7108,(MOD(V7108-F7108,1)),"")</f>
        <v/>
      </c>
      <c r="Z7108" s="11" t="str">
        <f aca="false">IF(Y7108="","",(CONVERT(Y7108,"hr","mn")))</f>
        <v/>
      </c>
    </row>
    <row r="7109" customFormat="false" ht="15.75" hidden="true" customHeight="false" outlineLevel="0" collapsed="false">
      <c r="A7109" s="59"/>
      <c r="B7109" s="59"/>
      <c r="C7109" s="60"/>
      <c r="X7109" s="10" t="str">
        <f aca="false">IF(F7109&gt;V7109,(MOD(V7109-F7109,1)),"")</f>
        <v/>
      </c>
      <c r="Z7109" s="11" t="str">
        <f aca="false">IF(Y7109="","",(CONVERT(Y7109,"hr","mn")))</f>
        <v/>
      </c>
    </row>
    <row r="7110" customFormat="false" ht="15.75" hidden="true" customHeight="false" outlineLevel="0" collapsed="false">
      <c r="A7110" s="59"/>
      <c r="B7110" s="59"/>
      <c r="C7110" s="60"/>
      <c r="X7110" s="10" t="str">
        <f aca="false">IF(F7110&gt;V7110,(MOD(V7110-F7110,1)),"")</f>
        <v/>
      </c>
      <c r="Z7110" s="11" t="str">
        <f aca="false">IF(Y7110="","",(CONVERT(Y7110,"hr","mn")))</f>
        <v/>
      </c>
    </row>
    <row r="7111" customFormat="false" ht="15.75" hidden="true" customHeight="false" outlineLevel="0" collapsed="false">
      <c r="A7111" s="59"/>
      <c r="B7111" s="59"/>
      <c r="C7111" s="60"/>
      <c r="X7111" s="10" t="str">
        <f aca="false">IF(F7111&gt;V7111,(MOD(V7111-F7111,1)),"")</f>
        <v/>
      </c>
      <c r="Z7111" s="11" t="str">
        <f aca="false">IF(Y7111="","",(CONVERT(Y7111,"hr","mn")))</f>
        <v/>
      </c>
    </row>
    <row r="7112" customFormat="false" ht="15.75" hidden="true" customHeight="false" outlineLevel="0" collapsed="false">
      <c r="A7112" s="59"/>
      <c r="B7112" s="59"/>
      <c r="C7112" s="60"/>
      <c r="X7112" s="10" t="str">
        <f aca="false">IF(F7112&gt;V7112,(MOD(V7112-F7112,1)),"")</f>
        <v/>
      </c>
      <c r="Z7112" s="11" t="str">
        <f aca="false">IF(Y7112="","",(CONVERT(Y7112,"hr","mn")))</f>
        <v/>
      </c>
    </row>
    <row r="7113" customFormat="false" ht="15.75" hidden="true" customHeight="false" outlineLevel="0" collapsed="false">
      <c r="A7113" s="59"/>
      <c r="B7113" s="59"/>
      <c r="C7113" s="60"/>
      <c r="X7113" s="10" t="str">
        <f aca="false">IF(F7113&gt;V7113,(MOD(V7113-F7113,1)),"")</f>
        <v/>
      </c>
      <c r="Z7113" s="11" t="str">
        <f aca="false">IF(Y7113="","",(CONVERT(Y7113,"hr","mn")))</f>
        <v/>
      </c>
    </row>
    <row r="7114" customFormat="false" ht="15.75" hidden="true" customHeight="false" outlineLevel="0" collapsed="false">
      <c r="A7114" s="59"/>
      <c r="B7114" s="59"/>
      <c r="C7114" s="60"/>
      <c r="X7114" s="10" t="str">
        <f aca="false">IF(F7114&gt;V7114,(MOD(V7114-F7114,1)),"")</f>
        <v/>
      </c>
      <c r="Z7114" s="11" t="str">
        <f aca="false">IF(Y7114="","",(CONVERT(Y7114,"hr","mn")))</f>
        <v/>
      </c>
    </row>
    <row r="7115" customFormat="false" ht="15.75" hidden="true" customHeight="false" outlineLevel="0" collapsed="false">
      <c r="A7115" s="59"/>
      <c r="B7115" s="59"/>
      <c r="C7115" s="60"/>
      <c r="X7115" s="10" t="str">
        <f aca="false">IF(F7115&gt;V7115,(MOD(V7115-F7115,1)),"")</f>
        <v/>
      </c>
      <c r="Z7115" s="11" t="str">
        <f aca="false">IF(Y7115="","",(CONVERT(Y7115,"hr","mn")))</f>
        <v/>
      </c>
    </row>
    <row r="7116" customFormat="false" ht="15.75" hidden="true" customHeight="false" outlineLevel="0" collapsed="false">
      <c r="A7116" s="59"/>
      <c r="B7116" s="59"/>
      <c r="C7116" s="60"/>
      <c r="X7116" s="10" t="str">
        <f aca="false">IF(F7116&gt;V7116,(MOD(V7116-F7116,1)),"")</f>
        <v/>
      </c>
      <c r="Z7116" s="11" t="str">
        <f aca="false">IF(Y7116="","",(CONVERT(Y7116,"hr","mn")))</f>
        <v/>
      </c>
    </row>
    <row r="7117" customFormat="false" ht="15.75" hidden="true" customHeight="false" outlineLevel="0" collapsed="false">
      <c r="A7117" s="59"/>
      <c r="B7117" s="59"/>
      <c r="C7117" s="60"/>
      <c r="X7117" s="10" t="str">
        <f aca="false">IF(F7117&gt;V7117,(MOD(V7117-F7117,1)),"")</f>
        <v/>
      </c>
      <c r="Z7117" s="11" t="str">
        <f aca="false">IF(Y7117="","",(CONVERT(Y7117,"hr","mn")))</f>
        <v/>
      </c>
    </row>
    <row r="7118" customFormat="false" ht="15.75" hidden="true" customHeight="false" outlineLevel="0" collapsed="false">
      <c r="A7118" s="59"/>
      <c r="B7118" s="59"/>
      <c r="C7118" s="60"/>
      <c r="X7118" s="10" t="str">
        <f aca="false">IF(F7118&gt;V7118,(MOD(V7118-F7118,1)),"")</f>
        <v/>
      </c>
      <c r="Z7118" s="11" t="str">
        <f aca="false">IF(Y7118="","",(CONVERT(Y7118,"hr","mn")))</f>
        <v/>
      </c>
    </row>
    <row r="7119" customFormat="false" ht="15.75" hidden="true" customHeight="false" outlineLevel="0" collapsed="false">
      <c r="A7119" s="59"/>
      <c r="B7119" s="59"/>
      <c r="C7119" s="60"/>
      <c r="X7119" s="10" t="str">
        <f aca="false">IF(F7119&gt;V7119,(MOD(V7119-F7119,1)),"")</f>
        <v/>
      </c>
      <c r="Z7119" s="11" t="str">
        <f aca="false">IF(Y7119="","",(CONVERT(Y7119,"hr","mn")))</f>
        <v/>
      </c>
    </row>
    <row r="7120" customFormat="false" ht="15.75" hidden="true" customHeight="false" outlineLevel="0" collapsed="false">
      <c r="A7120" s="59"/>
      <c r="B7120" s="59"/>
      <c r="C7120" s="60"/>
      <c r="X7120" s="10" t="str">
        <f aca="false">IF(F7120&gt;V7120,(MOD(V7120-F7120,1)),"")</f>
        <v/>
      </c>
      <c r="Z7120" s="11" t="str">
        <f aca="false">IF(Y7120="","",(CONVERT(Y7120,"hr","mn")))</f>
        <v/>
      </c>
    </row>
    <row r="7121" customFormat="false" ht="15.75" hidden="true" customHeight="false" outlineLevel="0" collapsed="false">
      <c r="A7121" s="59"/>
      <c r="B7121" s="59"/>
      <c r="C7121" s="60"/>
      <c r="X7121" s="10" t="str">
        <f aca="false">IF(F7121&gt;V7121,(MOD(V7121-F7121,1)),"")</f>
        <v/>
      </c>
      <c r="Z7121" s="11" t="str">
        <f aca="false">IF(Y7121="","",(CONVERT(Y7121,"hr","mn")))</f>
        <v/>
      </c>
    </row>
    <row r="7122" customFormat="false" ht="15.75" hidden="true" customHeight="false" outlineLevel="0" collapsed="false">
      <c r="A7122" s="59"/>
      <c r="B7122" s="59"/>
      <c r="C7122" s="60"/>
      <c r="X7122" s="10" t="str">
        <f aca="false">IF(F7122&gt;V7122,(MOD(V7122-F7122,1)),"")</f>
        <v/>
      </c>
      <c r="Z7122" s="11" t="str">
        <f aca="false">IF(Y7122="","",(CONVERT(Y7122,"hr","mn")))</f>
        <v/>
      </c>
    </row>
    <row r="7123" customFormat="false" ht="15.75" hidden="true" customHeight="false" outlineLevel="0" collapsed="false">
      <c r="A7123" s="59"/>
      <c r="B7123" s="59"/>
      <c r="C7123" s="60"/>
      <c r="X7123" s="10" t="str">
        <f aca="false">IF(F7123&gt;V7123,(MOD(V7123-F7123,1)),"")</f>
        <v/>
      </c>
      <c r="Z7123" s="11" t="str">
        <f aca="false">IF(Y7123="","",(CONVERT(Y7123,"hr","mn")))</f>
        <v/>
      </c>
    </row>
    <row r="7124" customFormat="false" ht="15.75" hidden="true" customHeight="false" outlineLevel="0" collapsed="false">
      <c r="A7124" s="59"/>
      <c r="B7124" s="59"/>
      <c r="C7124" s="60"/>
      <c r="X7124" s="10" t="str">
        <f aca="false">IF(F7124&gt;V7124,(MOD(V7124-F7124,1)),"")</f>
        <v/>
      </c>
      <c r="Z7124" s="11" t="str">
        <f aca="false">IF(Y7124="","",(CONVERT(Y7124,"hr","mn")))</f>
        <v/>
      </c>
    </row>
    <row r="7125" customFormat="false" ht="15.75" hidden="true" customHeight="false" outlineLevel="0" collapsed="false">
      <c r="A7125" s="59"/>
      <c r="B7125" s="59"/>
      <c r="C7125" s="60"/>
      <c r="X7125" s="10" t="str">
        <f aca="false">IF(F7125&gt;V7125,(MOD(V7125-F7125,1)),"")</f>
        <v/>
      </c>
      <c r="Z7125" s="11" t="str">
        <f aca="false">IF(Y7125="","",(CONVERT(Y7125,"hr","mn")))</f>
        <v/>
      </c>
    </row>
    <row r="7126" customFormat="false" ht="15.75" hidden="true" customHeight="false" outlineLevel="0" collapsed="false">
      <c r="A7126" s="59"/>
      <c r="B7126" s="59"/>
      <c r="C7126" s="60"/>
      <c r="X7126" s="10" t="str">
        <f aca="false">IF(F7126&gt;V7126,(MOD(V7126-F7126,1)),"")</f>
        <v/>
      </c>
      <c r="Z7126" s="11" t="str">
        <f aca="false">IF(Y7126="","",(CONVERT(Y7126,"hr","mn")))</f>
        <v/>
      </c>
    </row>
    <row r="7127" customFormat="false" ht="15.75" hidden="true" customHeight="false" outlineLevel="0" collapsed="false">
      <c r="A7127" s="59"/>
      <c r="B7127" s="59"/>
      <c r="C7127" s="60"/>
      <c r="X7127" s="10" t="str">
        <f aca="false">IF(F7127&gt;V7127,(MOD(V7127-F7127,1)),"")</f>
        <v/>
      </c>
      <c r="Z7127" s="11" t="str">
        <f aca="false">IF(Y7127="","",(CONVERT(Y7127,"hr","mn")))</f>
        <v/>
      </c>
    </row>
    <row r="7128" customFormat="false" ht="15.75" hidden="true" customHeight="false" outlineLevel="0" collapsed="false">
      <c r="A7128" s="59"/>
      <c r="B7128" s="59"/>
      <c r="C7128" s="60"/>
      <c r="X7128" s="10" t="str">
        <f aca="false">IF(F7128&gt;V7128,(MOD(V7128-F7128,1)),"")</f>
        <v/>
      </c>
      <c r="Z7128" s="11" t="str">
        <f aca="false">IF(Y7128="","",(CONVERT(Y7128,"hr","mn")))</f>
        <v/>
      </c>
    </row>
    <row r="7129" customFormat="false" ht="15.75" hidden="true" customHeight="false" outlineLevel="0" collapsed="false">
      <c r="A7129" s="59"/>
      <c r="B7129" s="59"/>
      <c r="C7129" s="60"/>
      <c r="X7129" s="10" t="str">
        <f aca="false">IF(F7129&gt;V7129,(MOD(V7129-F7129,1)),"")</f>
        <v/>
      </c>
      <c r="Z7129" s="11" t="str">
        <f aca="false">IF(Y7129="","",(CONVERT(Y7129,"hr","mn")))</f>
        <v/>
      </c>
    </row>
    <row r="7130" customFormat="false" ht="15.75" hidden="true" customHeight="false" outlineLevel="0" collapsed="false">
      <c r="A7130" s="59"/>
      <c r="B7130" s="59"/>
      <c r="C7130" s="60"/>
      <c r="X7130" s="10" t="str">
        <f aca="false">IF(F7130&gt;V7130,(MOD(V7130-F7130,1)),"")</f>
        <v/>
      </c>
      <c r="Z7130" s="11" t="str">
        <f aca="false">IF(Y7130="","",(CONVERT(Y7130,"hr","mn")))</f>
        <v/>
      </c>
    </row>
    <row r="7131" customFormat="false" ht="15.75" hidden="true" customHeight="false" outlineLevel="0" collapsed="false">
      <c r="A7131" s="59"/>
      <c r="B7131" s="59"/>
      <c r="C7131" s="60"/>
      <c r="X7131" s="10" t="str">
        <f aca="false">IF(F7131&gt;V7131,(MOD(V7131-F7131,1)),"")</f>
        <v/>
      </c>
      <c r="Z7131" s="11" t="str">
        <f aca="false">IF(Y7131="","",(CONVERT(Y7131,"hr","mn")))</f>
        <v/>
      </c>
    </row>
    <row r="7132" customFormat="false" ht="15.75" hidden="true" customHeight="false" outlineLevel="0" collapsed="false">
      <c r="A7132" s="59"/>
      <c r="B7132" s="59"/>
      <c r="C7132" s="60"/>
      <c r="X7132" s="10" t="str">
        <f aca="false">IF(F7132&gt;V7132,(MOD(V7132-F7132,1)),"")</f>
        <v/>
      </c>
      <c r="Z7132" s="11" t="str">
        <f aca="false">IF(Y7132="","",(CONVERT(Y7132,"hr","mn")))</f>
        <v/>
      </c>
    </row>
    <row r="7133" customFormat="false" ht="15.75" hidden="true" customHeight="false" outlineLevel="0" collapsed="false">
      <c r="A7133" s="59"/>
      <c r="B7133" s="59"/>
      <c r="C7133" s="60"/>
      <c r="X7133" s="10" t="str">
        <f aca="false">IF(F7133&gt;V7133,(MOD(V7133-F7133,1)),"")</f>
        <v/>
      </c>
      <c r="Z7133" s="11" t="str">
        <f aca="false">IF(Y7133="","",(CONVERT(Y7133,"hr","mn")))</f>
        <v/>
      </c>
    </row>
    <row r="7134" customFormat="false" ht="15.75" hidden="true" customHeight="false" outlineLevel="0" collapsed="false">
      <c r="A7134" s="59"/>
      <c r="B7134" s="59"/>
      <c r="C7134" s="60"/>
      <c r="X7134" s="10" t="str">
        <f aca="false">IF(F7134&gt;V7134,(MOD(V7134-F7134,1)),"")</f>
        <v/>
      </c>
      <c r="Z7134" s="11" t="str">
        <f aca="false">IF(Y7134="","",(CONVERT(Y7134,"hr","mn")))</f>
        <v/>
      </c>
    </row>
    <row r="7135" customFormat="false" ht="15.75" hidden="true" customHeight="false" outlineLevel="0" collapsed="false">
      <c r="A7135" s="59"/>
      <c r="B7135" s="59"/>
      <c r="C7135" s="60"/>
      <c r="X7135" s="10" t="str">
        <f aca="false">IF(F7135&gt;V7135,(MOD(V7135-F7135,1)),"")</f>
        <v/>
      </c>
      <c r="Z7135" s="11" t="str">
        <f aca="false">IF(Y7135="","",(CONVERT(Y7135,"hr","mn")))</f>
        <v/>
      </c>
    </row>
    <row r="7136" customFormat="false" ht="15.75" hidden="true" customHeight="false" outlineLevel="0" collapsed="false">
      <c r="A7136" s="59"/>
      <c r="B7136" s="59"/>
      <c r="C7136" s="60"/>
      <c r="X7136" s="10" t="str">
        <f aca="false">IF(F7136&gt;V7136,(MOD(V7136-F7136,1)),"")</f>
        <v/>
      </c>
      <c r="Z7136" s="11" t="str">
        <f aca="false">IF(Y7136="","",(CONVERT(Y7136,"hr","mn")))</f>
        <v/>
      </c>
    </row>
    <row r="7137" customFormat="false" ht="15.75" hidden="true" customHeight="false" outlineLevel="0" collapsed="false">
      <c r="A7137" s="59"/>
      <c r="B7137" s="59"/>
      <c r="C7137" s="60"/>
      <c r="X7137" s="10" t="str">
        <f aca="false">IF(F7137&gt;V7137,(MOD(V7137-F7137,1)),"")</f>
        <v/>
      </c>
      <c r="Z7137" s="11" t="str">
        <f aca="false">IF(Y7137="","",(CONVERT(Y7137,"hr","mn")))</f>
        <v/>
      </c>
    </row>
    <row r="7138" customFormat="false" ht="15.75" hidden="true" customHeight="false" outlineLevel="0" collapsed="false">
      <c r="A7138" s="59"/>
      <c r="B7138" s="59"/>
      <c r="C7138" s="60"/>
      <c r="X7138" s="10" t="str">
        <f aca="false">IF(F7138&gt;V7138,(MOD(V7138-F7138,1)),"")</f>
        <v/>
      </c>
      <c r="Z7138" s="11" t="str">
        <f aca="false">IF(Y7138="","",(CONVERT(Y7138,"hr","mn")))</f>
        <v/>
      </c>
    </row>
    <row r="7139" customFormat="false" ht="15.75" hidden="true" customHeight="false" outlineLevel="0" collapsed="false">
      <c r="A7139" s="59"/>
      <c r="B7139" s="59"/>
      <c r="C7139" s="60"/>
      <c r="X7139" s="10" t="str">
        <f aca="false">IF(F7139&gt;V7139,(MOD(V7139-F7139,1)),"")</f>
        <v/>
      </c>
      <c r="Z7139" s="11" t="str">
        <f aca="false">IF(Y7139="","",(CONVERT(Y7139,"hr","mn")))</f>
        <v/>
      </c>
    </row>
    <row r="7140" customFormat="false" ht="15.75" hidden="true" customHeight="false" outlineLevel="0" collapsed="false">
      <c r="A7140" s="59"/>
      <c r="B7140" s="59"/>
      <c r="C7140" s="60"/>
      <c r="X7140" s="10" t="str">
        <f aca="false">IF(F7140&gt;V7140,(MOD(V7140-F7140,1)),"")</f>
        <v/>
      </c>
      <c r="Z7140" s="11" t="str">
        <f aca="false">IF(Y7140="","",(CONVERT(Y7140,"hr","mn")))</f>
        <v/>
      </c>
    </row>
    <row r="7141" customFormat="false" ht="15.75" hidden="true" customHeight="false" outlineLevel="0" collapsed="false">
      <c r="A7141" s="59"/>
      <c r="B7141" s="59"/>
      <c r="C7141" s="60"/>
      <c r="X7141" s="10" t="str">
        <f aca="false">IF(F7141&gt;V7141,(MOD(V7141-F7141,1)),"")</f>
        <v/>
      </c>
      <c r="Z7141" s="11" t="str">
        <f aca="false">IF(Y7141="","",(CONVERT(Y7141,"hr","mn")))</f>
        <v/>
      </c>
    </row>
    <row r="7142" customFormat="false" ht="15.75" hidden="true" customHeight="false" outlineLevel="0" collapsed="false">
      <c r="A7142" s="59"/>
      <c r="B7142" s="59"/>
      <c r="C7142" s="60"/>
      <c r="X7142" s="10" t="str">
        <f aca="false">IF(F7142&gt;V7142,(MOD(V7142-F7142,1)),"")</f>
        <v/>
      </c>
      <c r="Z7142" s="11" t="str">
        <f aca="false">IF(Y7142="","",(CONVERT(Y7142,"hr","mn")))</f>
        <v/>
      </c>
    </row>
    <row r="7143" customFormat="false" ht="15.75" hidden="true" customHeight="false" outlineLevel="0" collapsed="false">
      <c r="A7143" s="59"/>
      <c r="B7143" s="59"/>
      <c r="C7143" s="60"/>
      <c r="X7143" s="10" t="str">
        <f aca="false">IF(F7143&gt;V7143,(MOD(V7143-F7143,1)),"")</f>
        <v/>
      </c>
      <c r="Z7143" s="11" t="str">
        <f aca="false">IF(Y7143="","",(CONVERT(Y7143,"hr","mn")))</f>
        <v/>
      </c>
    </row>
    <row r="7144" customFormat="false" ht="15.75" hidden="true" customHeight="false" outlineLevel="0" collapsed="false">
      <c r="A7144" s="59"/>
      <c r="B7144" s="59"/>
      <c r="C7144" s="60"/>
      <c r="X7144" s="10" t="str">
        <f aca="false">IF(F7144&gt;V7144,(MOD(V7144-F7144,1)),"")</f>
        <v/>
      </c>
      <c r="Z7144" s="11" t="str">
        <f aca="false">IF(Y7144="","",(CONVERT(Y7144,"hr","mn")))</f>
        <v/>
      </c>
    </row>
    <row r="7145" customFormat="false" ht="15.75" hidden="true" customHeight="false" outlineLevel="0" collapsed="false">
      <c r="A7145" s="59"/>
      <c r="B7145" s="59"/>
      <c r="C7145" s="60"/>
      <c r="X7145" s="10" t="str">
        <f aca="false">IF(F7145&gt;V7145,(MOD(V7145-F7145,1)),"")</f>
        <v/>
      </c>
      <c r="Z7145" s="11" t="str">
        <f aca="false">IF(Y7145="","",(CONVERT(Y7145,"hr","mn")))</f>
        <v/>
      </c>
    </row>
    <row r="7146" customFormat="false" ht="15.75" hidden="true" customHeight="false" outlineLevel="0" collapsed="false">
      <c r="A7146" s="59"/>
      <c r="B7146" s="59"/>
      <c r="C7146" s="60"/>
      <c r="X7146" s="10" t="str">
        <f aca="false">IF(F7146&gt;V7146,(MOD(V7146-F7146,1)),"")</f>
        <v/>
      </c>
      <c r="Z7146" s="11" t="str">
        <f aca="false">IF(Y7146="","",(CONVERT(Y7146,"hr","mn")))</f>
        <v/>
      </c>
    </row>
    <row r="7147" customFormat="false" ht="15.75" hidden="true" customHeight="false" outlineLevel="0" collapsed="false">
      <c r="A7147" s="59"/>
      <c r="B7147" s="59"/>
      <c r="C7147" s="60"/>
      <c r="X7147" s="10" t="str">
        <f aca="false">IF(F7147&gt;V7147,(MOD(V7147-F7147,1)),"")</f>
        <v/>
      </c>
      <c r="Z7147" s="11" t="str">
        <f aca="false">IF(Y7147="","",(CONVERT(Y7147,"hr","mn")))</f>
        <v/>
      </c>
    </row>
    <row r="7148" customFormat="false" ht="15.75" hidden="true" customHeight="false" outlineLevel="0" collapsed="false">
      <c r="A7148" s="59"/>
      <c r="B7148" s="59"/>
      <c r="C7148" s="60"/>
      <c r="X7148" s="10" t="str">
        <f aca="false">IF(F7148&gt;V7148,(MOD(V7148-F7148,1)),"")</f>
        <v/>
      </c>
      <c r="Z7148" s="11" t="str">
        <f aca="false">IF(Y7148="","",(CONVERT(Y7148,"hr","mn")))</f>
        <v/>
      </c>
    </row>
    <row r="7149" customFormat="false" ht="15.75" hidden="true" customHeight="false" outlineLevel="0" collapsed="false">
      <c r="A7149" s="59"/>
      <c r="B7149" s="59"/>
      <c r="C7149" s="60"/>
      <c r="X7149" s="10" t="str">
        <f aca="false">IF(F7149&gt;V7149,(MOD(V7149-F7149,1)),"")</f>
        <v/>
      </c>
      <c r="Z7149" s="11" t="str">
        <f aca="false">IF(Y7149="","",(CONVERT(Y7149,"hr","mn")))</f>
        <v/>
      </c>
    </row>
    <row r="7150" customFormat="false" ht="15.75" hidden="true" customHeight="false" outlineLevel="0" collapsed="false">
      <c r="A7150" s="59"/>
      <c r="B7150" s="59"/>
      <c r="C7150" s="60"/>
      <c r="X7150" s="10" t="str">
        <f aca="false">IF(F7150&gt;V7150,(MOD(V7150-F7150,1)),"")</f>
        <v/>
      </c>
      <c r="Z7150" s="11" t="str">
        <f aca="false">IF(Y7150="","",(CONVERT(Y7150,"hr","mn")))</f>
        <v/>
      </c>
    </row>
    <row r="7151" customFormat="false" ht="15.75" hidden="true" customHeight="false" outlineLevel="0" collapsed="false">
      <c r="A7151" s="59"/>
      <c r="B7151" s="59"/>
      <c r="C7151" s="60"/>
      <c r="X7151" s="10" t="str">
        <f aca="false">IF(F7151&gt;V7151,(MOD(V7151-F7151,1)),"")</f>
        <v/>
      </c>
      <c r="Z7151" s="11" t="str">
        <f aca="false">IF(Y7151="","",(CONVERT(Y7151,"hr","mn")))</f>
        <v/>
      </c>
    </row>
    <row r="7152" customFormat="false" ht="15.75" hidden="true" customHeight="false" outlineLevel="0" collapsed="false">
      <c r="A7152" s="59"/>
      <c r="B7152" s="59"/>
      <c r="C7152" s="60"/>
      <c r="X7152" s="10" t="str">
        <f aca="false">IF(F7152&gt;V7152,(MOD(V7152-F7152,1)),"")</f>
        <v/>
      </c>
      <c r="Z7152" s="11" t="str">
        <f aca="false">IF(Y7152="","",(CONVERT(Y7152,"hr","mn")))</f>
        <v/>
      </c>
    </row>
    <row r="7153" customFormat="false" ht="15.75" hidden="true" customHeight="false" outlineLevel="0" collapsed="false">
      <c r="A7153" s="59"/>
      <c r="B7153" s="59"/>
      <c r="C7153" s="60"/>
      <c r="X7153" s="10" t="str">
        <f aca="false">IF(F7153&gt;V7153,(MOD(V7153-F7153,1)),"")</f>
        <v/>
      </c>
      <c r="Z7153" s="11" t="str">
        <f aca="false">IF(Y7153="","",(CONVERT(Y7153,"hr","mn")))</f>
        <v/>
      </c>
    </row>
    <row r="7154" customFormat="false" ht="15.75" hidden="true" customHeight="false" outlineLevel="0" collapsed="false">
      <c r="A7154" s="59"/>
      <c r="B7154" s="59"/>
      <c r="C7154" s="60"/>
      <c r="X7154" s="10" t="str">
        <f aca="false">IF(F7154&gt;V7154,(MOD(V7154-F7154,1)),"")</f>
        <v/>
      </c>
      <c r="Z7154" s="11" t="str">
        <f aca="false">IF(Y7154="","",(CONVERT(Y7154,"hr","mn")))</f>
        <v/>
      </c>
    </row>
    <row r="7155" customFormat="false" ht="15.75" hidden="true" customHeight="false" outlineLevel="0" collapsed="false">
      <c r="A7155" s="59"/>
      <c r="B7155" s="59"/>
      <c r="C7155" s="60"/>
      <c r="X7155" s="10" t="str">
        <f aca="false">IF(F7155&gt;V7155,(MOD(V7155-F7155,1)),"")</f>
        <v/>
      </c>
      <c r="Z7155" s="11" t="str">
        <f aca="false">IF(Y7155="","",(CONVERT(Y7155,"hr","mn")))</f>
        <v/>
      </c>
    </row>
    <row r="7156" customFormat="false" ht="15.75" hidden="true" customHeight="false" outlineLevel="0" collapsed="false">
      <c r="A7156" s="59"/>
      <c r="B7156" s="59"/>
      <c r="C7156" s="60"/>
      <c r="X7156" s="10" t="str">
        <f aca="false">IF(F7156&gt;V7156,(MOD(V7156-F7156,1)),"")</f>
        <v/>
      </c>
      <c r="Z7156" s="11" t="str">
        <f aca="false">IF(Y7156="","",(CONVERT(Y7156,"hr","mn")))</f>
        <v/>
      </c>
    </row>
    <row r="7157" customFormat="false" ht="15.75" hidden="true" customHeight="false" outlineLevel="0" collapsed="false">
      <c r="A7157" s="59"/>
      <c r="B7157" s="59"/>
      <c r="C7157" s="60"/>
      <c r="X7157" s="10" t="str">
        <f aca="false">IF(F7157&gt;V7157,(MOD(V7157-F7157,1)),"")</f>
        <v/>
      </c>
      <c r="Z7157" s="11" t="str">
        <f aca="false">IF(Y7157="","",(CONVERT(Y7157,"hr","mn")))</f>
        <v/>
      </c>
    </row>
    <row r="7158" customFormat="false" ht="15.75" hidden="true" customHeight="false" outlineLevel="0" collapsed="false">
      <c r="A7158" s="59"/>
      <c r="B7158" s="59"/>
      <c r="C7158" s="60"/>
      <c r="X7158" s="10" t="str">
        <f aca="false">IF(F7158&gt;V7158,(MOD(V7158-F7158,1)),"")</f>
        <v/>
      </c>
      <c r="Z7158" s="11" t="str">
        <f aca="false">IF(Y7158="","",(CONVERT(Y7158,"hr","mn")))</f>
        <v/>
      </c>
    </row>
    <row r="7159" customFormat="false" ht="15.75" hidden="true" customHeight="false" outlineLevel="0" collapsed="false">
      <c r="A7159" s="59"/>
      <c r="B7159" s="59"/>
      <c r="C7159" s="60"/>
      <c r="X7159" s="10" t="str">
        <f aca="false">IF(F7159&gt;V7159,(MOD(V7159-F7159,1)),"")</f>
        <v/>
      </c>
      <c r="Z7159" s="11" t="str">
        <f aca="false">IF(Y7159="","",(CONVERT(Y7159,"hr","mn")))</f>
        <v/>
      </c>
    </row>
    <row r="7160" customFormat="false" ht="15.75" hidden="true" customHeight="false" outlineLevel="0" collapsed="false">
      <c r="A7160" s="59"/>
      <c r="B7160" s="59"/>
      <c r="C7160" s="60"/>
      <c r="X7160" s="10" t="str">
        <f aca="false">IF(F7160&gt;V7160,(MOD(V7160-F7160,1)),"")</f>
        <v/>
      </c>
      <c r="Z7160" s="11" t="str">
        <f aca="false">IF(Y7160="","",(CONVERT(Y7160,"hr","mn")))</f>
        <v/>
      </c>
    </row>
    <row r="7161" customFormat="false" ht="15.75" hidden="true" customHeight="false" outlineLevel="0" collapsed="false">
      <c r="A7161" s="59"/>
      <c r="B7161" s="59"/>
      <c r="C7161" s="60"/>
      <c r="X7161" s="10" t="str">
        <f aca="false">IF(F7161&gt;V7161,(MOD(V7161-F7161,1)),"")</f>
        <v/>
      </c>
      <c r="Z7161" s="11" t="str">
        <f aca="false">IF(Y7161="","",(CONVERT(Y7161,"hr","mn")))</f>
        <v/>
      </c>
    </row>
    <row r="7162" customFormat="false" ht="15.75" hidden="true" customHeight="false" outlineLevel="0" collapsed="false">
      <c r="A7162" s="59"/>
      <c r="B7162" s="59"/>
      <c r="C7162" s="60"/>
      <c r="X7162" s="10" t="str">
        <f aca="false">IF(F7162&gt;V7162,(MOD(V7162-F7162,1)),"")</f>
        <v/>
      </c>
      <c r="Z7162" s="11" t="str">
        <f aca="false">IF(Y7162="","",(CONVERT(Y7162,"hr","mn")))</f>
        <v/>
      </c>
    </row>
    <row r="7163" customFormat="false" ht="15.75" hidden="true" customHeight="false" outlineLevel="0" collapsed="false">
      <c r="A7163" s="59"/>
      <c r="B7163" s="59"/>
      <c r="C7163" s="60"/>
      <c r="X7163" s="10" t="str">
        <f aca="false">IF(F7163&gt;V7163,(MOD(V7163-F7163,1)),"")</f>
        <v/>
      </c>
      <c r="Z7163" s="11" t="str">
        <f aca="false">IF(Y7163="","",(CONVERT(Y7163,"hr","mn")))</f>
        <v/>
      </c>
    </row>
    <row r="7164" customFormat="false" ht="15.75" hidden="true" customHeight="false" outlineLevel="0" collapsed="false">
      <c r="A7164" s="59"/>
      <c r="B7164" s="59"/>
      <c r="C7164" s="60"/>
      <c r="X7164" s="10" t="str">
        <f aca="false">IF(F7164&gt;V7164,(MOD(V7164-F7164,1)),"")</f>
        <v/>
      </c>
      <c r="Z7164" s="11" t="str">
        <f aca="false">IF(Y7164="","",(CONVERT(Y7164,"hr","mn")))</f>
        <v/>
      </c>
    </row>
    <row r="7165" customFormat="false" ht="15.75" hidden="true" customHeight="false" outlineLevel="0" collapsed="false">
      <c r="A7165" s="59"/>
      <c r="B7165" s="59"/>
      <c r="C7165" s="60"/>
      <c r="X7165" s="10" t="str">
        <f aca="false">IF(F7165&gt;V7165,(MOD(V7165-F7165,1)),"")</f>
        <v/>
      </c>
      <c r="Z7165" s="11" t="str">
        <f aca="false">IF(Y7165="","",(CONVERT(Y7165,"hr","mn")))</f>
        <v/>
      </c>
    </row>
    <row r="7166" customFormat="false" ht="15.75" hidden="true" customHeight="false" outlineLevel="0" collapsed="false">
      <c r="A7166" s="59"/>
      <c r="B7166" s="59"/>
      <c r="C7166" s="60"/>
      <c r="X7166" s="10" t="str">
        <f aca="false">IF(F7166&gt;V7166,(MOD(V7166-F7166,1)),"")</f>
        <v/>
      </c>
      <c r="Z7166" s="11" t="str">
        <f aca="false">IF(Y7166="","",(CONVERT(Y7166,"hr","mn")))</f>
        <v/>
      </c>
    </row>
    <row r="7167" customFormat="false" ht="15.75" hidden="true" customHeight="false" outlineLevel="0" collapsed="false">
      <c r="A7167" s="59"/>
      <c r="B7167" s="59"/>
      <c r="C7167" s="60"/>
      <c r="X7167" s="10" t="str">
        <f aca="false">IF(F7167&gt;V7167,(MOD(V7167-F7167,1)),"")</f>
        <v/>
      </c>
      <c r="Z7167" s="11" t="str">
        <f aca="false">IF(Y7167="","",(CONVERT(Y7167,"hr","mn")))</f>
        <v/>
      </c>
    </row>
    <row r="7168" customFormat="false" ht="15.75" hidden="true" customHeight="false" outlineLevel="0" collapsed="false">
      <c r="A7168" s="59"/>
      <c r="B7168" s="59"/>
      <c r="C7168" s="60"/>
      <c r="X7168" s="10" t="str">
        <f aca="false">IF(F7168&gt;V7168,(MOD(V7168-F7168,1)),"")</f>
        <v/>
      </c>
      <c r="Z7168" s="11" t="str">
        <f aca="false">IF(Y7168="","",(CONVERT(Y7168,"hr","mn")))</f>
        <v/>
      </c>
    </row>
    <row r="7169" customFormat="false" ht="15.75" hidden="true" customHeight="false" outlineLevel="0" collapsed="false">
      <c r="A7169" s="59"/>
      <c r="B7169" s="59"/>
      <c r="C7169" s="60"/>
      <c r="X7169" s="10" t="str">
        <f aca="false">IF(F7169&gt;V7169,(MOD(V7169-F7169,1)),"")</f>
        <v/>
      </c>
      <c r="Z7169" s="11" t="str">
        <f aca="false">IF(Y7169="","",(CONVERT(Y7169,"hr","mn")))</f>
        <v/>
      </c>
    </row>
    <row r="7170" customFormat="false" ht="15.75" hidden="true" customHeight="false" outlineLevel="0" collapsed="false">
      <c r="A7170" s="59"/>
      <c r="B7170" s="59"/>
      <c r="C7170" s="60"/>
      <c r="X7170" s="10" t="str">
        <f aca="false">IF(F7170&gt;V7170,(MOD(V7170-F7170,1)),"")</f>
        <v/>
      </c>
      <c r="Z7170" s="11" t="str">
        <f aca="false">IF(Y7170="","",(CONVERT(Y7170,"hr","mn")))</f>
        <v/>
      </c>
    </row>
    <row r="7171" customFormat="false" ht="15.75" hidden="true" customHeight="false" outlineLevel="0" collapsed="false">
      <c r="A7171" s="59"/>
      <c r="B7171" s="59"/>
      <c r="C7171" s="60"/>
      <c r="X7171" s="10" t="str">
        <f aca="false">IF(F7171&gt;V7171,(MOD(V7171-F7171,1)),"")</f>
        <v/>
      </c>
      <c r="Z7171" s="11" t="str">
        <f aca="false">IF(Y7171="","",(CONVERT(Y7171,"hr","mn")))</f>
        <v/>
      </c>
    </row>
    <row r="7172" customFormat="false" ht="15.75" hidden="true" customHeight="false" outlineLevel="0" collapsed="false">
      <c r="A7172" s="59"/>
      <c r="B7172" s="59"/>
      <c r="C7172" s="60"/>
      <c r="X7172" s="10" t="str">
        <f aca="false">IF(F7172&gt;V7172,(MOD(V7172-F7172,1)),"")</f>
        <v/>
      </c>
      <c r="Z7172" s="11" t="str">
        <f aca="false">IF(Y7172="","",(CONVERT(Y7172,"hr","mn")))</f>
        <v/>
      </c>
    </row>
    <row r="7173" customFormat="false" ht="15.75" hidden="true" customHeight="false" outlineLevel="0" collapsed="false">
      <c r="A7173" s="59"/>
      <c r="B7173" s="59"/>
      <c r="C7173" s="60"/>
      <c r="X7173" s="10" t="str">
        <f aca="false">IF(F7173&gt;V7173,(MOD(V7173-F7173,1)),"")</f>
        <v/>
      </c>
      <c r="Z7173" s="11" t="str">
        <f aca="false">IF(Y7173="","",(CONVERT(Y7173,"hr","mn")))</f>
        <v/>
      </c>
    </row>
    <row r="7174" customFormat="false" ht="15.75" hidden="true" customHeight="false" outlineLevel="0" collapsed="false">
      <c r="A7174" s="59"/>
      <c r="B7174" s="59"/>
      <c r="C7174" s="60"/>
      <c r="X7174" s="10" t="str">
        <f aca="false">IF(F7174&gt;V7174,(MOD(V7174-F7174,1)),"")</f>
        <v/>
      </c>
      <c r="Z7174" s="11" t="str">
        <f aca="false">IF(Y7174="","",(CONVERT(Y7174,"hr","mn")))</f>
        <v/>
      </c>
    </row>
    <row r="7175" customFormat="false" ht="15.75" hidden="true" customHeight="false" outlineLevel="0" collapsed="false">
      <c r="A7175" s="59"/>
      <c r="B7175" s="59"/>
      <c r="C7175" s="60"/>
      <c r="X7175" s="10" t="str">
        <f aca="false">IF(F7175&gt;V7175,(MOD(V7175-F7175,1)),"")</f>
        <v/>
      </c>
      <c r="Z7175" s="11" t="str">
        <f aca="false">IF(Y7175="","",(CONVERT(Y7175,"hr","mn")))</f>
        <v/>
      </c>
    </row>
    <row r="7176" customFormat="false" ht="15.75" hidden="true" customHeight="false" outlineLevel="0" collapsed="false">
      <c r="A7176" s="59"/>
      <c r="B7176" s="59"/>
      <c r="C7176" s="60"/>
      <c r="X7176" s="10" t="str">
        <f aca="false">IF(F7176&gt;V7176,(MOD(V7176-F7176,1)),"")</f>
        <v/>
      </c>
      <c r="Z7176" s="11" t="str">
        <f aca="false">IF(Y7176="","",(CONVERT(Y7176,"hr","mn")))</f>
        <v/>
      </c>
    </row>
    <row r="7177" customFormat="false" ht="15.75" hidden="true" customHeight="false" outlineLevel="0" collapsed="false">
      <c r="A7177" s="59"/>
      <c r="B7177" s="59"/>
      <c r="C7177" s="60"/>
      <c r="X7177" s="10" t="str">
        <f aca="false">IF(F7177&gt;V7177,(MOD(V7177-F7177,1)),"")</f>
        <v/>
      </c>
      <c r="Z7177" s="11" t="str">
        <f aca="false">IF(Y7177="","",(CONVERT(Y7177,"hr","mn")))</f>
        <v/>
      </c>
    </row>
    <row r="7178" customFormat="false" ht="15.75" hidden="true" customHeight="false" outlineLevel="0" collapsed="false">
      <c r="A7178" s="59"/>
      <c r="B7178" s="59"/>
      <c r="C7178" s="60"/>
      <c r="X7178" s="10" t="str">
        <f aca="false">IF(F7178&gt;V7178,(MOD(V7178-F7178,1)),"")</f>
        <v/>
      </c>
      <c r="Z7178" s="11" t="str">
        <f aca="false">IF(Y7178="","",(CONVERT(Y7178,"hr","mn")))</f>
        <v/>
      </c>
    </row>
    <row r="7179" customFormat="false" ht="15.75" hidden="true" customHeight="false" outlineLevel="0" collapsed="false">
      <c r="A7179" s="59"/>
      <c r="B7179" s="59"/>
      <c r="C7179" s="60"/>
      <c r="X7179" s="10" t="str">
        <f aca="false">IF(F7179&gt;V7179,(MOD(V7179-F7179,1)),"")</f>
        <v/>
      </c>
      <c r="Z7179" s="11" t="str">
        <f aca="false">IF(Y7179="","",(CONVERT(Y7179,"hr","mn")))</f>
        <v/>
      </c>
    </row>
    <row r="7180" customFormat="false" ht="15.75" hidden="true" customHeight="false" outlineLevel="0" collapsed="false">
      <c r="A7180" s="59"/>
      <c r="B7180" s="59"/>
      <c r="C7180" s="60"/>
      <c r="X7180" s="10" t="str">
        <f aca="false">IF(F7180&gt;V7180,(MOD(V7180-F7180,1)),"")</f>
        <v/>
      </c>
      <c r="Z7180" s="11" t="str">
        <f aca="false">IF(Y7180="","",(CONVERT(Y7180,"hr","mn")))</f>
        <v/>
      </c>
    </row>
    <row r="7181" customFormat="false" ht="15.75" hidden="true" customHeight="false" outlineLevel="0" collapsed="false">
      <c r="A7181" s="59"/>
      <c r="B7181" s="59"/>
      <c r="C7181" s="60"/>
      <c r="X7181" s="10" t="str">
        <f aca="false">IF(F7181&gt;V7181,(MOD(V7181-F7181,1)),"")</f>
        <v/>
      </c>
      <c r="Z7181" s="11" t="str">
        <f aca="false">IF(Y7181="","",(CONVERT(Y7181,"hr","mn")))</f>
        <v/>
      </c>
    </row>
    <row r="7182" customFormat="false" ht="15.75" hidden="true" customHeight="false" outlineLevel="0" collapsed="false">
      <c r="A7182" s="59"/>
      <c r="B7182" s="59"/>
      <c r="C7182" s="60"/>
      <c r="X7182" s="10" t="str">
        <f aca="false">IF(F7182&gt;V7182,(MOD(V7182-F7182,1)),"")</f>
        <v/>
      </c>
      <c r="Z7182" s="11" t="str">
        <f aca="false">IF(Y7182="","",(CONVERT(Y7182,"hr","mn")))</f>
        <v/>
      </c>
    </row>
    <row r="7183" customFormat="false" ht="15.75" hidden="true" customHeight="false" outlineLevel="0" collapsed="false">
      <c r="A7183" s="59"/>
      <c r="B7183" s="59"/>
      <c r="C7183" s="60"/>
      <c r="X7183" s="10" t="str">
        <f aca="false">IF(F7183&gt;V7183,(MOD(V7183-F7183,1)),"")</f>
        <v/>
      </c>
      <c r="Z7183" s="11" t="str">
        <f aca="false">IF(Y7183="","",(CONVERT(Y7183,"hr","mn")))</f>
        <v/>
      </c>
    </row>
    <row r="7184" customFormat="false" ht="15.75" hidden="true" customHeight="false" outlineLevel="0" collapsed="false">
      <c r="A7184" s="59"/>
      <c r="B7184" s="59"/>
      <c r="C7184" s="60"/>
      <c r="X7184" s="10" t="str">
        <f aca="false">IF(F7184&gt;V7184,(MOD(V7184-F7184,1)),"")</f>
        <v/>
      </c>
      <c r="Z7184" s="11" t="str">
        <f aca="false">IF(Y7184="","",(CONVERT(Y7184,"hr","mn")))</f>
        <v/>
      </c>
    </row>
    <row r="7185" customFormat="false" ht="15.75" hidden="true" customHeight="false" outlineLevel="0" collapsed="false">
      <c r="A7185" s="59"/>
      <c r="B7185" s="59"/>
      <c r="C7185" s="60"/>
      <c r="X7185" s="10" t="str">
        <f aca="false">IF(F7185&gt;V7185,(MOD(V7185-F7185,1)),"")</f>
        <v/>
      </c>
      <c r="Z7185" s="11" t="str">
        <f aca="false">IF(Y7185="","",(CONVERT(Y7185,"hr","mn")))</f>
        <v/>
      </c>
    </row>
    <row r="7186" customFormat="false" ht="15.75" hidden="true" customHeight="false" outlineLevel="0" collapsed="false">
      <c r="A7186" s="59"/>
      <c r="B7186" s="59"/>
      <c r="C7186" s="60"/>
      <c r="X7186" s="10" t="str">
        <f aca="false">IF(F7186&gt;V7186,(MOD(V7186-F7186,1)),"")</f>
        <v/>
      </c>
      <c r="Z7186" s="11" t="str">
        <f aca="false">IF(Y7186="","",(CONVERT(Y7186,"hr","mn")))</f>
        <v/>
      </c>
    </row>
    <row r="7187" customFormat="false" ht="15.75" hidden="true" customHeight="false" outlineLevel="0" collapsed="false">
      <c r="A7187" s="59"/>
      <c r="B7187" s="59"/>
      <c r="C7187" s="60"/>
      <c r="X7187" s="10" t="str">
        <f aca="false">IF(F7187&gt;V7187,(MOD(V7187-F7187,1)),"")</f>
        <v/>
      </c>
      <c r="Z7187" s="11" t="str">
        <f aca="false">IF(Y7187="","",(CONVERT(Y7187,"hr","mn")))</f>
        <v/>
      </c>
    </row>
    <row r="7188" customFormat="false" ht="15.75" hidden="true" customHeight="false" outlineLevel="0" collapsed="false">
      <c r="A7188" s="59"/>
      <c r="B7188" s="59"/>
      <c r="C7188" s="60"/>
      <c r="X7188" s="10" t="str">
        <f aca="false">IF(F7188&gt;V7188,(MOD(V7188-F7188,1)),"")</f>
        <v/>
      </c>
      <c r="Z7188" s="11" t="str">
        <f aca="false">IF(Y7188="","",(CONVERT(Y7188,"hr","mn")))</f>
        <v/>
      </c>
    </row>
    <row r="7189" customFormat="false" ht="15.75" hidden="true" customHeight="false" outlineLevel="0" collapsed="false">
      <c r="A7189" s="59"/>
      <c r="B7189" s="59"/>
      <c r="C7189" s="60"/>
      <c r="X7189" s="10" t="str">
        <f aca="false">IF(F7189&gt;V7189,(MOD(V7189-F7189,1)),"")</f>
        <v/>
      </c>
      <c r="Z7189" s="11" t="str">
        <f aca="false">IF(Y7189="","",(CONVERT(Y7189,"hr","mn")))</f>
        <v/>
      </c>
    </row>
    <row r="7190" customFormat="false" ht="15.75" hidden="true" customHeight="false" outlineLevel="0" collapsed="false">
      <c r="A7190" s="59"/>
      <c r="B7190" s="59"/>
      <c r="C7190" s="60"/>
      <c r="X7190" s="10" t="str">
        <f aca="false">IF(F7190&gt;V7190,(MOD(V7190-F7190,1)),"")</f>
        <v/>
      </c>
      <c r="Z7190" s="11" t="str">
        <f aca="false">IF(Y7190="","",(CONVERT(Y7190,"hr","mn")))</f>
        <v/>
      </c>
    </row>
    <row r="7191" customFormat="false" ht="15.75" hidden="true" customHeight="false" outlineLevel="0" collapsed="false">
      <c r="A7191" s="59"/>
      <c r="B7191" s="59"/>
      <c r="C7191" s="60"/>
      <c r="X7191" s="10" t="str">
        <f aca="false">IF(F7191&gt;V7191,(MOD(V7191-F7191,1)),"")</f>
        <v/>
      </c>
      <c r="Z7191" s="11" t="str">
        <f aca="false">IF(Y7191="","",(CONVERT(Y7191,"hr","mn")))</f>
        <v/>
      </c>
    </row>
    <row r="7192" customFormat="false" ht="15.75" hidden="true" customHeight="false" outlineLevel="0" collapsed="false">
      <c r="A7192" s="59"/>
      <c r="B7192" s="59"/>
      <c r="C7192" s="60"/>
      <c r="X7192" s="10" t="str">
        <f aca="false">IF(F7192&gt;V7192,(MOD(V7192-F7192,1)),"")</f>
        <v/>
      </c>
      <c r="Z7192" s="11" t="str">
        <f aca="false">IF(Y7192="","",(CONVERT(Y7192,"hr","mn")))</f>
        <v/>
      </c>
    </row>
    <row r="7193" customFormat="false" ht="15.75" hidden="true" customHeight="false" outlineLevel="0" collapsed="false">
      <c r="A7193" s="59"/>
      <c r="B7193" s="59"/>
      <c r="C7193" s="60"/>
      <c r="X7193" s="10" t="str">
        <f aca="false">IF(F7193&gt;V7193,(MOD(V7193-F7193,1)),"")</f>
        <v/>
      </c>
      <c r="Z7193" s="11" t="str">
        <f aca="false">IF(Y7193="","",(CONVERT(Y7193,"hr","mn")))</f>
        <v/>
      </c>
    </row>
    <row r="7194" customFormat="false" ht="15.75" hidden="true" customHeight="false" outlineLevel="0" collapsed="false">
      <c r="A7194" s="59"/>
      <c r="B7194" s="59"/>
      <c r="C7194" s="60"/>
      <c r="X7194" s="10" t="str">
        <f aca="false">IF(F7194&gt;V7194,(MOD(V7194-F7194,1)),"")</f>
        <v/>
      </c>
      <c r="Z7194" s="11" t="str">
        <f aca="false">IF(Y7194="","",(CONVERT(Y7194,"hr","mn")))</f>
        <v/>
      </c>
    </row>
    <row r="7195" customFormat="false" ht="15.75" hidden="true" customHeight="false" outlineLevel="0" collapsed="false">
      <c r="A7195" s="59"/>
      <c r="B7195" s="59"/>
      <c r="C7195" s="60"/>
      <c r="X7195" s="10" t="str">
        <f aca="false">IF(F7195&gt;V7195,(MOD(V7195-F7195,1)),"")</f>
        <v/>
      </c>
      <c r="Z7195" s="11" t="str">
        <f aca="false">IF(Y7195="","",(CONVERT(Y7195,"hr","mn")))</f>
        <v/>
      </c>
    </row>
    <row r="7196" customFormat="false" ht="15.75" hidden="true" customHeight="false" outlineLevel="0" collapsed="false">
      <c r="A7196" s="59"/>
      <c r="B7196" s="59"/>
      <c r="C7196" s="60"/>
      <c r="X7196" s="10" t="str">
        <f aca="false">IF(F7196&gt;V7196,(MOD(V7196-F7196,1)),"")</f>
        <v/>
      </c>
      <c r="Z7196" s="11" t="str">
        <f aca="false">IF(Y7196="","",(CONVERT(Y7196,"hr","mn")))</f>
        <v/>
      </c>
    </row>
    <row r="7197" customFormat="false" ht="15.75" hidden="true" customHeight="false" outlineLevel="0" collapsed="false">
      <c r="A7197" s="59"/>
      <c r="B7197" s="59"/>
      <c r="C7197" s="60"/>
      <c r="X7197" s="10" t="str">
        <f aca="false">IF(F7197&gt;V7197,(MOD(V7197-F7197,1)),"")</f>
        <v/>
      </c>
      <c r="Z7197" s="11" t="str">
        <f aca="false">IF(Y7197="","",(CONVERT(Y7197,"hr","mn")))</f>
        <v/>
      </c>
    </row>
    <row r="7198" customFormat="false" ht="15.75" hidden="true" customHeight="false" outlineLevel="0" collapsed="false">
      <c r="A7198" s="59"/>
      <c r="B7198" s="59"/>
      <c r="C7198" s="60"/>
      <c r="X7198" s="10" t="str">
        <f aca="false">IF(F7198&gt;V7198,(MOD(V7198-F7198,1)),"")</f>
        <v/>
      </c>
      <c r="Z7198" s="11" t="str">
        <f aca="false">IF(Y7198="","",(CONVERT(Y7198,"hr","mn")))</f>
        <v/>
      </c>
    </row>
    <row r="7199" customFormat="false" ht="15.75" hidden="true" customHeight="false" outlineLevel="0" collapsed="false">
      <c r="A7199" s="59"/>
      <c r="B7199" s="59"/>
      <c r="C7199" s="60"/>
      <c r="X7199" s="10" t="str">
        <f aca="false">IF(F7199&gt;V7199,(MOD(V7199-F7199,1)),"")</f>
        <v/>
      </c>
      <c r="Z7199" s="11" t="str">
        <f aca="false">IF(Y7199="","",(CONVERT(Y7199,"hr","mn")))</f>
        <v/>
      </c>
    </row>
    <row r="7200" customFormat="false" ht="15.75" hidden="true" customHeight="false" outlineLevel="0" collapsed="false">
      <c r="A7200" s="59"/>
      <c r="B7200" s="59"/>
      <c r="C7200" s="60"/>
      <c r="X7200" s="10" t="str">
        <f aca="false">IF(F7200&gt;V7200,(MOD(V7200-F7200,1)),"")</f>
        <v/>
      </c>
      <c r="Z7200" s="11" t="str">
        <f aca="false">IF(Y7200="","",(CONVERT(Y7200,"hr","mn")))</f>
        <v/>
      </c>
    </row>
    <row r="7201" customFormat="false" ht="15.75" hidden="true" customHeight="false" outlineLevel="0" collapsed="false">
      <c r="A7201" s="59"/>
      <c r="B7201" s="59"/>
      <c r="C7201" s="60"/>
      <c r="X7201" s="10" t="str">
        <f aca="false">IF(F7201&gt;V7201,(MOD(V7201-F7201,1)),"")</f>
        <v/>
      </c>
      <c r="Z7201" s="11" t="str">
        <f aca="false">IF(Y7201="","",(CONVERT(Y7201,"hr","mn")))</f>
        <v/>
      </c>
    </row>
    <row r="7202" customFormat="false" ht="15.75" hidden="true" customHeight="false" outlineLevel="0" collapsed="false">
      <c r="A7202" s="59"/>
      <c r="B7202" s="59"/>
      <c r="C7202" s="60"/>
      <c r="X7202" s="10" t="str">
        <f aca="false">IF(F7202&gt;V7202,(MOD(V7202-F7202,1)),"")</f>
        <v/>
      </c>
      <c r="Z7202" s="11" t="str">
        <f aca="false">IF(Y7202="","",(CONVERT(Y7202,"hr","mn")))</f>
        <v/>
      </c>
    </row>
    <row r="7203" customFormat="false" ht="15.75" hidden="true" customHeight="false" outlineLevel="0" collapsed="false">
      <c r="A7203" s="59"/>
      <c r="B7203" s="59"/>
      <c r="C7203" s="60"/>
      <c r="X7203" s="10" t="str">
        <f aca="false">IF(F7203&gt;V7203,(MOD(V7203-F7203,1)),"")</f>
        <v/>
      </c>
      <c r="Z7203" s="11" t="str">
        <f aca="false">IF(Y7203="","",(CONVERT(Y7203,"hr","mn")))</f>
        <v/>
      </c>
    </row>
    <row r="7204" customFormat="false" ht="15.75" hidden="true" customHeight="false" outlineLevel="0" collapsed="false">
      <c r="A7204" s="59"/>
      <c r="B7204" s="59"/>
      <c r="C7204" s="60"/>
      <c r="X7204" s="10" t="str">
        <f aca="false">IF(F7204&gt;V7204,(MOD(V7204-F7204,1)),"")</f>
        <v/>
      </c>
      <c r="Z7204" s="11" t="str">
        <f aca="false">IF(Y7204="","",(CONVERT(Y7204,"hr","mn")))</f>
        <v/>
      </c>
    </row>
    <row r="7205" customFormat="false" ht="15.75" hidden="true" customHeight="false" outlineLevel="0" collapsed="false">
      <c r="A7205" s="59"/>
      <c r="B7205" s="59"/>
      <c r="C7205" s="60"/>
      <c r="X7205" s="10" t="str">
        <f aca="false">IF(F7205&gt;V7205,(MOD(V7205-F7205,1)),"")</f>
        <v/>
      </c>
      <c r="Z7205" s="11" t="str">
        <f aca="false">IF(Y7205="","",(CONVERT(Y7205,"hr","mn")))</f>
        <v/>
      </c>
    </row>
    <row r="7206" customFormat="false" ht="15.75" hidden="true" customHeight="false" outlineLevel="0" collapsed="false">
      <c r="A7206" s="59"/>
      <c r="B7206" s="59"/>
      <c r="C7206" s="60"/>
      <c r="X7206" s="10" t="str">
        <f aca="false">IF(F7206&gt;V7206,(MOD(V7206-F7206,1)),"")</f>
        <v/>
      </c>
      <c r="Z7206" s="11" t="str">
        <f aca="false">IF(Y7206="","",(CONVERT(Y7206,"hr","mn")))</f>
        <v/>
      </c>
    </row>
    <row r="7207" customFormat="false" ht="15.75" hidden="true" customHeight="false" outlineLevel="0" collapsed="false">
      <c r="A7207" s="59"/>
      <c r="B7207" s="59"/>
      <c r="C7207" s="60"/>
      <c r="X7207" s="10" t="str">
        <f aca="false">IF(F7207&gt;V7207,(MOD(V7207-F7207,1)),"")</f>
        <v/>
      </c>
      <c r="Z7207" s="11" t="str">
        <f aca="false">IF(Y7207="","",(CONVERT(Y7207,"hr","mn")))</f>
        <v/>
      </c>
    </row>
    <row r="7208" customFormat="false" ht="15.75" hidden="true" customHeight="false" outlineLevel="0" collapsed="false">
      <c r="A7208" s="59"/>
      <c r="B7208" s="59"/>
      <c r="C7208" s="60"/>
      <c r="X7208" s="10" t="str">
        <f aca="false">IF(F7208&gt;V7208,(MOD(V7208-F7208,1)),"")</f>
        <v/>
      </c>
      <c r="Z7208" s="11" t="str">
        <f aca="false">IF(Y7208="","",(CONVERT(Y7208,"hr","mn")))</f>
        <v/>
      </c>
    </row>
    <row r="7209" customFormat="false" ht="15.75" hidden="true" customHeight="false" outlineLevel="0" collapsed="false">
      <c r="A7209" s="59"/>
      <c r="B7209" s="59"/>
      <c r="C7209" s="60"/>
      <c r="X7209" s="10" t="str">
        <f aca="false">IF(F7209&gt;V7209,(MOD(V7209-F7209,1)),"")</f>
        <v/>
      </c>
      <c r="Z7209" s="11" t="str">
        <f aca="false">IF(Y7209="","",(CONVERT(Y7209,"hr","mn")))</f>
        <v/>
      </c>
    </row>
    <row r="7210" customFormat="false" ht="15.75" hidden="true" customHeight="false" outlineLevel="0" collapsed="false">
      <c r="A7210" s="59"/>
      <c r="B7210" s="59"/>
      <c r="C7210" s="60"/>
      <c r="X7210" s="10" t="str">
        <f aca="false">IF(F7210&gt;V7210,(MOD(V7210-F7210,1)),"")</f>
        <v/>
      </c>
      <c r="Z7210" s="11" t="str">
        <f aca="false">IF(Y7210="","",(CONVERT(Y7210,"hr","mn")))</f>
        <v/>
      </c>
    </row>
    <row r="7211" customFormat="false" ht="15.75" hidden="true" customHeight="false" outlineLevel="0" collapsed="false">
      <c r="A7211" s="59"/>
      <c r="B7211" s="59"/>
      <c r="C7211" s="60"/>
      <c r="X7211" s="10" t="str">
        <f aca="false">IF(F7211&gt;V7211,(MOD(V7211-F7211,1)),"")</f>
        <v/>
      </c>
      <c r="Z7211" s="11" t="str">
        <f aca="false">IF(Y7211="","",(CONVERT(Y7211,"hr","mn")))</f>
        <v/>
      </c>
    </row>
    <row r="7212" customFormat="false" ht="15.75" hidden="true" customHeight="false" outlineLevel="0" collapsed="false">
      <c r="A7212" s="59"/>
      <c r="B7212" s="59"/>
      <c r="C7212" s="60"/>
      <c r="X7212" s="10" t="str">
        <f aca="false">IF(F7212&gt;V7212,(MOD(V7212-F7212,1)),"")</f>
        <v/>
      </c>
      <c r="Z7212" s="11" t="str">
        <f aca="false">IF(Y7212="","",(CONVERT(Y7212,"hr","mn")))</f>
        <v/>
      </c>
    </row>
    <row r="7213" customFormat="false" ht="15.75" hidden="true" customHeight="false" outlineLevel="0" collapsed="false">
      <c r="A7213" s="59"/>
      <c r="B7213" s="59"/>
      <c r="C7213" s="60"/>
      <c r="X7213" s="10" t="str">
        <f aca="false">IF(F7213&gt;V7213,(MOD(V7213-F7213,1)),"")</f>
        <v/>
      </c>
      <c r="Z7213" s="11" t="str">
        <f aca="false">IF(Y7213="","",(CONVERT(Y7213,"hr","mn")))</f>
        <v/>
      </c>
    </row>
    <row r="7214" customFormat="false" ht="15.75" hidden="true" customHeight="false" outlineLevel="0" collapsed="false">
      <c r="A7214" s="59"/>
      <c r="B7214" s="59"/>
      <c r="C7214" s="60"/>
      <c r="X7214" s="10" t="str">
        <f aca="false">IF(F7214&gt;V7214,(MOD(V7214-F7214,1)),"")</f>
        <v/>
      </c>
      <c r="Z7214" s="11" t="str">
        <f aca="false">IF(Y7214="","",(CONVERT(Y7214,"hr","mn")))</f>
        <v/>
      </c>
    </row>
    <row r="7215" customFormat="false" ht="15.75" hidden="true" customHeight="false" outlineLevel="0" collapsed="false">
      <c r="A7215" s="59"/>
      <c r="B7215" s="59"/>
      <c r="C7215" s="60"/>
      <c r="X7215" s="10" t="str">
        <f aca="false">IF(F7215&gt;V7215,(MOD(V7215-F7215,1)),"")</f>
        <v/>
      </c>
      <c r="Z7215" s="11" t="str">
        <f aca="false">IF(Y7215="","",(CONVERT(Y7215,"hr","mn")))</f>
        <v/>
      </c>
    </row>
    <row r="7216" customFormat="false" ht="15.75" hidden="true" customHeight="false" outlineLevel="0" collapsed="false">
      <c r="A7216" s="59"/>
      <c r="B7216" s="59"/>
      <c r="C7216" s="60"/>
      <c r="X7216" s="10" t="str">
        <f aca="false">IF(F7216&gt;V7216,(MOD(V7216-F7216,1)),"")</f>
        <v/>
      </c>
      <c r="Z7216" s="11" t="str">
        <f aca="false">IF(Y7216="","",(CONVERT(Y7216,"hr","mn")))</f>
        <v/>
      </c>
    </row>
    <row r="7217" customFormat="false" ht="15.75" hidden="true" customHeight="false" outlineLevel="0" collapsed="false">
      <c r="A7217" s="59"/>
      <c r="B7217" s="59"/>
      <c r="C7217" s="60"/>
      <c r="X7217" s="10" t="str">
        <f aca="false">IF(F7217&gt;V7217,(MOD(V7217-F7217,1)),"")</f>
        <v/>
      </c>
      <c r="Z7217" s="11" t="str">
        <f aca="false">IF(Y7217="","",(CONVERT(Y7217,"hr","mn")))</f>
        <v/>
      </c>
    </row>
    <row r="7218" customFormat="false" ht="15.75" hidden="true" customHeight="false" outlineLevel="0" collapsed="false">
      <c r="A7218" s="59"/>
      <c r="B7218" s="59"/>
      <c r="C7218" s="60"/>
      <c r="X7218" s="10" t="str">
        <f aca="false">IF(F7218&gt;V7218,(MOD(V7218-F7218,1)),"")</f>
        <v/>
      </c>
      <c r="Z7218" s="11" t="str">
        <f aca="false">IF(Y7218="","",(CONVERT(Y7218,"hr","mn")))</f>
        <v/>
      </c>
    </row>
    <row r="7219" customFormat="false" ht="15.75" hidden="true" customHeight="false" outlineLevel="0" collapsed="false">
      <c r="A7219" s="59"/>
      <c r="B7219" s="59"/>
      <c r="C7219" s="60"/>
      <c r="X7219" s="10" t="str">
        <f aca="false">IF(F7219&gt;V7219,(MOD(V7219-F7219,1)),"")</f>
        <v/>
      </c>
      <c r="Z7219" s="11" t="str">
        <f aca="false">IF(Y7219="","",(CONVERT(Y7219,"hr","mn")))</f>
        <v/>
      </c>
    </row>
    <row r="7220" customFormat="false" ht="15.75" hidden="true" customHeight="false" outlineLevel="0" collapsed="false">
      <c r="A7220" s="59"/>
      <c r="B7220" s="59"/>
      <c r="C7220" s="60"/>
      <c r="X7220" s="10" t="str">
        <f aca="false">IF(F7220&gt;V7220,(MOD(V7220-F7220,1)),"")</f>
        <v/>
      </c>
      <c r="Z7220" s="11" t="str">
        <f aca="false">IF(Y7220="","",(CONVERT(Y7220,"hr","mn")))</f>
        <v/>
      </c>
    </row>
    <row r="7221" customFormat="false" ht="15.75" hidden="true" customHeight="false" outlineLevel="0" collapsed="false">
      <c r="A7221" s="59"/>
      <c r="B7221" s="59"/>
      <c r="C7221" s="60"/>
      <c r="X7221" s="10" t="str">
        <f aca="false">IF(F7221&gt;V7221,(MOD(V7221-F7221,1)),"")</f>
        <v/>
      </c>
      <c r="Z7221" s="11" t="str">
        <f aca="false">IF(Y7221="","",(CONVERT(Y7221,"hr","mn")))</f>
        <v/>
      </c>
    </row>
    <row r="7222" customFormat="false" ht="15.75" hidden="true" customHeight="false" outlineLevel="0" collapsed="false">
      <c r="A7222" s="59"/>
      <c r="B7222" s="59"/>
      <c r="C7222" s="60"/>
      <c r="X7222" s="10" t="str">
        <f aca="false">IF(F7222&gt;V7222,(MOD(V7222-F7222,1)),"")</f>
        <v/>
      </c>
      <c r="Z7222" s="11" t="str">
        <f aca="false">IF(Y7222="","",(CONVERT(Y7222,"hr","mn")))</f>
        <v/>
      </c>
    </row>
    <row r="7223" customFormat="false" ht="15.75" hidden="true" customHeight="false" outlineLevel="0" collapsed="false">
      <c r="A7223" s="59"/>
      <c r="B7223" s="59"/>
      <c r="C7223" s="60"/>
      <c r="X7223" s="10" t="str">
        <f aca="false">IF(F7223&gt;V7223,(MOD(V7223-F7223,1)),"")</f>
        <v/>
      </c>
      <c r="Z7223" s="11" t="str">
        <f aca="false">IF(Y7223="","",(CONVERT(Y7223,"hr","mn")))</f>
        <v/>
      </c>
    </row>
    <row r="7224" customFormat="false" ht="15.75" hidden="true" customHeight="false" outlineLevel="0" collapsed="false">
      <c r="A7224" s="59"/>
      <c r="B7224" s="59"/>
      <c r="C7224" s="60"/>
      <c r="X7224" s="10" t="str">
        <f aca="false">IF(F7224&gt;V7224,(MOD(V7224-F7224,1)),"")</f>
        <v/>
      </c>
      <c r="Z7224" s="11" t="str">
        <f aca="false">IF(Y7224="","",(CONVERT(Y7224,"hr","mn")))</f>
        <v/>
      </c>
    </row>
    <row r="7225" customFormat="false" ht="15.75" hidden="true" customHeight="false" outlineLevel="0" collapsed="false">
      <c r="A7225" s="59"/>
      <c r="B7225" s="59"/>
      <c r="C7225" s="60"/>
      <c r="X7225" s="10" t="str">
        <f aca="false">IF(F7225&gt;V7225,(MOD(V7225-F7225,1)),"")</f>
        <v/>
      </c>
      <c r="Z7225" s="11" t="str">
        <f aca="false">IF(Y7225="","",(CONVERT(Y7225,"hr","mn")))</f>
        <v/>
      </c>
    </row>
    <row r="7226" customFormat="false" ht="15.75" hidden="true" customHeight="false" outlineLevel="0" collapsed="false">
      <c r="A7226" s="59"/>
      <c r="B7226" s="59"/>
      <c r="C7226" s="60"/>
      <c r="X7226" s="10" t="str">
        <f aca="false">IF(F7226&gt;V7226,(MOD(V7226-F7226,1)),"")</f>
        <v/>
      </c>
      <c r="Z7226" s="11" t="str">
        <f aca="false">IF(Y7226="","",(CONVERT(Y7226,"hr","mn")))</f>
        <v/>
      </c>
    </row>
    <row r="7227" customFormat="false" ht="15.75" hidden="true" customHeight="false" outlineLevel="0" collapsed="false">
      <c r="A7227" s="59"/>
      <c r="B7227" s="59"/>
      <c r="C7227" s="60"/>
      <c r="X7227" s="10" t="str">
        <f aca="false">IF(F7227&gt;V7227,(MOD(V7227-F7227,1)),"")</f>
        <v/>
      </c>
      <c r="Z7227" s="11" t="str">
        <f aca="false">IF(Y7227="","",(CONVERT(Y7227,"hr","mn")))</f>
        <v/>
      </c>
    </row>
    <row r="7228" customFormat="false" ht="15.75" hidden="true" customHeight="false" outlineLevel="0" collapsed="false">
      <c r="A7228" s="59"/>
      <c r="B7228" s="59"/>
      <c r="C7228" s="60"/>
      <c r="X7228" s="10" t="str">
        <f aca="false">IF(F7228&gt;V7228,(MOD(V7228-F7228,1)),"")</f>
        <v/>
      </c>
      <c r="Z7228" s="11" t="str">
        <f aca="false">IF(Y7228="","",(CONVERT(Y7228,"hr","mn")))</f>
        <v/>
      </c>
    </row>
    <row r="7229" customFormat="false" ht="15.75" hidden="true" customHeight="false" outlineLevel="0" collapsed="false">
      <c r="A7229" s="59"/>
      <c r="B7229" s="59"/>
      <c r="C7229" s="60"/>
      <c r="X7229" s="10" t="str">
        <f aca="false">IF(F7229&gt;V7229,(MOD(V7229-F7229,1)),"")</f>
        <v/>
      </c>
      <c r="Z7229" s="11" t="str">
        <f aca="false">IF(Y7229="","",(CONVERT(Y7229,"hr","mn")))</f>
        <v/>
      </c>
    </row>
    <row r="7230" customFormat="false" ht="15.75" hidden="true" customHeight="false" outlineLevel="0" collapsed="false">
      <c r="A7230" s="59"/>
      <c r="B7230" s="59"/>
      <c r="C7230" s="60"/>
      <c r="X7230" s="10" t="str">
        <f aca="false">IF(F7230&gt;V7230,(MOD(V7230-F7230,1)),"")</f>
        <v/>
      </c>
      <c r="Z7230" s="11" t="str">
        <f aca="false">IF(Y7230="","",(CONVERT(Y7230,"hr","mn")))</f>
        <v/>
      </c>
    </row>
    <row r="7231" customFormat="false" ht="15.75" hidden="true" customHeight="false" outlineLevel="0" collapsed="false">
      <c r="A7231" s="59"/>
      <c r="B7231" s="59"/>
      <c r="C7231" s="60"/>
      <c r="X7231" s="10" t="str">
        <f aca="false">IF(F7231&gt;V7231,(MOD(V7231-F7231,1)),"")</f>
        <v/>
      </c>
      <c r="Z7231" s="11" t="str">
        <f aca="false">IF(Y7231="","",(CONVERT(Y7231,"hr","mn")))</f>
        <v/>
      </c>
    </row>
    <row r="7232" customFormat="false" ht="15.75" hidden="true" customHeight="false" outlineLevel="0" collapsed="false">
      <c r="A7232" s="59"/>
      <c r="B7232" s="59"/>
      <c r="C7232" s="60"/>
      <c r="X7232" s="10" t="str">
        <f aca="false">IF(F7232&gt;V7232,(MOD(V7232-F7232,1)),"")</f>
        <v/>
      </c>
      <c r="Z7232" s="11" t="str">
        <f aca="false">IF(Y7232="","",(CONVERT(Y7232,"hr","mn")))</f>
        <v/>
      </c>
    </row>
    <row r="7233" customFormat="false" ht="15.75" hidden="true" customHeight="false" outlineLevel="0" collapsed="false">
      <c r="A7233" s="59"/>
      <c r="B7233" s="59"/>
      <c r="C7233" s="60"/>
      <c r="X7233" s="10" t="str">
        <f aca="false">IF(F7233&gt;V7233,(MOD(V7233-F7233,1)),"")</f>
        <v/>
      </c>
      <c r="Z7233" s="11" t="str">
        <f aca="false">IF(Y7233="","",(CONVERT(Y7233,"hr","mn")))</f>
        <v/>
      </c>
    </row>
    <row r="7234" customFormat="false" ht="15.75" hidden="true" customHeight="false" outlineLevel="0" collapsed="false">
      <c r="A7234" s="59"/>
      <c r="B7234" s="59"/>
      <c r="C7234" s="60"/>
      <c r="X7234" s="10" t="str">
        <f aca="false">IF(F7234&gt;V7234,(MOD(V7234-F7234,1)),"")</f>
        <v/>
      </c>
      <c r="Z7234" s="11" t="str">
        <f aca="false">IF(Y7234="","",(CONVERT(Y7234,"hr","mn")))</f>
        <v/>
      </c>
    </row>
    <row r="7235" customFormat="false" ht="15.75" hidden="true" customHeight="false" outlineLevel="0" collapsed="false">
      <c r="A7235" s="59"/>
      <c r="B7235" s="59"/>
      <c r="C7235" s="60"/>
      <c r="X7235" s="10" t="str">
        <f aca="false">IF(F7235&gt;V7235,(MOD(V7235-F7235,1)),"")</f>
        <v/>
      </c>
      <c r="Z7235" s="11" t="str">
        <f aca="false">IF(Y7235="","",(CONVERT(Y7235,"hr","mn")))</f>
        <v/>
      </c>
    </row>
    <row r="7236" customFormat="false" ht="15.75" hidden="true" customHeight="false" outlineLevel="0" collapsed="false">
      <c r="A7236" s="59"/>
      <c r="B7236" s="59"/>
      <c r="C7236" s="60"/>
      <c r="X7236" s="10" t="str">
        <f aca="false">IF(F7236&gt;V7236,(MOD(V7236-F7236,1)),"")</f>
        <v/>
      </c>
      <c r="Z7236" s="11" t="str">
        <f aca="false">IF(Y7236="","",(CONVERT(Y7236,"hr","mn")))</f>
        <v/>
      </c>
    </row>
    <row r="7237" customFormat="false" ht="15.75" hidden="true" customHeight="false" outlineLevel="0" collapsed="false">
      <c r="A7237" s="59"/>
      <c r="B7237" s="59"/>
      <c r="C7237" s="60"/>
      <c r="X7237" s="10" t="str">
        <f aca="false">IF(F7237&gt;V7237,(MOD(V7237-F7237,1)),"")</f>
        <v/>
      </c>
      <c r="Z7237" s="11" t="str">
        <f aca="false">IF(Y7237="","",(CONVERT(Y7237,"hr","mn")))</f>
        <v/>
      </c>
    </row>
    <row r="7238" customFormat="false" ht="15.75" hidden="true" customHeight="false" outlineLevel="0" collapsed="false">
      <c r="A7238" s="59"/>
      <c r="B7238" s="59"/>
      <c r="C7238" s="60"/>
      <c r="X7238" s="10" t="str">
        <f aca="false">IF(F7238&gt;V7238,(MOD(V7238-F7238,1)),"")</f>
        <v/>
      </c>
      <c r="Z7238" s="11" t="str">
        <f aca="false">IF(Y7238="","",(CONVERT(Y7238,"hr","mn")))</f>
        <v/>
      </c>
    </row>
    <row r="7239" customFormat="false" ht="15.75" hidden="true" customHeight="false" outlineLevel="0" collapsed="false">
      <c r="A7239" s="59"/>
      <c r="B7239" s="59"/>
      <c r="C7239" s="60"/>
      <c r="X7239" s="10" t="str">
        <f aca="false">IF(F7239&gt;V7239,(MOD(V7239-F7239,1)),"")</f>
        <v/>
      </c>
      <c r="Z7239" s="11" t="str">
        <f aca="false">IF(Y7239="","",(CONVERT(Y7239,"hr","mn")))</f>
        <v/>
      </c>
    </row>
    <row r="7240" customFormat="false" ht="15.75" hidden="true" customHeight="false" outlineLevel="0" collapsed="false">
      <c r="A7240" s="59"/>
      <c r="B7240" s="59"/>
      <c r="C7240" s="60"/>
      <c r="X7240" s="10" t="str">
        <f aca="false">IF(F7240&gt;V7240,(MOD(V7240-F7240,1)),"")</f>
        <v/>
      </c>
      <c r="Z7240" s="11" t="str">
        <f aca="false">IF(Y7240="","",(CONVERT(Y7240,"hr","mn")))</f>
        <v/>
      </c>
    </row>
    <row r="7241" customFormat="false" ht="15.75" hidden="true" customHeight="false" outlineLevel="0" collapsed="false">
      <c r="A7241" s="59"/>
      <c r="B7241" s="59"/>
      <c r="C7241" s="60"/>
      <c r="X7241" s="10" t="str">
        <f aca="false">IF(F7241&gt;V7241,(MOD(V7241-F7241,1)),"")</f>
        <v/>
      </c>
      <c r="Z7241" s="11" t="str">
        <f aca="false">IF(Y7241="","",(CONVERT(Y7241,"hr","mn")))</f>
        <v/>
      </c>
    </row>
    <row r="7242" customFormat="false" ht="15.75" hidden="true" customHeight="false" outlineLevel="0" collapsed="false">
      <c r="A7242" s="59"/>
      <c r="B7242" s="59"/>
      <c r="C7242" s="60"/>
      <c r="X7242" s="10" t="str">
        <f aca="false">IF(F7242&gt;V7242,(MOD(V7242-F7242,1)),"")</f>
        <v/>
      </c>
      <c r="Z7242" s="11" t="str">
        <f aca="false">IF(Y7242="","",(CONVERT(Y7242,"hr","mn")))</f>
        <v/>
      </c>
    </row>
    <row r="7243" customFormat="false" ht="15.75" hidden="true" customHeight="false" outlineLevel="0" collapsed="false">
      <c r="A7243" s="59"/>
      <c r="B7243" s="59"/>
      <c r="C7243" s="60"/>
      <c r="X7243" s="10" t="str">
        <f aca="false">IF(F7243&gt;V7243,(MOD(V7243-F7243,1)),"")</f>
        <v/>
      </c>
      <c r="Z7243" s="11" t="str">
        <f aca="false">IF(Y7243="","",(CONVERT(Y7243,"hr","mn")))</f>
        <v/>
      </c>
    </row>
    <row r="7244" customFormat="false" ht="15.75" hidden="true" customHeight="false" outlineLevel="0" collapsed="false">
      <c r="A7244" s="59"/>
      <c r="B7244" s="59"/>
      <c r="C7244" s="60"/>
      <c r="X7244" s="10" t="str">
        <f aca="false">IF(F7244&gt;V7244,(MOD(V7244-F7244,1)),"")</f>
        <v/>
      </c>
      <c r="Z7244" s="11" t="str">
        <f aca="false">IF(Y7244="","",(CONVERT(Y7244,"hr","mn")))</f>
        <v/>
      </c>
    </row>
    <row r="7245" customFormat="false" ht="15.75" hidden="true" customHeight="false" outlineLevel="0" collapsed="false">
      <c r="A7245" s="59"/>
      <c r="B7245" s="59"/>
      <c r="C7245" s="60"/>
      <c r="X7245" s="10" t="str">
        <f aca="false">IF(F7245&gt;V7245,(MOD(V7245-F7245,1)),"")</f>
        <v/>
      </c>
      <c r="Z7245" s="11" t="str">
        <f aca="false">IF(Y7245="","",(CONVERT(Y7245,"hr","mn")))</f>
        <v/>
      </c>
    </row>
    <row r="7246" customFormat="false" ht="15.75" hidden="true" customHeight="false" outlineLevel="0" collapsed="false">
      <c r="A7246" s="59"/>
      <c r="B7246" s="59"/>
      <c r="C7246" s="60"/>
      <c r="X7246" s="10" t="str">
        <f aca="false">IF(F7246&gt;V7246,(MOD(V7246-F7246,1)),"")</f>
        <v/>
      </c>
      <c r="Z7246" s="11" t="str">
        <f aca="false">IF(Y7246="","",(CONVERT(Y7246,"hr","mn")))</f>
        <v/>
      </c>
    </row>
    <row r="7247" customFormat="false" ht="15.75" hidden="true" customHeight="false" outlineLevel="0" collapsed="false">
      <c r="A7247" s="59"/>
      <c r="B7247" s="59"/>
      <c r="C7247" s="60"/>
      <c r="X7247" s="10" t="str">
        <f aca="false">IF(F7247&gt;V7247,(MOD(V7247-F7247,1)),"")</f>
        <v/>
      </c>
      <c r="Z7247" s="11" t="str">
        <f aca="false">IF(Y7247="","",(CONVERT(Y7247,"hr","mn")))</f>
        <v/>
      </c>
    </row>
    <row r="7248" customFormat="false" ht="15.75" hidden="true" customHeight="false" outlineLevel="0" collapsed="false">
      <c r="A7248" s="59"/>
      <c r="B7248" s="59"/>
      <c r="C7248" s="60"/>
      <c r="X7248" s="10" t="str">
        <f aca="false">IF(F7248&gt;V7248,(MOD(V7248-F7248,1)),"")</f>
        <v/>
      </c>
      <c r="Z7248" s="11" t="str">
        <f aca="false">IF(Y7248="","",(CONVERT(Y7248,"hr","mn")))</f>
        <v/>
      </c>
    </row>
    <row r="7249" customFormat="false" ht="15.75" hidden="true" customHeight="false" outlineLevel="0" collapsed="false">
      <c r="A7249" s="59"/>
      <c r="B7249" s="59"/>
      <c r="C7249" s="60"/>
      <c r="X7249" s="10" t="str">
        <f aca="false">IF(F7249&gt;V7249,(MOD(V7249-F7249,1)),"")</f>
        <v/>
      </c>
      <c r="Z7249" s="11" t="str">
        <f aca="false">IF(Y7249="","",(CONVERT(Y7249,"hr","mn")))</f>
        <v/>
      </c>
    </row>
    <row r="7250" customFormat="false" ht="15.75" hidden="true" customHeight="false" outlineLevel="0" collapsed="false">
      <c r="A7250" s="59"/>
      <c r="B7250" s="59"/>
      <c r="C7250" s="60"/>
      <c r="X7250" s="10" t="str">
        <f aca="false">IF(F7250&gt;V7250,(MOD(V7250-F7250,1)),"")</f>
        <v/>
      </c>
      <c r="Z7250" s="11" t="str">
        <f aca="false">IF(Y7250="","",(CONVERT(Y7250,"hr","mn")))</f>
        <v/>
      </c>
    </row>
    <row r="7251" customFormat="false" ht="15.75" hidden="true" customHeight="false" outlineLevel="0" collapsed="false">
      <c r="A7251" s="59"/>
      <c r="B7251" s="59"/>
      <c r="C7251" s="60"/>
      <c r="X7251" s="10" t="str">
        <f aca="false">IF(F7251&gt;V7251,(MOD(V7251-F7251,1)),"")</f>
        <v/>
      </c>
      <c r="Z7251" s="11" t="str">
        <f aca="false">IF(Y7251="","",(CONVERT(Y7251,"hr","mn")))</f>
        <v/>
      </c>
    </row>
    <row r="7252" customFormat="false" ht="15.75" hidden="true" customHeight="false" outlineLevel="0" collapsed="false">
      <c r="A7252" s="59"/>
      <c r="B7252" s="59"/>
      <c r="C7252" s="60"/>
      <c r="X7252" s="10" t="str">
        <f aca="false">IF(F7252&gt;V7252,(MOD(V7252-F7252,1)),"")</f>
        <v/>
      </c>
      <c r="Z7252" s="11" t="str">
        <f aca="false">IF(Y7252="","",(CONVERT(Y7252,"hr","mn")))</f>
        <v/>
      </c>
    </row>
    <row r="7253" customFormat="false" ht="15.75" hidden="true" customHeight="false" outlineLevel="0" collapsed="false">
      <c r="A7253" s="59"/>
      <c r="B7253" s="59"/>
      <c r="C7253" s="60"/>
      <c r="X7253" s="10" t="str">
        <f aca="false">IF(F7253&gt;V7253,(MOD(V7253-F7253,1)),"")</f>
        <v/>
      </c>
      <c r="Z7253" s="11" t="str">
        <f aca="false">IF(Y7253="","",(CONVERT(Y7253,"hr","mn")))</f>
        <v/>
      </c>
    </row>
    <row r="7254" customFormat="false" ht="15.75" hidden="true" customHeight="false" outlineLevel="0" collapsed="false">
      <c r="A7254" s="59"/>
      <c r="B7254" s="59"/>
      <c r="C7254" s="60"/>
      <c r="X7254" s="10" t="str">
        <f aca="false">IF(F7254&gt;V7254,(MOD(V7254-F7254,1)),"")</f>
        <v/>
      </c>
      <c r="Z7254" s="11" t="str">
        <f aca="false">IF(Y7254="","",(CONVERT(Y7254,"hr","mn")))</f>
        <v/>
      </c>
    </row>
    <row r="7255" customFormat="false" ht="15.75" hidden="true" customHeight="false" outlineLevel="0" collapsed="false">
      <c r="A7255" s="59"/>
      <c r="B7255" s="59"/>
      <c r="C7255" s="60"/>
      <c r="X7255" s="10" t="str">
        <f aca="false">IF(F7255&gt;V7255,(MOD(V7255-F7255,1)),"")</f>
        <v/>
      </c>
      <c r="Z7255" s="11" t="str">
        <f aca="false">IF(Y7255="","",(CONVERT(Y7255,"hr","mn")))</f>
        <v/>
      </c>
    </row>
    <row r="7256" customFormat="false" ht="15.75" hidden="true" customHeight="false" outlineLevel="0" collapsed="false">
      <c r="A7256" s="59"/>
      <c r="B7256" s="59"/>
      <c r="C7256" s="60"/>
      <c r="X7256" s="10" t="str">
        <f aca="false">IF(F7256&gt;V7256,(MOD(V7256-F7256,1)),"")</f>
        <v/>
      </c>
      <c r="Z7256" s="11" t="str">
        <f aca="false">IF(Y7256="","",(CONVERT(Y7256,"hr","mn")))</f>
        <v/>
      </c>
    </row>
    <row r="7257" customFormat="false" ht="15.75" hidden="true" customHeight="false" outlineLevel="0" collapsed="false">
      <c r="A7257" s="59"/>
      <c r="B7257" s="59"/>
      <c r="C7257" s="60"/>
      <c r="X7257" s="10" t="str">
        <f aca="false">IF(F7257&gt;V7257,(MOD(V7257-F7257,1)),"")</f>
        <v/>
      </c>
      <c r="Z7257" s="11" t="str">
        <f aca="false">IF(Y7257="","",(CONVERT(Y7257,"hr","mn")))</f>
        <v/>
      </c>
    </row>
    <row r="7258" customFormat="false" ht="15.75" hidden="true" customHeight="false" outlineLevel="0" collapsed="false">
      <c r="A7258" s="59"/>
      <c r="B7258" s="59"/>
      <c r="C7258" s="60"/>
      <c r="X7258" s="10" t="str">
        <f aca="false">IF(F7258&gt;V7258,(MOD(V7258-F7258,1)),"")</f>
        <v/>
      </c>
      <c r="Z7258" s="11" t="str">
        <f aca="false">IF(Y7258="","",(CONVERT(Y7258,"hr","mn")))</f>
        <v/>
      </c>
    </row>
    <row r="7259" customFormat="false" ht="15.75" hidden="true" customHeight="false" outlineLevel="0" collapsed="false">
      <c r="A7259" s="59"/>
      <c r="B7259" s="59"/>
      <c r="C7259" s="60"/>
      <c r="X7259" s="10" t="str">
        <f aca="false">IF(F7259&gt;V7259,(MOD(V7259-F7259,1)),"")</f>
        <v/>
      </c>
      <c r="Z7259" s="11" t="str">
        <f aca="false">IF(Y7259="","",(CONVERT(Y7259,"hr","mn")))</f>
        <v/>
      </c>
    </row>
    <row r="7260" customFormat="false" ht="15.75" hidden="true" customHeight="false" outlineLevel="0" collapsed="false">
      <c r="A7260" s="59"/>
      <c r="B7260" s="59"/>
      <c r="C7260" s="60"/>
      <c r="X7260" s="10" t="str">
        <f aca="false">IF(F7260&gt;V7260,(MOD(V7260-F7260,1)),"")</f>
        <v/>
      </c>
      <c r="Z7260" s="11" t="str">
        <f aca="false">IF(Y7260="","",(CONVERT(Y7260,"hr","mn")))</f>
        <v/>
      </c>
    </row>
    <row r="7261" customFormat="false" ht="15.75" hidden="true" customHeight="false" outlineLevel="0" collapsed="false">
      <c r="A7261" s="59"/>
      <c r="B7261" s="59"/>
      <c r="C7261" s="60"/>
      <c r="X7261" s="10" t="str">
        <f aca="false">IF(F7261&gt;V7261,(MOD(V7261-F7261,1)),"")</f>
        <v/>
      </c>
      <c r="Z7261" s="11" t="str">
        <f aca="false">IF(Y7261="","",(CONVERT(Y7261,"hr","mn")))</f>
        <v/>
      </c>
    </row>
    <row r="7262" customFormat="false" ht="15.75" hidden="true" customHeight="false" outlineLevel="0" collapsed="false">
      <c r="A7262" s="59"/>
      <c r="B7262" s="59"/>
      <c r="C7262" s="60"/>
      <c r="X7262" s="10" t="str">
        <f aca="false">IF(F7262&gt;V7262,(MOD(V7262-F7262,1)),"")</f>
        <v/>
      </c>
      <c r="Z7262" s="11" t="str">
        <f aca="false">IF(Y7262="","",(CONVERT(Y7262,"hr","mn")))</f>
        <v/>
      </c>
    </row>
    <row r="7263" customFormat="false" ht="15.75" hidden="true" customHeight="false" outlineLevel="0" collapsed="false">
      <c r="A7263" s="59"/>
      <c r="B7263" s="59"/>
      <c r="C7263" s="60"/>
      <c r="X7263" s="10" t="str">
        <f aca="false">IF(F7263&gt;V7263,(MOD(V7263-F7263,1)),"")</f>
        <v/>
      </c>
      <c r="Z7263" s="11" t="str">
        <f aca="false">IF(Y7263="","",(CONVERT(Y7263,"hr","mn")))</f>
        <v/>
      </c>
    </row>
    <row r="7264" customFormat="false" ht="15.75" hidden="true" customHeight="false" outlineLevel="0" collapsed="false">
      <c r="A7264" s="59"/>
      <c r="B7264" s="59"/>
      <c r="C7264" s="60"/>
      <c r="X7264" s="10" t="str">
        <f aca="false">IF(F7264&gt;V7264,(MOD(V7264-F7264,1)),"")</f>
        <v/>
      </c>
      <c r="Z7264" s="11" t="str">
        <f aca="false">IF(Y7264="","",(CONVERT(Y7264,"hr","mn")))</f>
        <v/>
      </c>
    </row>
    <row r="7265" customFormat="false" ht="15.75" hidden="true" customHeight="false" outlineLevel="0" collapsed="false">
      <c r="A7265" s="59"/>
      <c r="B7265" s="59"/>
      <c r="C7265" s="60"/>
      <c r="X7265" s="10" t="str">
        <f aca="false">IF(F7265&gt;V7265,(MOD(V7265-F7265,1)),"")</f>
        <v/>
      </c>
      <c r="Z7265" s="11" t="str">
        <f aca="false">IF(Y7265="","",(CONVERT(Y7265,"hr","mn")))</f>
        <v/>
      </c>
    </row>
    <row r="7266" customFormat="false" ht="15.75" hidden="true" customHeight="false" outlineLevel="0" collapsed="false">
      <c r="A7266" s="59"/>
      <c r="B7266" s="59"/>
      <c r="C7266" s="60"/>
      <c r="X7266" s="10" t="str">
        <f aca="false">IF(F7266&gt;V7266,(MOD(V7266-F7266,1)),"")</f>
        <v/>
      </c>
      <c r="Z7266" s="11" t="str">
        <f aca="false">IF(Y7266="","",(CONVERT(Y7266,"hr","mn")))</f>
        <v/>
      </c>
    </row>
    <row r="7267" customFormat="false" ht="15.75" hidden="true" customHeight="false" outlineLevel="0" collapsed="false">
      <c r="A7267" s="59"/>
      <c r="B7267" s="59"/>
      <c r="C7267" s="60"/>
      <c r="X7267" s="10" t="str">
        <f aca="false">IF(F7267&gt;V7267,(MOD(V7267-F7267,1)),"")</f>
        <v/>
      </c>
      <c r="Z7267" s="11" t="str">
        <f aca="false">IF(Y7267="","",(CONVERT(Y7267,"hr","mn")))</f>
        <v/>
      </c>
    </row>
    <row r="7268" customFormat="false" ht="15.75" hidden="true" customHeight="false" outlineLevel="0" collapsed="false">
      <c r="A7268" s="59"/>
      <c r="B7268" s="59"/>
      <c r="C7268" s="60"/>
      <c r="X7268" s="10" t="str">
        <f aca="false">IF(F7268&gt;V7268,(MOD(V7268-F7268,1)),"")</f>
        <v/>
      </c>
      <c r="Z7268" s="11" t="str">
        <f aca="false">IF(Y7268="","",(CONVERT(Y7268,"hr","mn")))</f>
        <v/>
      </c>
    </row>
    <row r="7269" customFormat="false" ht="15.75" hidden="true" customHeight="false" outlineLevel="0" collapsed="false">
      <c r="A7269" s="59"/>
      <c r="B7269" s="59"/>
      <c r="C7269" s="60"/>
      <c r="X7269" s="10" t="str">
        <f aca="false">IF(F7269&gt;V7269,(MOD(V7269-F7269,1)),"")</f>
        <v/>
      </c>
      <c r="Z7269" s="11" t="str">
        <f aca="false">IF(Y7269="","",(CONVERT(Y7269,"hr","mn")))</f>
        <v/>
      </c>
    </row>
    <row r="7270" customFormat="false" ht="15.75" hidden="true" customHeight="false" outlineLevel="0" collapsed="false">
      <c r="A7270" s="59"/>
      <c r="B7270" s="59"/>
      <c r="C7270" s="60"/>
      <c r="X7270" s="10" t="str">
        <f aca="false">IF(F7270&gt;V7270,(MOD(V7270-F7270,1)),"")</f>
        <v/>
      </c>
      <c r="Z7270" s="11" t="str">
        <f aca="false">IF(Y7270="","",(CONVERT(Y7270,"hr","mn")))</f>
        <v/>
      </c>
    </row>
    <row r="7271" customFormat="false" ht="15.75" hidden="true" customHeight="false" outlineLevel="0" collapsed="false">
      <c r="A7271" s="59"/>
      <c r="B7271" s="59"/>
      <c r="C7271" s="60"/>
      <c r="X7271" s="10" t="str">
        <f aca="false">IF(F7271&gt;V7271,(MOD(V7271-F7271,1)),"")</f>
        <v/>
      </c>
      <c r="Z7271" s="11" t="str">
        <f aca="false">IF(Y7271="","",(CONVERT(Y7271,"hr","mn")))</f>
        <v/>
      </c>
    </row>
    <row r="7272" customFormat="false" ht="15.75" hidden="true" customHeight="false" outlineLevel="0" collapsed="false">
      <c r="A7272" s="59"/>
      <c r="B7272" s="59"/>
      <c r="C7272" s="60"/>
      <c r="X7272" s="10" t="str">
        <f aca="false">IF(F7272&gt;V7272,(MOD(V7272-F7272,1)),"")</f>
        <v/>
      </c>
      <c r="Z7272" s="11" t="str">
        <f aca="false">IF(Y7272="","",(CONVERT(Y7272,"hr","mn")))</f>
        <v/>
      </c>
    </row>
    <row r="7273" customFormat="false" ht="15.75" hidden="true" customHeight="false" outlineLevel="0" collapsed="false">
      <c r="A7273" s="59"/>
      <c r="B7273" s="59"/>
      <c r="C7273" s="60"/>
      <c r="X7273" s="10" t="str">
        <f aca="false">IF(F7273&gt;V7273,(MOD(V7273-F7273,1)),"")</f>
        <v/>
      </c>
      <c r="Z7273" s="11" t="str">
        <f aca="false">IF(Y7273="","",(CONVERT(Y7273,"hr","mn")))</f>
        <v/>
      </c>
    </row>
    <row r="7274" customFormat="false" ht="15.75" hidden="true" customHeight="false" outlineLevel="0" collapsed="false">
      <c r="A7274" s="59"/>
      <c r="B7274" s="59"/>
      <c r="C7274" s="60"/>
      <c r="X7274" s="10" t="str">
        <f aca="false">IF(F7274&gt;V7274,(MOD(V7274-F7274,1)),"")</f>
        <v/>
      </c>
      <c r="Z7274" s="11" t="str">
        <f aca="false">IF(Y7274="","",(CONVERT(Y7274,"hr","mn")))</f>
        <v/>
      </c>
    </row>
    <row r="7275" customFormat="false" ht="15.75" hidden="true" customHeight="false" outlineLevel="0" collapsed="false">
      <c r="A7275" s="59"/>
      <c r="B7275" s="59"/>
      <c r="C7275" s="60"/>
      <c r="X7275" s="10" t="str">
        <f aca="false">IF(F7275&gt;V7275,(MOD(V7275-F7275,1)),"")</f>
        <v/>
      </c>
      <c r="Z7275" s="11" t="str">
        <f aca="false">IF(Y7275="","",(CONVERT(Y7275,"hr","mn")))</f>
        <v/>
      </c>
    </row>
    <row r="7276" customFormat="false" ht="15.75" hidden="true" customHeight="false" outlineLevel="0" collapsed="false">
      <c r="A7276" s="59"/>
      <c r="B7276" s="59"/>
      <c r="C7276" s="60"/>
      <c r="X7276" s="10" t="str">
        <f aca="false">IF(F7276&gt;V7276,(MOD(V7276-F7276,1)),"")</f>
        <v/>
      </c>
      <c r="Z7276" s="11" t="str">
        <f aca="false">IF(Y7276="","",(CONVERT(Y7276,"hr","mn")))</f>
        <v/>
      </c>
    </row>
    <row r="7277" customFormat="false" ht="15.75" hidden="true" customHeight="false" outlineLevel="0" collapsed="false">
      <c r="A7277" s="59"/>
      <c r="B7277" s="59"/>
      <c r="C7277" s="60"/>
      <c r="X7277" s="10" t="str">
        <f aca="false">IF(F7277&gt;V7277,(MOD(V7277-F7277,1)),"")</f>
        <v/>
      </c>
      <c r="Z7277" s="11" t="str">
        <f aca="false">IF(Y7277="","",(CONVERT(Y7277,"hr","mn")))</f>
        <v/>
      </c>
    </row>
    <row r="7278" customFormat="false" ht="15.75" hidden="true" customHeight="false" outlineLevel="0" collapsed="false">
      <c r="A7278" s="59"/>
      <c r="B7278" s="59"/>
      <c r="C7278" s="60"/>
      <c r="X7278" s="10" t="str">
        <f aca="false">IF(F7278&gt;V7278,(MOD(V7278-F7278,1)),"")</f>
        <v/>
      </c>
      <c r="Z7278" s="11" t="str">
        <f aca="false">IF(Y7278="","",(CONVERT(Y7278,"hr","mn")))</f>
        <v/>
      </c>
    </row>
    <row r="7279" customFormat="false" ht="15.75" hidden="true" customHeight="false" outlineLevel="0" collapsed="false">
      <c r="A7279" s="59"/>
      <c r="B7279" s="59"/>
      <c r="C7279" s="60"/>
      <c r="X7279" s="10" t="str">
        <f aca="false">IF(F7279&gt;V7279,(MOD(V7279-F7279,1)),"")</f>
        <v/>
      </c>
      <c r="Z7279" s="11" t="str">
        <f aca="false">IF(Y7279="","",(CONVERT(Y7279,"hr","mn")))</f>
        <v/>
      </c>
    </row>
    <row r="7280" customFormat="false" ht="15.75" hidden="true" customHeight="false" outlineLevel="0" collapsed="false">
      <c r="A7280" s="59"/>
      <c r="B7280" s="59"/>
      <c r="C7280" s="60"/>
      <c r="X7280" s="10" t="str">
        <f aca="false">IF(F7280&gt;V7280,(MOD(V7280-F7280,1)),"")</f>
        <v/>
      </c>
      <c r="Z7280" s="11" t="str">
        <f aca="false">IF(Y7280="","",(CONVERT(Y7280,"hr","mn")))</f>
        <v/>
      </c>
    </row>
    <row r="7281" customFormat="false" ht="15.75" hidden="true" customHeight="false" outlineLevel="0" collapsed="false">
      <c r="A7281" s="59"/>
      <c r="B7281" s="59"/>
      <c r="C7281" s="60"/>
      <c r="X7281" s="10" t="str">
        <f aca="false">IF(F7281&gt;V7281,(MOD(V7281-F7281,1)),"")</f>
        <v/>
      </c>
      <c r="Z7281" s="11" t="str">
        <f aca="false">IF(Y7281="","",(CONVERT(Y7281,"hr","mn")))</f>
        <v/>
      </c>
    </row>
    <row r="7282" customFormat="false" ht="15.75" hidden="true" customHeight="false" outlineLevel="0" collapsed="false">
      <c r="A7282" s="59"/>
      <c r="B7282" s="59"/>
      <c r="C7282" s="60"/>
      <c r="X7282" s="10" t="str">
        <f aca="false">IF(F7282&gt;V7282,(MOD(V7282-F7282,1)),"")</f>
        <v/>
      </c>
      <c r="Z7282" s="11" t="str">
        <f aca="false">IF(Y7282="","",(CONVERT(Y7282,"hr","mn")))</f>
        <v/>
      </c>
    </row>
    <row r="7283" customFormat="false" ht="15.75" hidden="true" customHeight="false" outlineLevel="0" collapsed="false">
      <c r="A7283" s="59"/>
      <c r="B7283" s="59"/>
      <c r="C7283" s="60"/>
      <c r="X7283" s="10" t="str">
        <f aca="false">IF(F7283&gt;V7283,(MOD(V7283-F7283,1)),"")</f>
        <v/>
      </c>
      <c r="Z7283" s="11" t="str">
        <f aca="false">IF(Y7283="","",(CONVERT(Y7283,"hr","mn")))</f>
        <v/>
      </c>
    </row>
    <row r="7284" customFormat="false" ht="15.75" hidden="true" customHeight="false" outlineLevel="0" collapsed="false">
      <c r="A7284" s="59"/>
      <c r="B7284" s="59"/>
      <c r="C7284" s="60"/>
      <c r="X7284" s="10" t="str">
        <f aca="false">IF(F7284&gt;V7284,(MOD(V7284-F7284,1)),"")</f>
        <v/>
      </c>
      <c r="Z7284" s="11" t="str">
        <f aca="false">IF(Y7284="","",(CONVERT(Y7284,"hr","mn")))</f>
        <v/>
      </c>
    </row>
    <row r="7285" customFormat="false" ht="15.75" hidden="true" customHeight="false" outlineLevel="0" collapsed="false">
      <c r="A7285" s="59"/>
      <c r="B7285" s="59"/>
      <c r="C7285" s="60"/>
      <c r="X7285" s="10" t="str">
        <f aca="false">IF(F7285&gt;V7285,(MOD(V7285-F7285,1)),"")</f>
        <v/>
      </c>
      <c r="Z7285" s="11" t="str">
        <f aca="false">IF(Y7285="","",(CONVERT(Y7285,"hr","mn")))</f>
        <v/>
      </c>
    </row>
    <row r="7286" customFormat="false" ht="15.75" hidden="true" customHeight="false" outlineLevel="0" collapsed="false">
      <c r="A7286" s="59"/>
      <c r="B7286" s="59"/>
      <c r="C7286" s="60"/>
      <c r="X7286" s="10" t="str">
        <f aca="false">IF(F7286&gt;V7286,(MOD(V7286-F7286,1)),"")</f>
        <v/>
      </c>
      <c r="Z7286" s="11" t="str">
        <f aca="false">IF(Y7286="","",(CONVERT(Y7286,"hr","mn")))</f>
        <v/>
      </c>
    </row>
    <row r="7287" customFormat="false" ht="15.75" hidden="true" customHeight="false" outlineLevel="0" collapsed="false">
      <c r="A7287" s="59"/>
      <c r="B7287" s="59"/>
      <c r="C7287" s="60"/>
      <c r="X7287" s="10" t="str">
        <f aca="false">IF(F7287&gt;V7287,(MOD(V7287-F7287,1)),"")</f>
        <v/>
      </c>
      <c r="Z7287" s="11" t="str">
        <f aca="false">IF(Y7287="","",(CONVERT(Y7287,"hr","mn")))</f>
        <v/>
      </c>
    </row>
    <row r="7288" customFormat="false" ht="15.75" hidden="true" customHeight="false" outlineLevel="0" collapsed="false">
      <c r="A7288" s="59"/>
      <c r="B7288" s="59"/>
      <c r="C7288" s="60"/>
      <c r="X7288" s="10" t="str">
        <f aca="false">IF(F7288&gt;V7288,(MOD(V7288-F7288,1)),"")</f>
        <v/>
      </c>
      <c r="Z7288" s="11" t="str">
        <f aca="false">IF(Y7288="","",(CONVERT(Y7288,"hr","mn")))</f>
        <v/>
      </c>
    </row>
    <row r="7289" customFormat="false" ht="15.75" hidden="true" customHeight="false" outlineLevel="0" collapsed="false">
      <c r="A7289" s="59"/>
      <c r="B7289" s="59"/>
      <c r="C7289" s="60"/>
      <c r="X7289" s="10" t="str">
        <f aca="false">IF(F7289&gt;V7289,(MOD(V7289-F7289,1)),"")</f>
        <v/>
      </c>
      <c r="Z7289" s="11" t="str">
        <f aca="false">IF(Y7289="","",(CONVERT(Y7289,"hr","mn")))</f>
        <v/>
      </c>
    </row>
    <row r="7290" customFormat="false" ht="15.75" hidden="true" customHeight="false" outlineLevel="0" collapsed="false">
      <c r="A7290" s="59"/>
      <c r="B7290" s="59"/>
      <c r="C7290" s="60"/>
      <c r="X7290" s="10" t="str">
        <f aca="false">IF(F7290&gt;V7290,(MOD(V7290-F7290,1)),"")</f>
        <v/>
      </c>
      <c r="Z7290" s="11" t="str">
        <f aca="false">IF(Y7290="","",(CONVERT(Y7290,"hr","mn")))</f>
        <v/>
      </c>
    </row>
    <row r="7291" customFormat="false" ht="15.75" hidden="true" customHeight="false" outlineLevel="0" collapsed="false">
      <c r="A7291" s="59"/>
      <c r="B7291" s="59"/>
      <c r="C7291" s="60"/>
      <c r="X7291" s="10" t="str">
        <f aca="false">IF(F7291&gt;V7291,(MOD(V7291-F7291,1)),"")</f>
        <v/>
      </c>
      <c r="Z7291" s="11" t="str">
        <f aca="false">IF(Y7291="","",(CONVERT(Y7291,"hr","mn")))</f>
        <v/>
      </c>
    </row>
    <row r="7292" customFormat="false" ht="15.75" hidden="true" customHeight="false" outlineLevel="0" collapsed="false">
      <c r="A7292" s="59"/>
      <c r="B7292" s="59"/>
      <c r="C7292" s="60"/>
      <c r="X7292" s="10" t="str">
        <f aca="false">IF(F7292&gt;V7292,(MOD(V7292-F7292,1)),"")</f>
        <v/>
      </c>
      <c r="Z7292" s="11" t="str">
        <f aca="false">IF(Y7292="","",(CONVERT(Y7292,"hr","mn")))</f>
        <v/>
      </c>
    </row>
    <row r="7293" customFormat="false" ht="15.75" hidden="true" customHeight="false" outlineLevel="0" collapsed="false">
      <c r="A7293" s="59"/>
      <c r="B7293" s="59"/>
      <c r="C7293" s="60"/>
      <c r="X7293" s="10" t="str">
        <f aca="false">IF(F7293&gt;V7293,(MOD(V7293-F7293,1)),"")</f>
        <v/>
      </c>
      <c r="Z7293" s="11" t="str">
        <f aca="false">IF(Y7293="","",(CONVERT(Y7293,"hr","mn")))</f>
        <v/>
      </c>
    </row>
    <row r="7294" customFormat="false" ht="15.75" hidden="true" customHeight="false" outlineLevel="0" collapsed="false">
      <c r="A7294" s="59"/>
      <c r="B7294" s="59"/>
      <c r="C7294" s="60"/>
      <c r="X7294" s="10" t="str">
        <f aca="false">IF(F7294&gt;V7294,(MOD(V7294-F7294,1)),"")</f>
        <v/>
      </c>
      <c r="Z7294" s="11" t="str">
        <f aca="false">IF(Y7294="","",(CONVERT(Y7294,"hr","mn")))</f>
        <v/>
      </c>
    </row>
    <row r="7295" customFormat="false" ht="15.75" hidden="true" customHeight="false" outlineLevel="0" collapsed="false">
      <c r="A7295" s="59"/>
      <c r="B7295" s="59"/>
      <c r="C7295" s="60"/>
      <c r="X7295" s="10" t="str">
        <f aca="false">IF(F7295&gt;V7295,(MOD(V7295-F7295,1)),"")</f>
        <v/>
      </c>
      <c r="Z7295" s="11" t="str">
        <f aca="false">IF(Y7295="","",(CONVERT(Y7295,"hr","mn")))</f>
        <v/>
      </c>
    </row>
    <row r="7296" customFormat="false" ht="15.75" hidden="true" customHeight="false" outlineLevel="0" collapsed="false">
      <c r="A7296" s="59"/>
      <c r="B7296" s="59"/>
      <c r="C7296" s="60"/>
      <c r="X7296" s="10" t="str">
        <f aca="false">IF(F7296&gt;V7296,(MOD(V7296-F7296,1)),"")</f>
        <v/>
      </c>
      <c r="Z7296" s="11" t="str">
        <f aca="false">IF(Y7296="","",(CONVERT(Y7296,"hr","mn")))</f>
        <v/>
      </c>
    </row>
    <row r="7297" customFormat="false" ht="15.75" hidden="true" customHeight="false" outlineLevel="0" collapsed="false">
      <c r="A7297" s="59"/>
      <c r="B7297" s="59"/>
      <c r="C7297" s="60"/>
      <c r="X7297" s="10" t="str">
        <f aca="false">IF(F7297&gt;V7297,(MOD(V7297-F7297,1)),"")</f>
        <v/>
      </c>
      <c r="Z7297" s="11" t="str">
        <f aca="false">IF(Y7297="","",(CONVERT(Y7297,"hr","mn")))</f>
        <v/>
      </c>
    </row>
    <row r="7298" customFormat="false" ht="15.75" hidden="true" customHeight="false" outlineLevel="0" collapsed="false">
      <c r="A7298" s="59"/>
      <c r="B7298" s="59"/>
      <c r="C7298" s="60"/>
      <c r="X7298" s="10" t="str">
        <f aca="false">IF(F7298&gt;V7298,(MOD(V7298-F7298,1)),"")</f>
        <v/>
      </c>
      <c r="Z7298" s="11" t="str">
        <f aca="false">IF(Y7298="","",(CONVERT(Y7298,"hr","mn")))</f>
        <v/>
      </c>
    </row>
    <row r="7299" customFormat="false" ht="15.75" hidden="true" customHeight="false" outlineLevel="0" collapsed="false">
      <c r="A7299" s="59"/>
      <c r="B7299" s="59"/>
      <c r="C7299" s="60"/>
      <c r="X7299" s="10" t="str">
        <f aca="false">IF(F7299&gt;V7299,(MOD(V7299-F7299,1)),"")</f>
        <v/>
      </c>
      <c r="Z7299" s="11" t="str">
        <f aca="false">IF(Y7299="","",(CONVERT(Y7299,"hr","mn")))</f>
        <v/>
      </c>
    </row>
    <row r="7300" customFormat="false" ht="15.75" hidden="true" customHeight="false" outlineLevel="0" collapsed="false">
      <c r="A7300" s="59"/>
      <c r="B7300" s="59"/>
      <c r="C7300" s="60"/>
      <c r="X7300" s="10" t="str">
        <f aca="false">IF(F7300&gt;V7300,(MOD(V7300-F7300,1)),"")</f>
        <v/>
      </c>
      <c r="Z7300" s="11" t="str">
        <f aca="false">IF(Y7300="","",(CONVERT(Y7300,"hr","mn")))</f>
        <v/>
      </c>
    </row>
    <row r="7301" customFormat="false" ht="15.75" hidden="true" customHeight="false" outlineLevel="0" collapsed="false">
      <c r="A7301" s="59"/>
      <c r="B7301" s="59"/>
      <c r="C7301" s="60"/>
      <c r="X7301" s="10" t="str">
        <f aca="false">IF(F7301&gt;V7301,(MOD(V7301-F7301,1)),"")</f>
        <v/>
      </c>
      <c r="Z7301" s="11" t="str">
        <f aca="false">IF(Y7301="","",(CONVERT(Y7301,"hr","mn")))</f>
        <v/>
      </c>
    </row>
    <row r="7302" customFormat="false" ht="15.75" hidden="true" customHeight="false" outlineLevel="0" collapsed="false">
      <c r="A7302" s="59"/>
      <c r="B7302" s="59"/>
      <c r="C7302" s="60"/>
      <c r="X7302" s="10" t="str">
        <f aca="false">IF(F7302&gt;V7302,(MOD(V7302-F7302,1)),"")</f>
        <v/>
      </c>
      <c r="Z7302" s="11" t="str">
        <f aca="false">IF(Y7302="","",(CONVERT(Y7302,"hr","mn")))</f>
        <v/>
      </c>
    </row>
    <row r="7303" customFormat="false" ht="15.75" hidden="true" customHeight="false" outlineLevel="0" collapsed="false">
      <c r="A7303" s="59"/>
      <c r="B7303" s="59"/>
      <c r="C7303" s="60"/>
      <c r="X7303" s="10" t="str">
        <f aca="false">IF(F7303&gt;V7303,(MOD(V7303-F7303,1)),"")</f>
        <v/>
      </c>
      <c r="Z7303" s="11" t="str">
        <f aca="false">IF(Y7303="","",(CONVERT(Y7303,"hr","mn")))</f>
        <v/>
      </c>
    </row>
    <row r="7304" customFormat="false" ht="15.75" hidden="true" customHeight="false" outlineLevel="0" collapsed="false">
      <c r="A7304" s="59"/>
      <c r="B7304" s="59"/>
      <c r="C7304" s="60"/>
      <c r="X7304" s="10" t="str">
        <f aca="false">IF(F7304&gt;V7304,(MOD(V7304-F7304,1)),"")</f>
        <v/>
      </c>
      <c r="Z7304" s="11" t="str">
        <f aca="false">IF(Y7304="","",(CONVERT(Y7304,"hr","mn")))</f>
        <v/>
      </c>
    </row>
    <row r="7305" customFormat="false" ht="15.75" hidden="true" customHeight="false" outlineLevel="0" collapsed="false">
      <c r="A7305" s="59"/>
      <c r="B7305" s="59"/>
      <c r="C7305" s="60"/>
      <c r="X7305" s="10" t="str">
        <f aca="false">IF(F7305&gt;V7305,(MOD(V7305-F7305,1)),"")</f>
        <v/>
      </c>
      <c r="Z7305" s="11" t="str">
        <f aca="false">IF(Y7305="","",(CONVERT(Y7305,"hr","mn")))</f>
        <v/>
      </c>
    </row>
    <row r="7306" customFormat="false" ht="15.75" hidden="true" customHeight="false" outlineLevel="0" collapsed="false">
      <c r="A7306" s="59"/>
      <c r="B7306" s="59"/>
      <c r="C7306" s="60"/>
      <c r="X7306" s="10" t="str">
        <f aca="false">IF(F7306&gt;V7306,(MOD(V7306-F7306,1)),"")</f>
        <v/>
      </c>
      <c r="Z7306" s="11" t="str">
        <f aca="false">IF(Y7306="","",(CONVERT(Y7306,"hr","mn")))</f>
        <v/>
      </c>
    </row>
    <row r="7307" customFormat="false" ht="15.75" hidden="true" customHeight="false" outlineLevel="0" collapsed="false">
      <c r="A7307" s="59"/>
      <c r="B7307" s="59"/>
      <c r="C7307" s="60"/>
      <c r="X7307" s="10" t="str">
        <f aca="false">IF(F7307&gt;V7307,(MOD(V7307-F7307,1)),"")</f>
        <v/>
      </c>
      <c r="Z7307" s="11" t="str">
        <f aca="false">IF(Y7307="","",(CONVERT(Y7307,"hr","mn")))</f>
        <v/>
      </c>
    </row>
    <row r="7308" customFormat="false" ht="15.75" hidden="true" customHeight="false" outlineLevel="0" collapsed="false">
      <c r="A7308" s="59"/>
      <c r="B7308" s="59"/>
      <c r="C7308" s="60"/>
      <c r="X7308" s="10" t="str">
        <f aca="false">IF(F7308&gt;V7308,(MOD(V7308-F7308,1)),"")</f>
        <v/>
      </c>
      <c r="Z7308" s="11" t="str">
        <f aca="false">IF(Y7308="","",(CONVERT(Y7308,"hr","mn")))</f>
        <v/>
      </c>
    </row>
    <row r="7309" customFormat="false" ht="15.75" hidden="true" customHeight="false" outlineLevel="0" collapsed="false">
      <c r="A7309" s="59"/>
      <c r="B7309" s="59"/>
      <c r="C7309" s="60"/>
      <c r="X7309" s="10" t="str">
        <f aca="false">IF(F7309&gt;V7309,(MOD(V7309-F7309,1)),"")</f>
        <v/>
      </c>
      <c r="Z7309" s="11" t="str">
        <f aca="false">IF(Y7309="","",(CONVERT(Y7309,"hr","mn")))</f>
        <v/>
      </c>
    </row>
    <row r="7310" customFormat="false" ht="15.75" hidden="true" customHeight="false" outlineLevel="0" collapsed="false">
      <c r="A7310" s="59"/>
      <c r="B7310" s="59"/>
      <c r="C7310" s="60"/>
      <c r="X7310" s="10" t="str">
        <f aca="false">IF(F7310&gt;V7310,(MOD(V7310-F7310,1)),"")</f>
        <v/>
      </c>
      <c r="Z7310" s="11" t="str">
        <f aca="false">IF(Y7310="","",(CONVERT(Y7310,"hr","mn")))</f>
        <v/>
      </c>
    </row>
    <row r="7311" customFormat="false" ht="15.75" hidden="true" customHeight="false" outlineLevel="0" collapsed="false">
      <c r="A7311" s="59"/>
      <c r="B7311" s="59"/>
      <c r="C7311" s="60"/>
      <c r="X7311" s="10" t="str">
        <f aca="false">IF(F7311&gt;V7311,(MOD(V7311-F7311,1)),"")</f>
        <v/>
      </c>
      <c r="Z7311" s="11" t="str">
        <f aca="false">IF(Y7311="","",(CONVERT(Y7311,"hr","mn")))</f>
        <v/>
      </c>
    </row>
    <row r="7312" customFormat="false" ht="15.75" hidden="true" customHeight="false" outlineLevel="0" collapsed="false">
      <c r="A7312" s="59"/>
      <c r="B7312" s="59"/>
      <c r="C7312" s="60"/>
      <c r="X7312" s="10" t="str">
        <f aca="false">IF(F7312&gt;V7312,(MOD(V7312-F7312,1)),"")</f>
        <v/>
      </c>
      <c r="Z7312" s="11" t="str">
        <f aca="false">IF(Y7312="","",(CONVERT(Y7312,"hr","mn")))</f>
        <v/>
      </c>
    </row>
    <row r="7313" customFormat="false" ht="15.75" hidden="true" customHeight="false" outlineLevel="0" collapsed="false">
      <c r="A7313" s="59"/>
      <c r="B7313" s="59"/>
      <c r="C7313" s="60"/>
      <c r="X7313" s="10" t="str">
        <f aca="false">IF(F7313&gt;V7313,(MOD(V7313-F7313,1)),"")</f>
        <v/>
      </c>
      <c r="Z7313" s="11" t="str">
        <f aca="false">IF(Y7313="","",(CONVERT(Y7313,"hr","mn")))</f>
        <v/>
      </c>
    </row>
    <row r="7314" customFormat="false" ht="15.75" hidden="true" customHeight="false" outlineLevel="0" collapsed="false">
      <c r="A7314" s="59"/>
      <c r="B7314" s="59"/>
      <c r="C7314" s="60"/>
      <c r="X7314" s="10" t="str">
        <f aca="false">IF(F7314&gt;V7314,(MOD(V7314-F7314,1)),"")</f>
        <v/>
      </c>
      <c r="Z7314" s="11" t="str">
        <f aca="false">IF(Y7314="","",(CONVERT(Y7314,"hr","mn")))</f>
        <v/>
      </c>
    </row>
    <row r="7315" customFormat="false" ht="15.75" hidden="true" customHeight="false" outlineLevel="0" collapsed="false">
      <c r="A7315" s="59"/>
      <c r="B7315" s="59"/>
      <c r="C7315" s="60"/>
      <c r="X7315" s="10" t="str">
        <f aca="false">IF(F7315&gt;V7315,(MOD(V7315-F7315,1)),"")</f>
        <v/>
      </c>
      <c r="Z7315" s="11" t="str">
        <f aca="false">IF(Y7315="","",(CONVERT(Y7315,"hr","mn")))</f>
        <v/>
      </c>
    </row>
    <row r="7316" customFormat="false" ht="15.75" hidden="true" customHeight="false" outlineLevel="0" collapsed="false">
      <c r="A7316" s="59"/>
      <c r="B7316" s="59"/>
      <c r="C7316" s="60"/>
      <c r="X7316" s="10" t="str">
        <f aca="false">IF(F7316&gt;V7316,(MOD(V7316-F7316,1)),"")</f>
        <v/>
      </c>
      <c r="Z7316" s="11" t="str">
        <f aca="false">IF(Y7316="","",(CONVERT(Y7316,"hr","mn")))</f>
        <v/>
      </c>
    </row>
    <row r="7317" customFormat="false" ht="15.75" hidden="true" customHeight="false" outlineLevel="0" collapsed="false">
      <c r="A7317" s="59"/>
      <c r="B7317" s="59"/>
      <c r="C7317" s="60"/>
      <c r="X7317" s="10" t="str">
        <f aca="false">IF(F7317&gt;V7317,(MOD(V7317-F7317,1)),"")</f>
        <v/>
      </c>
      <c r="Z7317" s="11" t="str">
        <f aca="false">IF(Y7317="","",(CONVERT(Y7317,"hr","mn")))</f>
        <v/>
      </c>
    </row>
    <row r="7318" customFormat="false" ht="15.75" hidden="true" customHeight="false" outlineLevel="0" collapsed="false">
      <c r="A7318" s="59"/>
      <c r="B7318" s="59"/>
      <c r="C7318" s="60"/>
      <c r="X7318" s="10" t="str">
        <f aca="false">IF(F7318&gt;V7318,(MOD(V7318-F7318,1)),"")</f>
        <v/>
      </c>
      <c r="Z7318" s="11" t="str">
        <f aca="false">IF(Y7318="","",(CONVERT(Y7318,"hr","mn")))</f>
        <v/>
      </c>
    </row>
    <row r="7319" customFormat="false" ht="15.75" hidden="true" customHeight="false" outlineLevel="0" collapsed="false">
      <c r="A7319" s="59"/>
      <c r="B7319" s="59"/>
      <c r="C7319" s="60"/>
      <c r="X7319" s="10" t="str">
        <f aca="false">IF(F7319&gt;V7319,(MOD(V7319-F7319,1)),"")</f>
        <v/>
      </c>
      <c r="Z7319" s="11" t="str">
        <f aca="false">IF(Y7319="","",(CONVERT(Y7319,"hr","mn")))</f>
        <v/>
      </c>
    </row>
    <row r="7320" customFormat="false" ht="15.75" hidden="true" customHeight="false" outlineLevel="0" collapsed="false">
      <c r="A7320" s="59"/>
      <c r="B7320" s="59"/>
      <c r="C7320" s="60"/>
      <c r="X7320" s="10" t="str">
        <f aca="false">IF(F7320&gt;V7320,(MOD(V7320-F7320,1)),"")</f>
        <v/>
      </c>
      <c r="Z7320" s="11" t="str">
        <f aca="false">IF(Y7320="","",(CONVERT(Y7320,"hr","mn")))</f>
        <v/>
      </c>
    </row>
    <row r="7321" customFormat="false" ht="15.75" hidden="true" customHeight="false" outlineLevel="0" collapsed="false">
      <c r="A7321" s="59"/>
      <c r="B7321" s="59"/>
      <c r="C7321" s="60"/>
      <c r="X7321" s="10" t="str">
        <f aca="false">IF(F7321&gt;V7321,(MOD(V7321-F7321,1)),"")</f>
        <v/>
      </c>
      <c r="Z7321" s="11" t="str">
        <f aca="false">IF(Y7321="","",(CONVERT(Y7321,"hr","mn")))</f>
        <v/>
      </c>
    </row>
    <row r="7322" customFormat="false" ht="15.75" hidden="true" customHeight="false" outlineLevel="0" collapsed="false">
      <c r="A7322" s="59"/>
      <c r="B7322" s="59"/>
      <c r="C7322" s="60"/>
      <c r="X7322" s="10" t="str">
        <f aca="false">IF(F7322&gt;V7322,(MOD(V7322-F7322,1)),"")</f>
        <v/>
      </c>
      <c r="Z7322" s="11" t="str">
        <f aca="false">IF(Y7322="","",(CONVERT(Y7322,"hr","mn")))</f>
        <v/>
      </c>
    </row>
    <row r="7323" customFormat="false" ht="15.75" hidden="true" customHeight="false" outlineLevel="0" collapsed="false">
      <c r="A7323" s="59"/>
      <c r="B7323" s="59"/>
      <c r="C7323" s="60"/>
      <c r="X7323" s="10" t="str">
        <f aca="false">IF(F7323&gt;V7323,(MOD(V7323-F7323,1)),"")</f>
        <v/>
      </c>
      <c r="Z7323" s="11" t="str">
        <f aca="false">IF(Y7323="","",(CONVERT(Y7323,"hr","mn")))</f>
        <v/>
      </c>
    </row>
    <row r="7324" customFormat="false" ht="15.75" hidden="true" customHeight="false" outlineLevel="0" collapsed="false">
      <c r="A7324" s="59"/>
      <c r="B7324" s="59"/>
      <c r="C7324" s="60"/>
      <c r="X7324" s="10" t="str">
        <f aca="false">IF(F7324&gt;V7324,(MOD(V7324-F7324,1)),"")</f>
        <v/>
      </c>
      <c r="Z7324" s="11" t="str">
        <f aca="false">IF(Y7324="","",(CONVERT(Y7324,"hr","mn")))</f>
        <v/>
      </c>
    </row>
    <row r="7325" customFormat="false" ht="15.75" hidden="true" customHeight="false" outlineLevel="0" collapsed="false">
      <c r="A7325" s="59"/>
      <c r="B7325" s="59"/>
      <c r="C7325" s="60"/>
      <c r="X7325" s="10" t="str">
        <f aca="false">IF(F7325&gt;V7325,(MOD(V7325-F7325,1)),"")</f>
        <v/>
      </c>
      <c r="Z7325" s="11" t="str">
        <f aca="false">IF(Y7325="","",(CONVERT(Y7325,"hr","mn")))</f>
        <v/>
      </c>
    </row>
    <row r="7326" customFormat="false" ht="15.75" hidden="true" customHeight="false" outlineLevel="0" collapsed="false">
      <c r="A7326" s="59"/>
      <c r="B7326" s="59"/>
      <c r="C7326" s="60"/>
      <c r="X7326" s="10" t="str">
        <f aca="false">IF(F7326&gt;V7326,(MOD(V7326-F7326,1)),"")</f>
        <v/>
      </c>
      <c r="Z7326" s="11" t="str">
        <f aca="false">IF(Y7326="","",(CONVERT(Y7326,"hr","mn")))</f>
        <v/>
      </c>
    </row>
    <row r="7327" customFormat="false" ht="15.75" hidden="true" customHeight="false" outlineLevel="0" collapsed="false">
      <c r="A7327" s="59"/>
      <c r="B7327" s="59"/>
      <c r="C7327" s="60"/>
      <c r="X7327" s="10" t="str">
        <f aca="false">IF(F7327&gt;V7327,(MOD(V7327-F7327,1)),"")</f>
        <v/>
      </c>
      <c r="Z7327" s="11" t="str">
        <f aca="false">IF(Y7327="","",(CONVERT(Y7327,"hr","mn")))</f>
        <v/>
      </c>
    </row>
    <row r="7328" customFormat="false" ht="15.75" hidden="true" customHeight="false" outlineLevel="0" collapsed="false">
      <c r="A7328" s="59"/>
      <c r="B7328" s="59"/>
      <c r="C7328" s="60"/>
      <c r="X7328" s="10" t="str">
        <f aca="false">IF(F7328&gt;V7328,(MOD(V7328-F7328,1)),"")</f>
        <v/>
      </c>
      <c r="Z7328" s="11" t="str">
        <f aca="false">IF(Y7328="","",(CONVERT(Y7328,"hr","mn")))</f>
        <v/>
      </c>
    </row>
    <row r="7329" customFormat="false" ht="15.75" hidden="true" customHeight="false" outlineLevel="0" collapsed="false">
      <c r="A7329" s="59"/>
      <c r="B7329" s="59"/>
      <c r="C7329" s="60"/>
      <c r="X7329" s="10" t="str">
        <f aca="false">IF(F7329&gt;V7329,(MOD(V7329-F7329,1)),"")</f>
        <v/>
      </c>
      <c r="Z7329" s="11" t="str">
        <f aca="false">IF(Y7329="","",(CONVERT(Y7329,"hr","mn")))</f>
        <v/>
      </c>
    </row>
    <row r="7330" customFormat="false" ht="15.75" hidden="true" customHeight="false" outlineLevel="0" collapsed="false">
      <c r="A7330" s="59"/>
      <c r="B7330" s="59"/>
      <c r="C7330" s="60"/>
      <c r="X7330" s="10" t="str">
        <f aca="false">IF(F7330&gt;V7330,(MOD(V7330-F7330,1)),"")</f>
        <v/>
      </c>
      <c r="Z7330" s="11" t="str">
        <f aca="false">IF(Y7330="","",(CONVERT(Y7330,"hr","mn")))</f>
        <v/>
      </c>
    </row>
    <row r="7331" customFormat="false" ht="15.75" hidden="true" customHeight="false" outlineLevel="0" collapsed="false">
      <c r="A7331" s="59"/>
      <c r="B7331" s="59"/>
      <c r="C7331" s="60"/>
      <c r="X7331" s="10" t="str">
        <f aca="false">IF(F7331&gt;V7331,(MOD(V7331-F7331,1)),"")</f>
        <v/>
      </c>
      <c r="Z7331" s="11" t="str">
        <f aca="false">IF(Y7331="","",(CONVERT(Y7331,"hr","mn")))</f>
        <v/>
      </c>
    </row>
    <row r="7332" customFormat="false" ht="15.75" hidden="true" customHeight="false" outlineLevel="0" collapsed="false">
      <c r="A7332" s="59"/>
      <c r="B7332" s="59"/>
      <c r="C7332" s="60"/>
      <c r="X7332" s="10" t="str">
        <f aca="false">IF(F7332&gt;V7332,(MOD(V7332-F7332,1)),"")</f>
        <v/>
      </c>
      <c r="Z7332" s="11" t="str">
        <f aca="false">IF(Y7332="","",(CONVERT(Y7332,"hr","mn")))</f>
        <v/>
      </c>
    </row>
    <row r="7333" customFormat="false" ht="15.75" hidden="true" customHeight="false" outlineLevel="0" collapsed="false">
      <c r="A7333" s="59"/>
      <c r="B7333" s="59"/>
      <c r="C7333" s="60"/>
      <c r="X7333" s="10" t="str">
        <f aca="false">IF(F7333&gt;V7333,(MOD(V7333-F7333,1)),"")</f>
        <v/>
      </c>
      <c r="Z7333" s="11" t="str">
        <f aca="false">IF(Y7333="","",(CONVERT(Y7333,"hr","mn")))</f>
        <v/>
      </c>
    </row>
    <row r="7334" customFormat="false" ht="15.75" hidden="true" customHeight="false" outlineLevel="0" collapsed="false">
      <c r="A7334" s="59"/>
      <c r="B7334" s="59"/>
      <c r="C7334" s="60"/>
      <c r="X7334" s="10" t="str">
        <f aca="false">IF(F7334&gt;V7334,(MOD(V7334-F7334,1)),"")</f>
        <v/>
      </c>
      <c r="Z7334" s="11" t="str">
        <f aca="false">IF(Y7334="","",(CONVERT(Y7334,"hr","mn")))</f>
        <v/>
      </c>
    </row>
    <row r="7335" customFormat="false" ht="15.75" hidden="true" customHeight="false" outlineLevel="0" collapsed="false">
      <c r="A7335" s="59"/>
      <c r="B7335" s="59"/>
      <c r="C7335" s="60"/>
      <c r="X7335" s="10" t="str">
        <f aca="false">IF(F7335&gt;V7335,(MOD(V7335-F7335,1)),"")</f>
        <v/>
      </c>
      <c r="Z7335" s="11" t="str">
        <f aca="false">IF(Y7335="","",(CONVERT(Y7335,"hr","mn")))</f>
        <v/>
      </c>
    </row>
    <row r="7336" customFormat="false" ht="15.75" hidden="true" customHeight="false" outlineLevel="0" collapsed="false">
      <c r="A7336" s="59"/>
      <c r="B7336" s="59"/>
      <c r="C7336" s="60"/>
      <c r="X7336" s="10" t="str">
        <f aca="false">IF(F7336&gt;V7336,(MOD(V7336-F7336,1)),"")</f>
        <v/>
      </c>
      <c r="Z7336" s="11" t="str">
        <f aca="false">IF(Y7336="","",(CONVERT(Y7336,"hr","mn")))</f>
        <v/>
      </c>
    </row>
    <row r="7337" customFormat="false" ht="15.75" hidden="true" customHeight="false" outlineLevel="0" collapsed="false">
      <c r="A7337" s="59"/>
      <c r="B7337" s="59"/>
      <c r="C7337" s="60"/>
      <c r="X7337" s="10" t="str">
        <f aca="false">IF(F7337&gt;V7337,(MOD(V7337-F7337,1)),"")</f>
        <v/>
      </c>
      <c r="Z7337" s="11" t="str">
        <f aca="false">IF(Y7337="","",(CONVERT(Y7337,"hr","mn")))</f>
        <v/>
      </c>
    </row>
    <row r="7338" customFormat="false" ht="15.75" hidden="true" customHeight="false" outlineLevel="0" collapsed="false">
      <c r="A7338" s="59"/>
      <c r="B7338" s="59"/>
      <c r="C7338" s="60"/>
      <c r="X7338" s="10" t="str">
        <f aca="false">IF(F7338&gt;V7338,(MOD(V7338-F7338,1)),"")</f>
        <v/>
      </c>
      <c r="Z7338" s="11" t="str">
        <f aca="false">IF(Y7338="","",(CONVERT(Y7338,"hr","mn")))</f>
        <v/>
      </c>
    </row>
    <row r="7339" customFormat="false" ht="15.75" hidden="true" customHeight="false" outlineLevel="0" collapsed="false">
      <c r="A7339" s="59"/>
      <c r="B7339" s="59"/>
      <c r="C7339" s="60"/>
      <c r="X7339" s="10" t="str">
        <f aca="false">IF(F7339&gt;V7339,(MOD(V7339-F7339,1)),"")</f>
        <v/>
      </c>
      <c r="Z7339" s="11" t="str">
        <f aca="false">IF(Y7339="","",(CONVERT(Y7339,"hr","mn")))</f>
        <v/>
      </c>
    </row>
    <row r="7340" customFormat="false" ht="15.75" hidden="true" customHeight="false" outlineLevel="0" collapsed="false">
      <c r="A7340" s="59"/>
      <c r="B7340" s="59"/>
      <c r="C7340" s="60"/>
      <c r="X7340" s="10" t="str">
        <f aca="false">IF(F7340&gt;V7340,(MOD(V7340-F7340,1)),"")</f>
        <v/>
      </c>
      <c r="Z7340" s="11" t="str">
        <f aca="false">IF(Y7340="","",(CONVERT(Y7340,"hr","mn")))</f>
        <v/>
      </c>
    </row>
    <row r="7341" customFormat="false" ht="15.75" hidden="true" customHeight="false" outlineLevel="0" collapsed="false">
      <c r="A7341" s="59"/>
      <c r="B7341" s="59"/>
      <c r="C7341" s="60"/>
      <c r="X7341" s="10" t="str">
        <f aca="false">IF(F7341&gt;V7341,(MOD(V7341-F7341,1)),"")</f>
        <v/>
      </c>
      <c r="Z7341" s="11" t="str">
        <f aca="false">IF(Y7341="","",(CONVERT(Y7341,"hr","mn")))</f>
        <v/>
      </c>
    </row>
    <row r="7342" customFormat="false" ht="15.75" hidden="true" customHeight="false" outlineLevel="0" collapsed="false">
      <c r="A7342" s="59"/>
      <c r="B7342" s="59"/>
      <c r="C7342" s="60"/>
      <c r="X7342" s="10" t="str">
        <f aca="false">IF(F7342&gt;V7342,(MOD(V7342-F7342,1)),"")</f>
        <v/>
      </c>
      <c r="Z7342" s="11" t="str">
        <f aca="false">IF(Y7342="","",(CONVERT(Y7342,"hr","mn")))</f>
        <v/>
      </c>
    </row>
    <row r="7343" customFormat="false" ht="15.75" hidden="true" customHeight="false" outlineLevel="0" collapsed="false">
      <c r="A7343" s="59"/>
      <c r="B7343" s="59"/>
      <c r="C7343" s="60"/>
      <c r="X7343" s="10" t="str">
        <f aca="false">IF(F7343&gt;V7343,(MOD(V7343-F7343,1)),"")</f>
        <v/>
      </c>
      <c r="Z7343" s="11" t="str">
        <f aca="false">IF(Y7343="","",(CONVERT(Y7343,"hr","mn")))</f>
        <v/>
      </c>
    </row>
    <row r="7344" customFormat="false" ht="15.75" hidden="true" customHeight="false" outlineLevel="0" collapsed="false">
      <c r="A7344" s="59"/>
      <c r="B7344" s="59"/>
      <c r="C7344" s="60"/>
      <c r="X7344" s="10" t="str">
        <f aca="false">IF(F7344&gt;V7344,(MOD(V7344-F7344,1)),"")</f>
        <v/>
      </c>
      <c r="Z7344" s="11" t="str">
        <f aca="false">IF(Y7344="","",(CONVERT(Y7344,"hr","mn")))</f>
        <v/>
      </c>
    </row>
    <row r="7345" customFormat="false" ht="15.75" hidden="true" customHeight="false" outlineLevel="0" collapsed="false">
      <c r="A7345" s="59"/>
      <c r="B7345" s="59"/>
      <c r="C7345" s="60"/>
      <c r="X7345" s="10" t="str">
        <f aca="false">IF(F7345&gt;V7345,(MOD(V7345-F7345,1)),"")</f>
        <v/>
      </c>
      <c r="Z7345" s="11" t="str">
        <f aca="false">IF(Y7345="","",(CONVERT(Y7345,"hr","mn")))</f>
        <v/>
      </c>
    </row>
    <row r="7346" customFormat="false" ht="15.75" hidden="true" customHeight="false" outlineLevel="0" collapsed="false">
      <c r="A7346" s="59"/>
      <c r="B7346" s="59"/>
      <c r="C7346" s="60"/>
      <c r="X7346" s="10" t="str">
        <f aca="false">IF(F7346&gt;V7346,(MOD(V7346-F7346,1)),"")</f>
        <v/>
      </c>
      <c r="Z7346" s="11" t="str">
        <f aca="false">IF(Y7346="","",(CONVERT(Y7346,"hr","mn")))</f>
        <v/>
      </c>
    </row>
    <row r="7347" customFormat="false" ht="15.75" hidden="true" customHeight="false" outlineLevel="0" collapsed="false">
      <c r="A7347" s="59"/>
      <c r="B7347" s="59"/>
      <c r="C7347" s="60"/>
      <c r="X7347" s="10" t="str">
        <f aca="false">IF(F7347&gt;V7347,(MOD(V7347-F7347,1)),"")</f>
        <v/>
      </c>
      <c r="Z7347" s="11" t="str">
        <f aca="false">IF(Y7347="","",(CONVERT(Y7347,"hr","mn")))</f>
        <v/>
      </c>
    </row>
    <row r="7348" customFormat="false" ht="15.75" hidden="true" customHeight="false" outlineLevel="0" collapsed="false">
      <c r="A7348" s="59"/>
      <c r="B7348" s="59"/>
      <c r="C7348" s="60"/>
      <c r="X7348" s="10" t="str">
        <f aca="false">IF(F7348&gt;V7348,(MOD(V7348-F7348,1)),"")</f>
        <v/>
      </c>
      <c r="Z7348" s="11" t="str">
        <f aca="false">IF(Y7348="","",(CONVERT(Y7348,"hr","mn")))</f>
        <v/>
      </c>
    </row>
    <row r="7349" customFormat="false" ht="15.75" hidden="true" customHeight="false" outlineLevel="0" collapsed="false">
      <c r="A7349" s="59"/>
      <c r="B7349" s="59"/>
      <c r="C7349" s="60"/>
      <c r="X7349" s="10" t="str">
        <f aca="false">IF(F7349&gt;V7349,(MOD(V7349-F7349,1)),"")</f>
        <v/>
      </c>
      <c r="Z7349" s="11" t="str">
        <f aca="false">IF(Y7349="","",(CONVERT(Y7349,"hr","mn")))</f>
        <v/>
      </c>
    </row>
    <row r="7350" customFormat="false" ht="15.75" hidden="true" customHeight="false" outlineLevel="0" collapsed="false">
      <c r="A7350" s="59"/>
      <c r="B7350" s="59"/>
      <c r="C7350" s="60"/>
      <c r="X7350" s="10" t="str">
        <f aca="false">IF(F7350&gt;V7350,(MOD(V7350-F7350,1)),"")</f>
        <v/>
      </c>
      <c r="Z7350" s="11" t="str">
        <f aca="false">IF(Y7350="","",(CONVERT(Y7350,"hr","mn")))</f>
        <v/>
      </c>
    </row>
    <row r="7351" customFormat="false" ht="15.75" hidden="true" customHeight="false" outlineLevel="0" collapsed="false">
      <c r="A7351" s="59"/>
      <c r="B7351" s="59"/>
      <c r="C7351" s="60"/>
      <c r="X7351" s="10" t="str">
        <f aca="false">IF(F7351&gt;V7351,(MOD(V7351-F7351,1)),"")</f>
        <v/>
      </c>
      <c r="Z7351" s="11" t="str">
        <f aca="false">IF(Y7351="","",(CONVERT(Y7351,"hr","mn")))</f>
        <v/>
      </c>
    </row>
    <row r="7352" customFormat="false" ht="15.75" hidden="true" customHeight="false" outlineLevel="0" collapsed="false">
      <c r="A7352" s="59"/>
      <c r="B7352" s="59"/>
      <c r="C7352" s="60"/>
      <c r="X7352" s="10" t="str">
        <f aca="false">IF(F7352&gt;V7352,(MOD(V7352-F7352,1)),"")</f>
        <v/>
      </c>
      <c r="Z7352" s="11" t="str">
        <f aca="false">IF(Y7352="","",(CONVERT(Y7352,"hr","mn")))</f>
        <v/>
      </c>
    </row>
    <row r="7353" customFormat="false" ht="15.75" hidden="true" customHeight="false" outlineLevel="0" collapsed="false">
      <c r="A7353" s="59"/>
      <c r="B7353" s="59"/>
      <c r="C7353" s="60"/>
      <c r="X7353" s="10" t="str">
        <f aca="false">IF(F7353&gt;V7353,(MOD(V7353-F7353,1)),"")</f>
        <v/>
      </c>
      <c r="Z7353" s="11" t="str">
        <f aca="false">IF(Y7353="","",(CONVERT(Y7353,"hr","mn")))</f>
        <v/>
      </c>
    </row>
    <row r="7354" customFormat="false" ht="15.75" hidden="true" customHeight="false" outlineLevel="0" collapsed="false">
      <c r="A7354" s="59"/>
      <c r="B7354" s="59"/>
      <c r="C7354" s="60"/>
      <c r="X7354" s="10" t="str">
        <f aca="false">IF(F7354&gt;V7354,(MOD(V7354-F7354,1)),"")</f>
        <v/>
      </c>
      <c r="Z7354" s="11" t="str">
        <f aca="false">IF(Y7354="","",(CONVERT(Y7354,"hr","mn")))</f>
        <v/>
      </c>
    </row>
    <row r="7355" customFormat="false" ht="15.75" hidden="true" customHeight="false" outlineLevel="0" collapsed="false">
      <c r="A7355" s="59"/>
      <c r="B7355" s="59"/>
      <c r="C7355" s="60"/>
      <c r="X7355" s="10" t="str">
        <f aca="false">IF(F7355&gt;V7355,(MOD(V7355-F7355,1)),"")</f>
        <v/>
      </c>
      <c r="Z7355" s="11" t="str">
        <f aca="false">IF(Y7355="","",(CONVERT(Y7355,"hr","mn")))</f>
        <v/>
      </c>
    </row>
    <row r="7356" customFormat="false" ht="15.75" hidden="true" customHeight="false" outlineLevel="0" collapsed="false">
      <c r="A7356" s="59"/>
      <c r="B7356" s="59"/>
      <c r="C7356" s="60"/>
      <c r="X7356" s="10" t="str">
        <f aca="false">IF(F7356&gt;V7356,(MOD(V7356-F7356,1)),"")</f>
        <v/>
      </c>
      <c r="Z7356" s="11" t="str">
        <f aca="false">IF(Y7356="","",(CONVERT(Y7356,"hr","mn")))</f>
        <v/>
      </c>
    </row>
    <row r="7357" customFormat="false" ht="15.75" hidden="true" customHeight="false" outlineLevel="0" collapsed="false">
      <c r="A7357" s="59"/>
      <c r="B7357" s="59"/>
      <c r="C7357" s="60"/>
      <c r="X7357" s="10" t="str">
        <f aca="false">IF(F7357&gt;V7357,(MOD(V7357-F7357,1)),"")</f>
        <v/>
      </c>
      <c r="Z7357" s="11" t="str">
        <f aca="false">IF(Y7357="","",(CONVERT(Y7357,"hr","mn")))</f>
        <v/>
      </c>
    </row>
    <row r="7358" customFormat="false" ht="15.75" hidden="true" customHeight="false" outlineLevel="0" collapsed="false">
      <c r="A7358" s="59"/>
      <c r="B7358" s="59"/>
      <c r="C7358" s="60"/>
      <c r="X7358" s="10" t="str">
        <f aca="false">IF(F7358&gt;V7358,(MOD(V7358-F7358,1)),"")</f>
        <v/>
      </c>
      <c r="Z7358" s="11" t="str">
        <f aca="false">IF(Y7358="","",(CONVERT(Y7358,"hr","mn")))</f>
        <v/>
      </c>
    </row>
    <row r="7359" customFormat="false" ht="15.75" hidden="true" customHeight="false" outlineLevel="0" collapsed="false">
      <c r="A7359" s="59"/>
      <c r="B7359" s="59"/>
      <c r="C7359" s="60"/>
      <c r="X7359" s="10" t="str">
        <f aca="false">IF(F7359&gt;V7359,(MOD(V7359-F7359,1)),"")</f>
        <v/>
      </c>
      <c r="Z7359" s="11" t="str">
        <f aca="false">IF(Y7359="","",(CONVERT(Y7359,"hr","mn")))</f>
        <v/>
      </c>
    </row>
    <row r="7360" customFormat="false" ht="15.75" hidden="true" customHeight="false" outlineLevel="0" collapsed="false">
      <c r="A7360" s="59"/>
      <c r="B7360" s="59"/>
      <c r="C7360" s="60"/>
      <c r="X7360" s="10" t="str">
        <f aca="false">IF(F7360&gt;V7360,(MOD(V7360-F7360,1)),"")</f>
        <v/>
      </c>
      <c r="Z7360" s="11" t="str">
        <f aca="false">IF(Y7360="","",(CONVERT(Y7360,"hr","mn")))</f>
        <v/>
      </c>
    </row>
    <row r="7361" customFormat="false" ht="15.75" hidden="true" customHeight="false" outlineLevel="0" collapsed="false">
      <c r="A7361" s="59"/>
      <c r="B7361" s="59"/>
      <c r="C7361" s="60"/>
      <c r="X7361" s="10" t="str">
        <f aca="false">IF(F7361&gt;V7361,(MOD(V7361-F7361,1)),"")</f>
        <v/>
      </c>
      <c r="Z7361" s="11" t="str">
        <f aca="false">IF(Y7361="","",(CONVERT(Y7361,"hr","mn")))</f>
        <v/>
      </c>
    </row>
    <row r="7362" customFormat="false" ht="15.75" hidden="true" customHeight="false" outlineLevel="0" collapsed="false">
      <c r="A7362" s="59"/>
      <c r="B7362" s="59"/>
      <c r="C7362" s="60"/>
      <c r="X7362" s="10" t="str">
        <f aca="false">IF(F7362&gt;V7362,(MOD(V7362-F7362,1)),"")</f>
        <v/>
      </c>
      <c r="Z7362" s="11" t="str">
        <f aca="false">IF(Y7362="","",(CONVERT(Y7362,"hr","mn")))</f>
        <v/>
      </c>
    </row>
    <row r="7363" customFormat="false" ht="15.75" hidden="true" customHeight="false" outlineLevel="0" collapsed="false">
      <c r="A7363" s="59"/>
      <c r="B7363" s="59"/>
      <c r="C7363" s="60"/>
      <c r="X7363" s="10" t="str">
        <f aca="false">IF(F7363&gt;V7363,(MOD(V7363-F7363,1)),"")</f>
        <v/>
      </c>
      <c r="Z7363" s="11" t="str">
        <f aca="false">IF(Y7363="","",(CONVERT(Y7363,"hr","mn")))</f>
        <v/>
      </c>
    </row>
    <row r="7364" customFormat="false" ht="15.75" hidden="true" customHeight="false" outlineLevel="0" collapsed="false">
      <c r="A7364" s="59"/>
      <c r="B7364" s="59"/>
      <c r="C7364" s="60"/>
      <c r="X7364" s="10" t="str">
        <f aca="false">IF(F7364&gt;V7364,(MOD(V7364-F7364,1)),"")</f>
        <v/>
      </c>
      <c r="Z7364" s="11" t="str">
        <f aca="false">IF(Y7364="","",(CONVERT(Y7364,"hr","mn")))</f>
        <v/>
      </c>
    </row>
    <row r="7365" customFormat="false" ht="15.75" hidden="true" customHeight="false" outlineLevel="0" collapsed="false">
      <c r="A7365" s="59"/>
      <c r="B7365" s="59"/>
      <c r="C7365" s="60"/>
      <c r="X7365" s="10" t="str">
        <f aca="false">IF(F7365&gt;V7365,(MOD(V7365-F7365,1)),"")</f>
        <v/>
      </c>
      <c r="Z7365" s="11" t="str">
        <f aca="false">IF(Y7365="","",(CONVERT(Y7365,"hr","mn")))</f>
        <v/>
      </c>
    </row>
    <row r="7366" customFormat="false" ht="15.75" hidden="true" customHeight="false" outlineLevel="0" collapsed="false">
      <c r="A7366" s="59"/>
      <c r="B7366" s="59"/>
      <c r="C7366" s="60"/>
      <c r="X7366" s="10" t="str">
        <f aca="false">IF(F7366&gt;V7366,(MOD(V7366-F7366,1)),"")</f>
        <v/>
      </c>
      <c r="Z7366" s="11" t="str">
        <f aca="false">IF(Y7366="","",(CONVERT(Y7366,"hr","mn")))</f>
        <v/>
      </c>
    </row>
    <row r="7367" customFormat="false" ht="15.75" hidden="true" customHeight="false" outlineLevel="0" collapsed="false">
      <c r="A7367" s="59"/>
      <c r="B7367" s="59"/>
      <c r="C7367" s="60"/>
      <c r="X7367" s="10" t="str">
        <f aca="false">IF(F7367&gt;V7367,(MOD(V7367-F7367,1)),"")</f>
        <v/>
      </c>
      <c r="Z7367" s="11" t="str">
        <f aca="false">IF(Y7367="","",(CONVERT(Y7367,"hr","mn")))</f>
        <v/>
      </c>
    </row>
    <row r="7368" customFormat="false" ht="15.75" hidden="true" customHeight="false" outlineLevel="0" collapsed="false">
      <c r="A7368" s="59"/>
      <c r="B7368" s="59"/>
      <c r="C7368" s="60"/>
      <c r="X7368" s="10" t="str">
        <f aca="false">IF(F7368&gt;V7368,(MOD(V7368-F7368,1)),"")</f>
        <v/>
      </c>
      <c r="Z7368" s="11" t="str">
        <f aca="false">IF(Y7368="","",(CONVERT(Y7368,"hr","mn")))</f>
        <v/>
      </c>
    </row>
    <row r="7369" customFormat="false" ht="15.75" hidden="true" customHeight="false" outlineLevel="0" collapsed="false">
      <c r="A7369" s="59"/>
      <c r="B7369" s="59"/>
      <c r="C7369" s="60"/>
      <c r="X7369" s="10" t="str">
        <f aca="false">IF(F7369&gt;V7369,(MOD(V7369-F7369,1)),"")</f>
        <v/>
      </c>
      <c r="Z7369" s="11" t="str">
        <f aca="false">IF(Y7369="","",(CONVERT(Y7369,"hr","mn")))</f>
        <v/>
      </c>
    </row>
    <row r="7370" customFormat="false" ht="15.75" hidden="true" customHeight="false" outlineLevel="0" collapsed="false">
      <c r="A7370" s="59"/>
      <c r="B7370" s="59"/>
      <c r="C7370" s="60"/>
      <c r="X7370" s="10" t="str">
        <f aca="false">IF(F7370&gt;V7370,(MOD(V7370-F7370,1)),"")</f>
        <v/>
      </c>
      <c r="Z7370" s="11" t="str">
        <f aca="false">IF(Y7370="","",(CONVERT(Y7370,"hr","mn")))</f>
        <v/>
      </c>
    </row>
    <row r="7371" customFormat="false" ht="15.75" hidden="true" customHeight="false" outlineLevel="0" collapsed="false">
      <c r="A7371" s="59"/>
      <c r="B7371" s="59"/>
      <c r="C7371" s="60"/>
      <c r="X7371" s="10" t="str">
        <f aca="false">IF(F7371&gt;V7371,(MOD(V7371-F7371,1)),"")</f>
        <v/>
      </c>
      <c r="Z7371" s="11" t="str">
        <f aca="false">IF(Y7371="","",(CONVERT(Y7371,"hr","mn")))</f>
        <v/>
      </c>
    </row>
    <row r="7372" customFormat="false" ht="15.75" hidden="true" customHeight="false" outlineLevel="0" collapsed="false">
      <c r="A7372" s="59"/>
      <c r="B7372" s="59"/>
      <c r="C7372" s="60"/>
      <c r="X7372" s="10" t="str">
        <f aca="false">IF(F7372&gt;V7372,(MOD(V7372-F7372,1)),"")</f>
        <v/>
      </c>
      <c r="Z7372" s="11" t="str">
        <f aca="false">IF(Y7372="","",(CONVERT(Y7372,"hr","mn")))</f>
        <v/>
      </c>
    </row>
    <row r="7373" customFormat="false" ht="15.75" hidden="true" customHeight="false" outlineLevel="0" collapsed="false">
      <c r="A7373" s="59"/>
      <c r="B7373" s="59"/>
      <c r="C7373" s="60"/>
      <c r="X7373" s="10" t="str">
        <f aca="false">IF(F7373&gt;V7373,(MOD(V7373-F7373,1)),"")</f>
        <v/>
      </c>
      <c r="Z7373" s="11" t="str">
        <f aca="false">IF(Y7373="","",(CONVERT(Y7373,"hr","mn")))</f>
        <v/>
      </c>
    </row>
    <row r="7374" customFormat="false" ht="15.75" hidden="true" customHeight="false" outlineLevel="0" collapsed="false">
      <c r="A7374" s="59"/>
      <c r="B7374" s="59"/>
      <c r="C7374" s="60"/>
      <c r="X7374" s="10" t="str">
        <f aca="false">IF(F7374&gt;V7374,(MOD(V7374-F7374,1)),"")</f>
        <v/>
      </c>
      <c r="Z7374" s="11" t="str">
        <f aca="false">IF(Y7374="","",(CONVERT(Y7374,"hr","mn")))</f>
        <v/>
      </c>
    </row>
    <row r="7375" customFormat="false" ht="15.75" hidden="true" customHeight="false" outlineLevel="0" collapsed="false">
      <c r="A7375" s="59"/>
      <c r="B7375" s="59"/>
      <c r="C7375" s="60"/>
      <c r="X7375" s="10" t="str">
        <f aca="false">IF(F7375&gt;V7375,(MOD(V7375-F7375,1)),"")</f>
        <v/>
      </c>
      <c r="Z7375" s="11" t="str">
        <f aca="false">IF(Y7375="","",(CONVERT(Y7375,"hr","mn")))</f>
        <v/>
      </c>
    </row>
    <row r="7376" customFormat="false" ht="15.75" hidden="true" customHeight="false" outlineLevel="0" collapsed="false">
      <c r="A7376" s="59"/>
      <c r="B7376" s="59"/>
      <c r="C7376" s="60"/>
      <c r="X7376" s="10" t="str">
        <f aca="false">IF(F7376&gt;V7376,(MOD(V7376-F7376,1)),"")</f>
        <v/>
      </c>
      <c r="Z7376" s="11" t="str">
        <f aca="false">IF(Y7376="","",(CONVERT(Y7376,"hr","mn")))</f>
        <v/>
      </c>
    </row>
    <row r="7377" customFormat="false" ht="15.75" hidden="true" customHeight="false" outlineLevel="0" collapsed="false">
      <c r="A7377" s="59"/>
      <c r="B7377" s="59"/>
      <c r="C7377" s="60"/>
      <c r="X7377" s="10" t="str">
        <f aca="false">IF(F7377&gt;V7377,(MOD(V7377-F7377,1)),"")</f>
        <v/>
      </c>
      <c r="Z7377" s="11" t="str">
        <f aca="false">IF(Y7377="","",(CONVERT(Y7377,"hr","mn")))</f>
        <v/>
      </c>
    </row>
    <row r="7378" customFormat="false" ht="15.75" hidden="true" customHeight="false" outlineLevel="0" collapsed="false">
      <c r="A7378" s="59"/>
      <c r="B7378" s="59"/>
      <c r="C7378" s="60"/>
      <c r="X7378" s="10" t="str">
        <f aca="false">IF(F7378&gt;V7378,(MOD(V7378-F7378,1)),"")</f>
        <v/>
      </c>
      <c r="Z7378" s="11" t="str">
        <f aca="false">IF(Y7378="","",(CONVERT(Y7378,"hr","mn")))</f>
        <v/>
      </c>
    </row>
    <row r="7379" customFormat="false" ht="15.75" hidden="true" customHeight="false" outlineLevel="0" collapsed="false">
      <c r="A7379" s="59"/>
      <c r="B7379" s="59"/>
      <c r="C7379" s="60"/>
      <c r="X7379" s="10" t="str">
        <f aca="false">IF(F7379&gt;V7379,(MOD(V7379-F7379,1)),"")</f>
        <v/>
      </c>
      <c r="Z7379" s="11" t="str">
        <f aca="false">IF(Y7379="","",(CONVERT(Y7379,"hr","mn")))</f>
        <v/>
      </c>
    </row>
    <row r="7380" customFormat="false" ht="15.75" hidden="true" customHeight="false" outlineLevel="0" collapsed="false">
      <c r="A7380" s="59"/>
      <c r="B7380" s="59"/>
      <c r="C7380" s="60"/>
      <c r="X7380" s="10" t="str">
        <f aca="false">IF(F7380&gt;V7380,(MOD(V7380-F7380,1)),"")</f>
        <v/>
      </c>
      <c r="Z7380" s="11" t="str">
        <f aca="false">IF(Y7380="","",(CONVERT(Y7380,"hr","mn")))</f>
        <v/>
      </c>
    </row>
    <row r="7381" customFormat="false" ht="15.75" hidden="true" customHeight="false" outlineLevel="0" collapsed="false">
      <c r="A7381" s="59"/>
      <c r="B7381" s="59"/>
      <c r="C7381" s="60"/>
      <c r="X7381" s="10" t="str">
        <f aca="false">IF(F7381&gt;V7381,(MOD(V7381-F7381,1)),"")</f>
        <v/>
      </c>
      <c r="Z7381" s="11" t="str">
        <f aca="false">IF(Y7381="","",(CONVERT(Y7381,"hr","mn")))</f>
        <v/>
      </c>
    </row>
    <row r="7382" customFormat="false" ht="15.75" hidden="true" customHeight="false" outlineLevel="0" collapsed="false">
      <c r="A7382" s="59"/>
      <c r="B7382" s="59"/>
      <c r="C7382" s="60"/>
      <c r="X7382" s="10" t="str">
        <f aca="false">IF(F7382&gt;V7382,(MOD(V7382-F7382,1)),"")</f>
        <v/>
      </c>
      <c r="Z7382" s="11" t="str">
        <f aca="false">IF(Y7382="","",(CONVERT(Y7382,"hr","mn")))</f>
        <v/>
      </c>
    </row>
    <row r="7383" customFormat="false" ht="15.75" hidden="true" customHeight="false" outlineLevel="0" collapsed="false">
      <c r="A7383" s="59"/>
      <c r="B7383" s="59"/>
      <c r="C7383" s="60"/>
      <c r="X7383" s="10" t="str">
        <f aca="false">IF(F7383&gt;V7383,(MOD(V7383-F7383,1)),"")</f>
        <v/>
      </c>
      <c r="Z7383" s="11" t="str">
        <f aca="false">IF(Y7383="","",(CONVERT(Y7383,"hr","mn")))</f>
        <v/>
      </c>
    </row>
    <row r="7384" customFormat="false" ht="15.75" hidden="true" customHeight="false" outlineLevel="0" collapsed="false">
      <c r="A7384" s="59"/>
      <c r="B7384" s="59"/>
      <c r="C7384" s="60"/>
      <c r="X7384" s="10" t="str">
        <f aca="false">IF(F7384&gt;V7384,(MOD(V7384-F7384,1)),"")</f>
        <v/>
      </c>
      <c r="Z7384" s="11" t="str">
        <f aca="false">IF(Y7384="","",(CONVERT(Y7384,"hr","mn")))</f>
        <v/>
      </c>
    </row>
    <row r="7385" customFormat="false" ht="15.75" hidden="true" customHeight="false" outlineLevel="0" collapsed="false">
      <c r="A7385" s="59"/>
      <c r="B7385" s="59"/>
      <c r="C7385" s="60"/>
      <c r="X7385" s="10" t="str">
        <f aca="false">IF(F7385&gt;V7385,(MOD(V7385-F7385,1)),"")</f>
        <v/>
      </c>
      <c r="Z7385" s="11" t="str">
        <f aca="false">IF(Y7385="","",(CONVERT(Y7385,"hr","mn")))</f>
        <v/>
      </c>
    </row>
    <row r="7386" customFormat="false" ht="15.75" hidden="true" customHeight="false" outlineLevel="0" collapsed="false">
      <c r="A7386" s="59"/>
      <c r="B7386" s="59"/>
      <c r="C7386" s="60"/>
      <c r="X7386" s="10" t="str">
        <f aca="false">IF(F7386&gt;V7386,(MOD(V7386-F7386,1)),"")</f>
        <v/>
      </c>
      <c r="Z7386" s="11" t="str">
        <f aca="false">IF(Y7386="","",(CONVERT(Y7386,"hr","mn")))</f>
        <v/>
      </c>
    </row>
    <row r="7387" customFormat="false" ht="15.75" hidden="true" customHeight="false" outlineLevel="0" collapsed="false">
      <c r="A7387" s="59"/>
      <c r="B7387" s="59"/>
      <c r="C7387" s="60"/>
      <c r="X7387" s="10" t="str">
        <f aca="false">IF(F7387&gt;V7387,(MOD(V7387-F7387,1)),"")</f>
        <v/>
      </c>
      <c r="Z7387" s="11" t="str">
        <f aca="false">IF(Y7387="","",(CONVERT(Y7387,"hr","mn")))</f>
        <v/>
      </c>
    </row>
    <row r="7388" customFormat="false" ht="15.75" hidden="true" customHeight="false" outlineLevel="0" collapsed="false">
      <c r="A7388" s="59"/>
      <c r="B7388" s="59"/>
      <c r="C7388" s="60"/>
      <c r="X7388" s="10" t="str">
        <f aca="false">IF(F7388&gt;V7388,(MOD(V7388-F7388,1)),"")</f>
        <v/>
      </c>
      <c r="Z7388" s="11" t="str">
        <f aca="false">IF(Y7388="","",(CONVERT(Y7388,"hr","mn")))</f>
        <v/>
      </c>
    </row>
    <row r="7389" customFormat="false" ht="15.75" hidden="true" customHeight="false" outlineLevel="0" collapsed="false">
      <c r="A7389" s="59"/>
      <c r="B7389" s="59"/>
      <c r="C7389" s="60"/>
      <c r="X7389" s="10" t="str">
        <f aca="false">IF(F7389&gt;V7389,(MOD(V7389-F7389,1)),"")</f>
        <v/>
      </c>
      <c r="Z7389" s="11" t="str">
        <f aca="false">IF(Y7389="","",(CONVERT(Y7389,"hr","mn")))</f>
        <v/>
      </c>
    </row>
    <row r="7390" customFormat="false" ht="15.75" hidden="true" customHeight="false" outlineLevel="0" collapsed="false">
      <c r="A7390" s="59"/>
      <c r="B7390" s="59"/>
      <c r="C7390" s="60"/>
      <c r="X7390" s="10" t="str">
        <f aca="false">IF(F7390&gt;V7390,(MOD(V7390-F7390,1)),"")</f>
        <v/>
      </c>
      <c r="Z7390" s="11" t="str">
        <f aca="false">IF(Y7390="","",(CONVERT(Y7390,"hr","mn")))</f>
        <v/>
      </c>
    </row>
    <row r="7391" customFormat="false" ht="15.75" hidden="true" customHeight="false" outlineLevel="0" collapsed="false">
      <c r="A7391" s="59"/>
      <c r="B7391" s="59"/>
      <c r="C7391" s="60"/>
      <c r="X7391" s="10" t="str">
        <f aca="false">IF(F7391&gt;V7391,(MOD(V7391-F7391,1)),"")</f>
        <v/>
      </c>
      <c r="Z7391" s="11" t="str">
        <f aca="false">IF(Y7391="","",(CONVERT(Y7391,"hr","mn")))</f>
        <v/>
      </c>
    </row>
    <row r="7392" customFormat="false" ht="15.75" hidden="true" customHeight="false" outlineLevel="0" collapsed="false">
      <c r="A7392" s="59"/>
      <c r="B7392" s="59"/>
      <c r="C7392" s="60"/>
      <c r="X7392" s="10" t="str">
        <f aca="false">IF(F7392&gt;V7392,(MOD(V7392-F7392,1)),"")</f>
        <v/>
      </c>
      <c r="Z7392" s="11" t="str">
        <f aca="false">IF(Y7392="","",(CONVERT(Y7392,"hr","mn")))</f>
        <v/>
      </c>
    </row>
    <row r="7393" customFormat="false" ht="15.75" hidden="true" customHeight="false" outlineLevel="0" collapsed="false">
      <c r="A7393" s="59"/>
      <c r="B7393" s="59"/>
      <c r="C7393" s="60"/>
      <c r="X7393" s="10" t="str">
        <f aca="false">IF(F7393&gt;V7393,(MOD(V7393-F7393,1)),"")</f>
        <v/>
      </c>
      <c r="Z7393" s="11" t="str">
        <f aca="false">IF(Y7393="","",(CONVERT(Y7393,"hr","mn")))</f>
        <v/>
      </c>
    </row>
    <row r="7394" customFormat="false" ht="15.75" hidden="true" customHeight="false" outlineLevel="0" collapsed="false">
      <c r="A7394" s="59"/>
      <c r="B7394" s="59"/>
      <c r="C7394" s="60"/>
      <c r="X7394" s="10" t="str">
        <f aca="false">IF(F7394&gt;V7394,(MOD(V7394-F7394,1)),"")</f>
        <v/>
      </c>
      <c r="Z7394" s="11" t="str">
        <f aca="false">IF(Y7394="","",(CONVERT(Y7394,"hr","mn")))</f>
        <v/>
      </c>
    </row>
    <row r="7395" customFormat="false" ht="15.75" hidden="true" customHeight="false" outlineLevel="0" collapsed="false">
      <c r="A7395" s="59"/>
      <c r="B7395" s="59"/>
      <c r="C7395" s="60"/>
      <c r="X7395" s="10" t="str">
        <f aca="false">IF(F7395&gt;V7395,(MOD(V7395-F7395,1)),"")</f>
        <v/>
      </c>
      <c r="Z7395" s="11" t="str">
        <f aca="false">IF(Y7395="","",(CONVERT(Y7395,"hr","mn")))</f>
        <v/>
      </c>
    </row>
    <row r="7396" customFormat="false" ht="15.75" hidden="true" customHeight="false" outlineLevel="0" collapsed="false">
      <c r="A7396" s="59"/>
      <c r="B7396" s="59"/>
      <c r="C7396" s="60"/>
      <c r="X7396" s="10" t="str">
        <f aca="false">IF(F7396&gt;V7396,(MOD(V7396-F7396,1)),"")</f>
        <v/>
      </c>
      <c r="Z7396" s="11" t="str">
        <f aca="false">IF(Y7396="","",(CONVERT(Y7396,"hr","mn")))</f>
        <v/>
      </c>
    </row>
    <row r="7397" customFormat="false" ht="15.75" hidden="true" customHeight="false" outlineLevel="0" collapsed="false">
      <c r="A7397" s="59"/>
      <c r="B7397" s="59"/>
      <c r="C7397" s="60"/>
      <c r="X7397" s="10" t="str">
        <f aca="false">IF(F7397&gt;V7397,(MOD(V7397-F7397,1)),"")</f>
        <v/>
      </c>
      <c r="Z7397" s="11" t="str">
        <f aca="false">IF(Y7397="","",(CONVERT(Y7397,"hr","mn")))</f>
        <v/>
      </c>
    </row>
    <row r="7398" customFormat="false" ht="15.75" hidden="true" customHeight="false" outlineLevel="0" collapsed="false">
      <c r="A7398" s="59"/>
      <c r="B7398" s="59"/>
      <c r="C7398" s="60"/>
      <c r="X7398" s="10" t="str">
        <f aca="false">IF(F7398&gt;V7398,(MOD(V7398-F7398,1)),"")</f>
        <v/>
      </c>
      <c r="Z7398" s="11" t="str">
        <f aca="false">IF(Y7398="","",(CONVERT(Y7398,"hr","mn")))</f>
        <v/>
      </c>
    </row>
    <row r="7399" customFormat="false" ht="15.75" hidden="true" customHeight="false" outlineLevel="0" collapsed="false">
      <c r="A7399" s="59"/>
      <c r="B7399" s="59"/>
      <c r="C7399" s="60"/>
      <c r="X7399" s="10" t="str">
        <f aca="false">IF(F7399&gt;V7399,(MOD(V7399-F7399,1)),"")</f>
        <v/>
      </c>
      <c r="Z7399" s="11" t="str">
        <f aca="false">IF(Y7399="","",(CONVERT(Y7399,"hr","mn")))</f>
        <v/>
      </c>
    </row>
    <row r="7400" customFormat="false" ht="15.75" hidden="true" customHeight="false" outlineLevel="0" collapsed="false">
      <c r="A7400" s="59"/>
      <c r="B7400" s="59"/>
      <c r="C7400" s="60"/>
      <c r="X7400" s="10" t="str">
        <f aca="false">IF(F7400&gt;V7400,(MOD(V7400-F7400,1)),"")</f>
        <v/>
      </c>
      <c r="Z7400" s="11" t="str">
        <f aca="false">IF(Y7400="","",(CONVERT(Y7400,"hr","mn")))</f>
        <v/>
      </c>
    </row>
    <row r="7401" customFormat="false" ht="15.75" hidden="true" customHeight="false" outlineLevel="0" collapsed="false">
      <c r="A7401" s="59"/>
      <c r="B7401" s="59"/>
      <c r="C7401" s="60"/>
      <c r="X7401" s="10" t="str">
        <f aca="false">IF(F7401&gt;V7401,(MOD(V7401-F7401,1)),"")</f>
        <v/>
      </c>
      <c r="Z7401" s="11" t="str">
        <f aca="false">IF(Y7401="","",(CONVERT(Y7401,"hr","mn")))</f>
        <v/>
      </c>
    </row>
    <row r="7402" customFormat="false" ht="15.75" hidden="true" customHeight="false" outlineLevel="0" collapsed="false">
      <c r="A7402" s="59"/>
      <c r="B7402" s="59"/>
      <c r="C7402" s="60"/>
      <c r="X7402" s="10" t="str">
        <f aca="false">IF(F7402&gt;V7402,(MOD(V7402-F7402,1)),"")</f>
        <v/>
      </c>
      <c r="Z7402" s="11" t="str">
        <f aca="false">IF(Y7402="","",(CONVERT(Y7402,"hr","mn")))</f>
        <v/>
      </c>
    </row>
    <row r="7403" customFormat="false" ht="15.75" hidden="true" customHeight="false" outlineLevel="0" collapsed="false">
      <c r="A7403" s="59"/>
      <c r="B7403" s="59"/>
      <c r="C7403" s="60"/>
      <c r="X7403" s="10" t="str">
        <f aca="false">IF(F7403&gt;V7403,(MOD(V7403-F7403,1)),"")</f>
        <v/>
      </c>
      <c r="Z7403" s="11" t="str">
        <f aca="false">IF(Y7403="","",(CONVERT(Y7403,"hr","mn")))</f>
        <v/>
      </c>
    </row>
    <row r="7404" customFormat="false" ht="15.75" hidden="true" customHeight="false" outlineLevel="0" collapsed="false">
      <c r="A7404" s="59"/>
      <c r="B7404" s="59"/>
      <c r="C7404" s="60"/>
      <c r="X7404" s="10" t="str">
        <f aca="false">IF(F7404&gt;V7404,(MOD(V7404-F7404,1)),"")</f>
        <v/>
      </c>
      <c r="Z7404" s="11" t="str">
        <f aca="false">IF(Y7404="","",(CONVERT(Y7404,"hr","mn")))</f>
        <v/>
      </c>
    </row>
    <row r="7405" customFormat="false" ht="15.75" hidden="true" customHeight="false" outlineLevel="0" collapsed="false">
      <c r="A7405" s="59"/>
      <c r="B7405" s="59"/>
      <c r="C7405" s="60"/>
      <c r="X7405" s="10" t="str">
        <f aca="false">IF(F7405&gt;V7405,(MOD(V7405-F7405,1)),"")</f>
        <v/>
      </c>
      <c r="Z7405" s="11" t="str">
        <f aca="false">IF(Y7405="","",(CONVERT(Y7405,"hr","mn")))</f>
        <v/>
      </c>
    </row>
    <row r="7406" customFormat="false" ht="15.75" hidden="true" customHeight="false" outlineLevel="0" collapsed="false">
      <c r="A7406" s="59"/>
      <c r="B7406" s="59"/>
      <c r="C7406" s="60"/>
      <c r="X7406" s="10" t="str">
        <f aca="false">IF(F7406&gt;V7406,(MOD(V7406-F7406,1)),"")</f>
        <v/>
      </c>
      <c r="Z7406" s="11" t="str">
        <f aca="false">IF(Y7406="","",(CONVERT(Y7406,"hr","mn")))</f>
        <v/>
      </c>
    </row>
    <row r="7407" customFormat="false" ht="15.75" hidden="true" customHeight="false" outlineLevel="0" collapsed="false">
      <c r="A7407" s="59"/>
      <c r="B7407" s="59"/>
      <c r="C7407" s="60"/>
      <c r="X7407" s="10" t="str">
        <f aca="false">IF(F7407&gt;V7407,(MOD(V7407-F7407,1)),"")</f>
        <v/>
      </c>
      <c r="Z7407" s="11" t="str">
        <f aca="false">IF(Y7407="","",(CONVERT(Y7407,"hr","mn")))</f>
        <v/>
      </c>
    </row>
    <row r="7408" customFormat="false" ht="15.75" hidden="true" customHeight="false" outlineLevel="0" collapsed="false">
      <c r="A7408" s="59"/>
      <c r="B7408" s="59"/>
      <c r="C7408" s="60"/>
      <c r="X7408" s="10" t="str">
        <f aca="false">IF(F7408&gt;V7408,(MOD(V7408-F7408,1)),"")</f>
        <v/>
      </c>
      <c r="Z7408" s="11" t="str">
        <f aca="false">IF(Y7408="","",(CONVERT(Y7408,"hr","mn")))</f>
        <v/>
      </c>
    </row>
    <row r="7409" customFormat="false" ht="15.75" hidden="true" customHeight="false" outlineLevel="0" collapsed="false">
      <c r="A7409" s="59"/>
      <c r="B7409" s="59"/>
      <c r="C7409" s="60"/>
      <c r="X7409" s="10" t="str">
        <f aca="false">IF(F7409&gt;V7409,(MOD(V7409-F7409,1)),"")</f>
        <v/>
      </c>
      <c r="Z7409" s="11" t="str">
        <f aca="false">IF(Y7409="","",(CONVERT(Y7409,"hr","mn")))</f>
        <v/>
      </c>
    </row>
    <row r="7410" customFormat="false" ht="15.75" hidden="true" customHeight="false" outlineLevel="0" collapsed="false">
      <c r="A7410" s="59"/>
      <c r="B7410" s="59"/>
      <c r="C7410" s="60"/>
      <c r="X7410" s="10" t="str">
        <f aca="false">IF(F7410&gt;V7410,(MOD(V7410-F7410,1)),"")</f>
        <v/>
      </c>
      <c r="Z7410" s="11" t="str">
        <f aca="false">IF(Y7410="","",(CONVERT(Y7410,"hr","mn")))</f>
        <v/>
      </c>
    </row>
    <row r="7411" customFormat="false" ht="15.75" hidden="true" customHeight="false" outlineLevel="0" collapsed="false">
      <c r="A7411" s="59"/>
      <c r="B7411" s="59"/>
      <c r="C7411" s="60"/>
      <c r="X7411" s="10" t="str">
        <f aca="false">IF(F7411&gt;V7411,(MOD(V7411-F7411,1)),"")</f>
        <v/>
      </c>
      <c r="Z7411" s="11" t="str">
        <f aca="false">IF(Y7411="","",(CONVERT(Y7411,"hr","mn")))</f>
        <v/>
      </c>
    </row>
    <row r="7412" customFormat="false" ht="15.75" hidden="true" customHeight="false" outlineLevel="0" collapsed="false">
      <c r="A7412" s="59"/>
      <c r="B7412" s="59"/>
      <c r="C7412" s="60"/>
      <c r="X7412" s="10" t="str">
        <f aca="false">IF(F7412&gt;V7412,(MOD(V7412-F7412,1)),"")</f>
        <v/>
      </c>
      <c r="Z7412" s="11" t="str">
        <f aca="false">IF(Y7412="","",(CONVERT(Y7412,"hr","mn")))</f>
        <v/>
      </c>
    </row>
    <row r="7413" customFormat="false" ht="15.75" hidden="true" customHeight="false" outlineLevel="0" collapsed="false">
      <c r="A7413" s="59"/>
      <c r="B7413" s="59"/>
      <c r="C7413" s="60"/>
      <c r="X7413" s="10" t="str">
        <f aca="false">IF(F7413&gt;V7413,(MOD(V7413-F7413,1)),"")</f>
        <v/>
      </c>
      <c r="Z7413" s="11" t="str">
        <f aca="false">IF(Y7413="","",(CONVERT(Y7413,"hr","mn")))</f>
        <v/>
      </c>
    </row>
    <row r="7414" customFormat="false" ht="15.75" hidden="true" customHeight="false" outlineLevel="0" collapsed="false">
      <c r="A7414" s="59"/>
      <c r="B7414" s="59"/>
      <c r="C7414" s="60"/>
      <c r="X7414" s="10" t="str">
        <f aca="false">IF(F7414&gt;V7414,(MOD(V7414-F7414,1)),"")</f>
        <v/>
      </c>
      <c r="Z7414" s="11" t="str">
        <f aca="false">IF(Y7414="","",(CONVERT(Y7414,"hr","mn")))</f>
        <v/>
      </c>
    </row>
    <row r="7415" customFormat="false" ht="15.75" hidden="true" customHeight="false" outlineLevel="0" collapsed="false">
      <c r="A7415" s="59"/>
      <c r="B7415" s="59"/>
      <c r="C7415" s="60"/>
      <c r="X7415" s="10" t="str">
        <f aca="false">IF(F7415&gt;V7415,(MOD(V7415-F7415,1)),"")</f>
        <v/>
      </c>
      <c r="Z7415" s="11" t="str">
        <f aca="false">IF(Y7415="","",(CONVERT(Y7415,"hr","mn")))</f>
        <v/>
      </c>
    </row>
    <row r="7416" customFormat="false" ht="15.75" hidden="true" customHeight="false" outlineLevel="0" collapsed="false">
      <c r="A7416" s="59"/>
      <c r="B7416" s="59"/>
      <c r="C7416" s="60"/>
      <c r="X7416" s="10" t="str">
        <f aca="false">IF(F7416&gt;V7416,(MOD(V7416-F7416,1)),"")</f>
        <v/>
      </c>
      <c r="Z7416" s="11" t="str">
        <f aca="false">IF(Y7416="","",(CONVERT(Y7416,"hr","mn")))</f>
        <v/>
      </c>
    </row>
    <row r="7417" customFormat="false" ht="15.75" hidden="true" customHeight="false" outlineLevel="0" collapsed="false">
      <c r="A7417" s="59"/>
      <c r="B7417" s="59"/>
      <c r="C7417" s="60"/>
      <c r="X7417" s="10" t="str">
        <f aca="false">IF(F7417&gt;V7417,(MOD(V7417-F7417,1)),"")</f>
        <v/>
      </c>
      <c r="Z7417" s="11" t="str">
        <f aca="false">IF(Y7417="","",(CONVERT(Y7417,"hr","mn")))</f>
        <v/>
      </c>
    </row>
    <row r="7418" customFormat="false" ht="15.75" hidden="true" customHeight="false" outlineLevel="0" collapsed="false">
      <c r="A7418" s="59"/>
      <c r="B7418" s="59"/>
      <c r="C7418" s="60"/>
      <c r="X7418" s="10" t="str">
        <f aca="false">IF(F7418&gt;V7418,(MOD(V7418-F7418,1)),"")</f>
        <v/>
      </c>
      <c r="Z7418" s="11" t="str">
        <f aca="false">IF(Y7418="","",(CONVERT(Y7418,"hr","mn")))</f>
        <v/>
      </c>
    </row>
    <row r="7419" customFormat="false" ht="15.75" hidden="true" customHeight="false" outlineLevel="0" collapsed="false">
      <c r="A7419" s="59"/>
      <c r="B7419" s="59"/>
      <c r="C7419" s="60"/>
      <c r="X7419" s="10" t="str">
        <f aca="false">IF(F7419&gt;V7419,(MOD(V7419-F7419,1)),"")</f>
        <v/>
      </c>
      <c r="Z7419" s="11" t="str">
        <f aca="false">IF(Y7419="","",(CONVERT(Y7419,"hr","mn")))</f>
        <v/>
      </c>
    </row>
    <row r="7420" customFormat="false" ht="15.75" hidden="true" customHeight="false" outlineLevel="0" collapsed="false">
      <c r="A7420" s="59"/>
      <c r="B7420" s="59"/>
      <c r="C7420" s="60"/>
      <c r="X7420" s="10" t="str">
        <f aca="false">IF(F7420&gt;V7420,(MOD(V7420-F7420,1)),"")</f>
        <v/>
      </c>
      <c r="Z7420" s="11" t="str">
        <f aca="false">IF(Y7420="","",(CONVERT(Y7420,"hr","mn")))</f>
        <v/>
      </c>
    </row>
    <row r="7421" customFormat="false" ht="15.75" hidden="true" customHeight="false" outlineLevel="0" collapsed="false">
      <c r="A7421" s="59"/>
      <c r="B7421" s="59"/>
      <c r="C7421" s="60"/>
      <c r="X7421" s="10" t="str">
        <f aca="false">IF(F7421&gt;V7421,(MOD(V7421-F7421,1)),"")</f>
        <v/>
      </c>
      <c r="Z7421" s="11" t="str">
        <f aca="false">IF(Y7421="","",(CONVERT(Y7421,"hr","mn")))</f>
        <v/>
      </c>
    </row>
    <row r="7422" customFormat="false" ht="15.75" hidden="true" customHeight="false" outlineLevel="0" collapsed="false">
      <c r="A7422" s="59"/>
      <c r="B7422" s="59"/>
      <c r="C7422" s="60"/>
      <c r="X7422" s="10" t="str">
        <f aca="false">IF(F7422&gt;V7422,(MOD(V7422-F7422,1)),"")</f>
        <v/>
      </c>
      <c r="Z7422" s="11" t="str">
        <f aca="false">IF(Y7422="","",(CONVERT(Y7422,"hr","mn")))</f>
        <v/>
      </c>
    </row>
    <row r="7423" customFormat="false" ht="15.75" hidden="true" customHeight="false" outlineLevel="0" collapsed="false">
      <c r="A7423" s="59"/>
      <c r="B7423" s="59"/>
      <c r="C7423" s="60"/>
      <c r="X7423" s="10" t="str">
        <f aca="false">IF(F7423&gt;V7423,(MOD(V7423-F7423,1)),"")</f>
        <v/>
      </c>
      <c r="Z7423" s="11" t="str">
        <f aca="false">IF(Y7423="","",(CONVERT(Y7423,"hr","mn")))</f>
        <v/>
      </c>
    </row>
    <row r="7424" customFormat="false" ht="15.75" hidden="true" customHeight="false" outlineLevel="0" collapsed="false">
      <c r="A7424" s="59"/>
      <c r="B7424" s="59"/>
      <c r="C7424" s="60"/>
      <c r="X7424" s="10" t="str">
        <f aca="false">IF(F7424&gt;V7424,(MOD(V7424-F7424,1)),"")</f>
        <v/>
      </c>
      <c r="Z7424" s="11" t="str">
        <f aca="false">IF(Y7424="","",(CONVERT(Y7424,"hr","mn")))</f>
        <v/>
      </c>
    </row>
    <row r="7425" customFormat="false" ht="15.75" hidden="true" customHeight="false" outlineLevel="0" collapsed="false">
      <c r="A7425" s="59"/>
      <c r="B7425" s="59"/>
      <c r="C7425" s="60"/>
      <c r="X7425" s="10" t="str">
        <f aca="false">IF(F7425&gt;V7425,(MOD(V7425-F7425,1)),"")</f>
        <v/>
      </c>
      <c r="Z7425" s="11" t="str">
        <f aca="false">IF(Y7425="","",(CONVERT(Y7425,"hr","mn")))</f>
        <v/>
      </c>
    </row>
    <row r="7426" customFormat="false" ht="15.75" hidden="true" customHeight="false" outlineLevel="0" collapsed="false">
      <c r="A7426" s="59"/>
      <c r="B7426" s="59"/>
      <c r="C7426" s="60"/>
      <c r="X7426" s="10" t="str">
        <f aca="false">IF(F7426&gt;V7426,(MOD(V7426-F7426,1)),"")</f>
        <v/>
      </c>
      <c r="Z7426" s="11" t="str">
        <f aca="false">IF(Y7426="","",(CONVERT(Y7426,"hr","mn")))</f>
        <v/>
      </c>
    </row>
    <row r="7427" customFormat="false" ht="15.75" hidden="true" customHeight="false" outlineLevel="0" collapsed="false">
      <c r="A7427" s="59"/>
      <c r="B7427" s="59"/>
      <c r="C7427" s="60"/>
      <c r="X7427" s="10" t="str">
        <f aca="false">IF(F7427&gt;V7427,(MOD(V7427-F7427,1)),"")</f>
        <v/>
      </c>
      <c r="Z7427" s="11" t="str">
        <f aca="false">IF(Y7427="","",(CONVERT(Y7427,"hr","mn")))</f>
        <v/>
      </c>
    </row>
    <row r="7428" customFormat="false" ht="15.75" hidden="true" customHeight="false" outlineLevel="0" collapsed="false">
      <c r="A7428" s="59"/>
      <c r="B7428" s="59"/>
      <c r="C7428" s="60"/>
      <c r="X7428" s="10" t="str">
        <f aca="false">IF(F7428&gt;V7428,(MOD(V7428-F7428,1)),"")</f>
        <v/>
      </c>
      <c r="Z7428" s="11" t="str">
        <f aca="false">IF(Y7428="","",(CONVERT(Y7428,"hr","mn")))</f>
        <v/>
      </c>
    </row>
    <row r="7429" customFormat="false" ht="15.75" hidden="true" customHeight="false" outlineLevel="0" collapsed="false">
      <c r="A7429" s="59"/>
      <c r="B7429" s="59"/>
      <c r="C7429" s="60"/>
      <c r="X7429" s="10" t="str">
        <f aca="false">IF(F7429&gt;V7429,(MOD(V7429-F7429,1)),"")</f>
        <v/>
      </c>
      <c r="Z7429" s="11" t="str">
        <f aca="false">IF(Y7429="","",(CONVERT(Y7429,"hr","mn")))</f>
        <v/>
      </c>
    </row>
    <row r="7430" customFormat="false" ht="15.75" hidden="true" customHeight="false" outlineLevel="0" collapsed="false">
      <c r="A7430" s="59"/>
      <c r="B7430" s="59"/>
      <c r="C7430" s="60"/>
      <c r="X7430" s="10" t="str">
        <f aca="false">IF(F7430&gt;V7430,(MOD(V7430-F7430,1)),"")</f>
        <v/>
      </c>
      <c r="Z7430" s="11" t="str">
        <f aca="false">IF(Y7430="","",(CONVERT(Y7430,"hr","mn")))</f>
        <v/>
      </c>
    </row>
    <row r="7431" customFormat="false" ht="15.75" hidden="true" customHeight="false" outlineLevel="0" collapsed="false">
      <c r="A7431" s="59"/>
      <c r="B7431" s="59"/>
      <c r="C7431" s="60"/>
      <c r="X7431" s="10" t="str">
        <f aca="false">IF(F7431&gt;V7431,(MOD(V7431-F7431,1)),"")</f>
        <v/>
      </c>
      <c r="Z7431" s="11" t="str">
        <f aca="false">IF(Y7431="","",(CONVERT(Y7431,"hr","mn")))</f>
        <v/>
      </c>
    </row>
    <row r="7432" customFormat="false" ht="15.75" hidden="true" customHeight="false" outlineLevel="0" collapsed="false">
      <c r="A7432" s="59"/>
      <c r="B7432" s="59"/>
      <c r="C7432" s="60"/>
      <c r="X7432" s="10" t="str">
        <f aca="false">IF(F7432&gt;V7432,(MOD(V7432-F7432,1)),"")</f>
        <v/>
      </c>
      <c r="Z7432" s="11" t="str">
        <f aca="false">IF(Y7432="","",(CONVERT(Y7432,"hr","mn")))</f>
        <v/>
      </c>
    </row>
    <row r="7433" customFormat="false" ht="15.75" hidden="true" customHeight="false" outlineLevel="0" collapsed="false">
      <c r="A7433" s="59"/>
      <c r="B7433" s="59"/>
      <c r="C7433" s="60"/>
      <c r="X7433" s="10" t="str">
        <f aca="false">IF(F7433&gt;V7433,(MOD(V7433-F7433,1)),"")</f>
        <v/>
      </c>
      <c r="Z7433" s="11" t="str">
        <f aca="false">IF(Y7433="","",(CONVERT(Y7433,"hr","mn")))</f>
        <v/>
      </c>
    </row>
    <row r="7434" customFormat="false" ht="15.75" hidden="true" customHeight="false" outlineLevel="0" collapsed="false">
      <c r="A7434" s="59"/>
      <c r="B7434" s="59"/>
      <c r="C7434" s="60"/>
      <c r="X7434" s="10" t="str">
        <f aca="false">IF(F7434&gt;V7434,(MOD(V7434-F7434,1)),"")</f>
        <v/>
      </c>
      <c r="Z7434" s="11" t="str">
        <f aca="false">IF(Y7434="","",(CONVERT(Y7434,"hr","mn")))</f>
        <v/>
      </c>
    </row>
    <row r="7435" customFormat="false" ht="15.75" hidden="true" customHeight="false" outlineLevel="0" collapsed="false">
      <c r="A7435" s="59"/>
      <c r="B7435" s="59"/>
      <c r="C7435" s="60"/>
      <c r="X7435" s="10" t="str">
        <f aca="false">IF(F7435&gt;V7435,(MOD(V7435-F7435,1)),"")</f>
        <v/>
      </c>
      <c r="Z7435" s="11" t="str">
        <f aca="false">IF(Y7435="","",(CONVERT(Y7435,"hr","mn")))</f>
        <v/>
      </c>
    </row>
    <row r="7436" customFormat="false" ht="15.75" hidden="true" customHeight="false" outlineLevel="0" collapsed="false">
      <c r="A7436" s="59"/>
      <c r="B7436" s="59"/>
      <c r="C7436" s="60"/>
      <c r="X7436" s="10" t="str">
        <f aca="false">IF(F7436&gt;V7436,(MOD(V7436-F7436,1)),"")</f>
        <v/>
      </c>
      <c r="Z7436" s="11" t="str">
        <f aca="false">IF(Y7436="","",(CONVERT(Y7436,"hr","mn")))</f>
        <v/>
      </c>
    </row>
    <row r="7437" customFormat="false" ht="15.75" hidden="true" customHeight="false" outlineLevel="0" collapsed="false">
      <c r="A7437" s="59"/>
      <c r="B7437" s="59"/>
      <c r="C7437" s="60"/>
      <c r="X7437" s="10" t="str">
        <f aca="false">IF(F7437&gt;V7437,(MOD(V7437-F7437,1)),"")</f>
        <v/>
      </c>
      <c r="Z7437" s="11" t="str">
        <f aca="false">IF(Y7437="","",(CONVERT(Y7437,"hr","mn")))</f>
        <v/>
      </c>
    </row>
    <row r="7438" customFormat="false" ht="15.75" hidden="true" customHeight="false" outlineLevel="0" collapsed="false">
      <c r="A7438" s="59"/>
      <c r="B7438" s="59"/>
      <c r="C7438" s="60"/>
      <c r="X7438" s="10" t="str">
        <f aca="false">IF(F7438&gt;V7438,(MOD(V7438-F7438,1)),"")</f>
        <v/>
      </c>
      <c r="Z7438" s="11" t="str">
        <f aca="false">IF(Y7438="","",(CONVERT(Y7438,"hr","mn")))</f>
        <v/>
      </c>
    </row>
    <row r="7439" customFormat="false" ht="15.75" hidden="true" customHeight="false" outlineLevel="0" collapsed="false">
      <c r="A7439" s="59"/>
      <c r="B7439" s="59"/>
      <c r="C7439" s="60"/>
      <c r="X7439" s="10" t="str">
        <f aca="false">IF(F7439&gt;V7439,(MOD(V7439-F7439,1)),"")</f>
        <v/>
      </c>
      <c r="Z7439" s="11" t="str">
        <f aca="false">IF(Y7439="","",(CONVERT(Y7439,"hr","mn")))</f>
        <v/>
      </c>
    </row>
    <row r="7440" customFormat="false" ht="15.75" hidden="true" customHeight="false" outlineLevel="0" collapsed="false">
      <c r="A7440" s="59"/>
      <c r="B7440" s="59"/>
      <c r="C7440" s="60"/>
      <c r="X7440" s="10" t="str">
        <f aca="false">IF(F7440&gt;V7440,(MOD(V7440-F7440,1)),"")</f>
        <v/>
      </c>
      <c r="Z7440" s="11" t="str">
        <f aca="false">IF(Y7440="","",(CONVERT(Y7440,"hr","mn")))</f>
        <v/>
      </c>
    </row>
    <row r="7441" customFormat="false" ht="15.75" hidden="true" customHeight="false" outlineLevel="0" collapsed="false">
      <c r="A7441" s="59"/>
      <c r="B7441" s="59"/>
      <c r="C7441" s="60"/>
      <c r="X7441" s="10" t="str">
        <f aca="false">IF(F7441&gt;V7441,(MOD(V7441-F7441,1)),"")</f>
        <v/>
      </c>
      <c r="Z7441" s="11" t="str">
        <f aca="false">IF(Y7441="","",(CONVERT(Y7441,"hr","mn")))</f>
        <v/>
      </c>
    </row>
    <row r="7442" customFormat="false" ht="15.75" hidden="true" customHeight="false" outlineLevel="0" collapsed="false">
      <c r="A7442" s="59"/>
      <c r="B7442" s="59"/>
      <c r="C7442" s="60"/>
      <c r="X7442" s="10" t="str">
        <f aca="false">IF(F7442&gt;V7442,(MOD(V7442-F7442,1)),"")</f>
        <v/>
      </c>
      <c r="Z7442" s="11" t="str">
        <f aca="false">IF(Y7442="","",(CONVERT(Y7442,"hr","mn")))</f>
        <v/>
      </c>
    </row>
    <row r="7443" customFormat="false" ht="15.75" hidden="true" customHeight="false" outlineLevel="0" collapsed="false">
      <c r="A7443" s="59"/>
      <c r="B7443" s="59"/>
      <c r="C7443" s="60"/>
      <c r="X7443" s="10" t="str">
        <f aca="false">IF(F7443&gt;V7443,(MOD(V7443-F7443,1)),"")</f>
        <v/>
      </c>
      <c r="Z7443" s="11" t="str">
        <f aca="false">IF(Y7443="","",(CONVERT(Y7443,"hr","mn")))</f>
        <v/>
      </c>
    </row>
    <row r="7444" customFormat="false" ht="15.75" hidden="true" customHeight="false" outlineLevel="0" collapsed="false">
      <c r="A7444" s="59"/>
      <c r="B7444" s="59"/>
      <c r="C7444" s="60"/>
      <c r="X7444" s="10" t="str">
        <f aca="false">IF(F7444&gt;V7444,(MOD(V7444-F7444,1)),"")</f>
        <v/>
      </c>
      <c r="Z7444" s="11" t="str">
        <f aca="false">IF(Y7444="","",(CONVERT(Y7444,"hr","mn")))</f>
        <v/>
      </c>
    </row>
    <row r="7445" customFormat="false" ht="15.75" hidden="true" customHeight="false" outlineLevel="0" collapsed="false">
      <c r="A7445" s="59"/>
      <c r="B7445" s="59"/>
      <c r="C7445" s="60"/>
      <c r="X7445" s="10" t="str">
        <f aca="false">IF(F7445&gt;V7445,(MOD(V7445-F7445,1)),"")</f>
        <v/>
      </c>
      <c r="Z7445" s="11" t="str">
        <f aca="false">IF(Y7445="","",(CONVERT(Y7445,"hr","mn")))</f>
        <v/>
      </c>
    </row>
    <row r="7446" customFormat="false" ht="15.75" hidden="true" customHeight="false" outlineLevel="0" collapsed="false">
      <c r="A7446" s="59"/>
      <c r="B7446" s="59"/>
      <c r="C7446" s="60"/>
      <c r="X7446" s="10" t="str">
        <f aca="false">IF(F7446&gt;V7446,(MOD(V7446-F7446,1)),"")</f>
        <v/>
      </c>
      <c r="Z7446" s="11" t="str">
        <f aca="false">IF(Y7446="","",(CONVERT(Y7446,"hr","mn")))</f>
        <v/>
      </c>
    </row>
    <row r="7447" customFormat="false" ht="15.75" hidden="true" customHeight="false" outlineLevel="0" collapsed="false">
      <c r="A7447" s="59"/>
      <c r="B7447" s="59"/>
      <c r="C7447" s="60"/>
      <c r="X7447" s="10" t="str">
        <f aca="false">IF(F7447&gt;V7447,(MOD(V7447-F7447,1)),"")</f>
        <v/>
      </c>
      <c r="Z7447" s="11" t="str">
        <f aca="false">IF(Y7447="","",(CONVERT(Y7447,"hr","mn")))</f>
        <v/>
      </c>
    </row>
    <row r="7448" customFormat="false" ht="15.75" hidden="true" customHeight="false" outlineLevel="0" collapsed="false">
      <c r="A7448" s="59"/>
      <c r="B7448" s="59"/>
      <c r="C7448" s="60"/>
      <c r="X7448" s="10" t="str">
        <f aca="false">IF(F7448&gt;V7448,(MOD(V7448-F7448,1)),"")</f>
        <v/>
      </c>
      <c r="Z7448" s="11" t="str">
        <f aca="false">IF(Y7448="","",(CONVERT(Y7448,"hr","mn")))</f>
        <v/>
      </c>
    </row>
    <row r="7449" customFormat="false" ht="15.75" hidden="true" customHeight="false" outlineLevel="0" collapsed="false">
      <c r="A7449" s="59"/>
      <c r="B7449" s="59"/>
      <c r="C7449" s="60"/>
      <c r="X7449" s="10" t="str">
        <f aca="false">IF(F7449&gt;V7449,(MOD(V7449-F7449,1)),"")</f>
        <v/>
      </c>
      <c r="Z7449" s="11" t="str">
        <f aca="false">IF(Y7449="","",(CONVERT(Y7449,"hr","mn")))</f>
        <v/>
      </c>
    </row>
    <row r="7450" customFormat="false" ht="15.75" hidden="true" customHeight="false" outlineLevel="0" collapsed="false">
      <c r="A7450" s="59"/>
      <c r="B7450" s="59"/>
      <c r="C7450" s="60"/>
      <c r="X7450" s="10" t="str">
        <f aca="false">IF(F7450&gt;V7450,(MOD(V7450-F7450,1)),"")</f>
        <v/>
      </c>
      <c r="Z7450" s="11" t="str">
        <f aca="false">IF(Y7450="","",(CONVERT(Y7450,"hr","mn")))</f>
        <v/>
      </c>
    </row>
    <row r="7451" customFormat="false" ht="15.75" hidden="true" customHeight="false" outlineLevel="0" collapsed="false">
      <c r="A7451" s="59"/>
      <c r="B7451" s="59"/>
      <c r="C7451" s="60"/>
      <c r="X7451" s="10" t="str">
        <f aca="false">IF(F7451&gt;V7451,(MOD(V7451-F7451,1)),"")</f>
        <v/>
      </c>
      <c r="Z7451" s="11" t="str">
        <f aca="false">IF(Y7451="","",(CONVERT(Y7451,"hr","mn")))</f>
        <v/>
      </c>
    </row>
    <row r="7452" customFormat="false" ht="15.75" hidden="true" customHeight="false" outlineLevel="0" collapsed="false">
      <c r="A7452" s="59"/>
      <c r="B7452" s="59"/>
      <c r="C7452" s="60"/>
      <c r="X7452" s="10" t="str">
        <f aca="false">IF(F7452&gt;V7452,(MOD(V7452-F7452,1)),"")</f>
        <v/>
      </c>
      <c r="Z7452" s="11" t="str">
        <f aca="false">IF(Y7452="","",(CONVERT(Y7452,"hr","mn")))</f>
        <v/>
      </c>
    </row>
    <row r="7453" customFormat="false" ht="15.75" hidden="true" customHeight="false" outlineLevel="0" collapsed="false">
      <c r="A7453" s="59"/>
      <c r="B7453" s="59"/>
      <c r="C7453" s="60"/>
      <c r="X7453" s="10" t="str">
        <f aca="false">IF(F7453&gt;V7453,(MOD(V7453-F7453,1)),"")</f>
        <v/>
      </c>
      <c r="Z7453" s="11" t="str">
        <f aca="false">IF(Y7453="","",(CONVERT(Y7453,"hr","mn")))</f>
        <v/>
      </c>
    </row>
    <row r="7454" customFormat="false" ht="15.75" hidden="true" customHeight="false" outlineLevel="0" collapsed="false">
      <c r="A7454" s="59"/>
      <c r="B7454" s="59"/>
      <c r="C7454" s="60"/>
      <c r="X7454" s="10" t="str">
        <f aca="false">IF(F7454&gt;V7454,(MOD(V7454-F7454,1)),"")</f>
        <v/>
      </c>
      <c r="Z7454" s="11" t="str">
        <f aca="false">IF(Y7454="","",(CONVERT(Y7454,"hr","mn")))</f>
        <v/>
      </c>
    </row>
    <row r="7455" customFormat="false" ht="15.75" hidden="true" customHeight="false" outlineLevel="0" collapsed="false">
      <c r="A7455" s="59"/>
      <c r="B7455" s="59"/>
      <c r="C7455" s="60"/>
      <c r="X7455" s="10" t="str">
        <f aca="false">IF(F7455&gt;V7455,(MOD(V7455-F7455,1)),"")</f>
        <v/>
      </c>
      <c r="Z7455" s="11" t="str">
        <f aca="false">IF(Y7455="","",(CONVERT(Y7455,"hr","mn")))</f>
        <v/>
      </c>
    </row>
    <row r="7456" customFormat="false" ht="15.75" hidden="true" customHeight="false" outlineLevel="0" collapsed="false">
      <c r="A7456" s="59"/>
      <c r="B7456" s="59"/>
      <c r="C7456" s="60"/>
      <c r="X7456" s="10" t="str">
        <f aca="false">IF(F7456&gt;V7456,(MOD(V7456-F7456,1)),"")</f>
        <v/>
      </c>
      <c r="Z7456" s="11" t="str">
        <f aca="false">IF(Y7456="","",(CONVERT(Y7456,"hr","mn")))</f>
        <v/>
      </c>
    </row>
    <row r="7457" customFormat="false" ht="15.75" hidden="true" customHeight="false" outlineLevel="0" collapsed="false">
      <c r="A7457" s="59"/>
      <c r="B7457" s="59"/>
      <c r="C7457" s="60"/>
      <c r="X7457" s="10" t="str">
        <f aca="false">IF(F7457&gt;V7457,(MOD(V7457-F7457,1)),"")</f>
        <v/>
      </c>
      <c r="Z7457" s="11" t="str">
        <f aca="false">IF(Y7457="","",(CONVERT(Y7457,"hr","mn")))</f>
        <v/>
      </c>
    </row>
    <row r="7458" customFormat="false" ht="15.75" hidden="true" customHeight="false" outlineLevel="0" collapsed="false">
      <c r="A7458" s="59"/>
      <c r="B7458" s="59"/>
      <c r="C7458" s="60"/>
      <c r="X7458" s="10" t="str">
        <f aca="false">IF(F7458&gt;V7458,(MOD(V7458-F7458,1)),"")</f>
        <v/>
      </c>
      <c r="Z7458" s="11" t="str">
        <f aca="false">IF(Y7458="","",(CONVERT(Y7458,"hr","mn")))</f>
        <v/>
      </c>
    </row>
    <row r="7459" customFormat="false" ht="15.75" hidden="true" customHeight="false" outlineLevel="0" collapsed="false">
      <c r="A7459" s="59"/>
      <c r="B7459" s="59"/>
      <c r="C7459" s="60"/>
      <c r="X7459" s="10" t="str">
        <f aca="false">IF(F7459&gt;V7459,(MOD(V7459-F7459,1)),"")</f>
        <v/>
      </c>
      <c r="Z7459" s="11" t="str">
        <f aca="false">IF(Y7459="","",(CONVERT(Y7459,"hr","mn")))</f>
        <v/>
      </c>
    </row>
    <row r="7460" customFormat="false" ht="15.75" hidden="true" customHeight="false" outlineLevel="0" collapsed="false">
      <c r="A7460" s="59"/>
      <c r="B7460" s="59"/>
      <c r="C7460" s="60"/>
      <c r="X7460" s="10" t="str">
        <f aca="false">IF(F7460&gt;V7460,(MOD(V7460-F7460,1)),"")</f>
        <v/>
      </c>
      <c r="Z7460" s="11" t="str">
        <f aca="false">IF(Y7460="","",(CONVERT(Y7460,"hr","mn")))</f>
        <v/>
      </c>
    </row>
    <row r="7461" customFormat="false" ht="15.75" hidden="true" customHeight="false" outlineLevel="0" collapsed="false">
      <c r="A7461" s="59"/>
      <c r="B7461" s="59"/>
      <c r="C7461" s="60"/>
      <c r="X7461" s="10" t="str">
        <f aca="false">IF(F7461&gt;V7461,(MOD(V7461-F7461,1)),"")</f>
        <v/>
      </c>
      <c r="Z7461" s="11" t="str">
        <f aca="false">IF(Y7461="","",(CONVERT(Y7461,"hr","mn")))</f>
        <v/>
      </c>
    </row>
    <row r="7462" customFormat="false" ht="15.75" hidden="true" customHeight="false" outlineLevel="0" collapsed="false">
      <c r="A7462" s="59"/>
      <c r="B7462" s="59"/>
      <c r="C7462" s="60"/>
      <c r="X7462" s="10" t="str">
        <f aca="false">IF(F7462&gt;V7462,(MOD(V7462-F7462,1)),"")</f>
        <v/>
      </c>
      <c r="Z7462" s="11" t="str">
        <f aca="false">IF(Y7462="","",(CONVERT(Y7462,"hr","mn")))</f>
        <v/>
      </c>
    </row>
    <row r="7463" customFormat="false" ht="15.75" hidden="true" customHeight="false" outlineLevel="0" collapsed="false">
      <c r="A7463" s="59"/>
      <c r="B7463" s="59"/>
      <c r="C7463" s="60"/>
      <c r="X7463" s="10" t="str">
        <f aca="false">IF(F7463&gt;V7463,(MOD(V7463-F7463,1)),"")</f>
        <v/>
      </c>
      <c r="Z7463" s="11" t="str">
        <f aca="false">IF(Y7463="","",(CONVERT(Y7463,"hr","mn")))</f>
        <v/>
      </c>
    </row>
    <row r="7464" customFormat="false" ht="15.75" hidden="true" customHeight="false" outlineLevel="0" collapsed="false">
      <c r="A7464" s="59"/>
      <c r="B7464" s="59"/>
      <c r="C7464" s="60"/>
      <c r="X7464" s="10" t="str">
        <f aca="false">IF(F7464&gt;V7464,(MOD(V7464-F7464,1)),"")</f>
        <v/>
      </c>
      <c r="Z7464" s="11" t="str">
        <f aca="false">IF(Y7464="","",(CONVERT(Y7464,"hr","mn")))</f>
        <v/>
      </c>
    </row>
    <row r="7465" customFormat="false" ht="15.75" hidden="true" customHeight="false" outlineLevel="0" collapsed="false">
      <c r="A7465" s="59"/>
      <c r="B7465" s="59"/>
      <c r="C7465" s="60"/>
      <c r="X7465" s="10" t="str">
        <f aca="false">IF(F7465&gt;V7465,(MOD(V7465-F7465,1)),"")</f>
        <v/>
      </c>
      <c r="Z7465" s="11" t="str">
        <f aca="false">IF(Y7465="","",(CONVERT(Y7465,"hr","mn")))</f>
        <v/>
      </c>
    </row>
    <row r="7466" customFormat="false" ht="15.75" hidden="true" customHeight="false" outlineLevel="0" collapsed="false">
      <c r="A7466" s="59"/>
      <c r="B7466" s="59"/>
      <c r="C7466" s="60"/>
      <c r="X7466" s="10" t="str">
        <f aca="false">IF(F7466&gt;V7466,(MOD(V7466-F7466,1)),"")</f>
        <v/>
      </c>
      <c r="Z7466" s="11" t="str">
        <f aca="false">IF(Y7466="","",(CONVERT(Y7466,"hr","mn")))</f>
        <v/>
      </c>
    </row>
    <row r="7467" customFormat="false" ht="15.75" hidden="true" customHeight="false" outlineLevel="0" collapsed="false">
      <c r="A7467" s="59"/>
      <c r="B7467" s="59"/>
      <c r="C7467" s="60"/>
      <c r="X7467" s="10" t="str">
        <f aca="false">IF(F7467&gt;V7467,(MOD(V7467-F7467,1)),"")</f>
        <v/>
      </c>
      <c r="Z7467" s="11" t="str">
        <f aca="false">IF(Y7467="","",(CONVERT(Y7467,"hr","mn")))</f>
        <v/>
      </c>
    </row>
    <row r="7468" customFormat="false" ht="15.75" hidden="true" customHeight="false" outlineLevel="0" collapsed="false">
      <c r="A7468" s="59"/>
      <c r="B7468" s="59"/>
      <c r="C7468" s="60"/>
      <c r="X7468" s="10" t="str">
        <f aca="false">IF(F7468&gt;V7468,(MOD(V7468-F7468,1)),"")</f>
        <v/>
      </c>
      <c r="Z7468" s="11" t="str">
        <f aca="false">IF(Y7468="","",(CONVERT(Y7468,"hr","mn")))</f>
        <v/>
      </c>
    </row>
    <row r="7469" customFormat="false" ht="15.75" hidden="true" customHeight="false" outlineLevel="0" collapsed="false">
      <c r="A7469" s="59"/>
      <c r="B7469" s="59"/>
      <c r="C7469" s="60"/>
      <c r="X7469" s="10" t="str">
        <f aca="false">IF(F7469&gt;V7469,(MOD(V7469-F7469,1)),"")</f>
        <v/>
      </c>
      <c r="Z7469" s="11" t="str">
        <f aca="false">IF(Y7469="","",(CONVERT(Y7469,"hr","mn")))</f>
        <v/>
      </c>
    </row>
    <row r="7470" customFormat="false" ht="15.75" hidden="true" customHeight="false" outlineLevel="0" collapsed="false">
      <c r="A7470" s="59"/>
      <c r="B7470" s="59"/>
      <c r="C7470" s="60"/>
      <c r="X7470" s="10" t="str">
        <f aca="false">IF(F7470&gt;V7470,(MOD(V7470-F7470,1)),"")</f>
        <v/>
      </c>
      <c r="Z7470" s="11" t="str">
        <f aca="false">IF(Y7470="","",(CONVERT(Y7470,"hr","mn")))</f>
        <v/>
      </c>
    </row>
    <row r="7471" customFormat="false" ht="15.75" hidden="true" customHeight="false" outlineLevel="0" collapsed="false">
      <c r="A7471" s="59"/>
      <c r="B7471" s="59"/>
      <c r="C7471" s="60"/>
      <c r="X7471" s="10" t="str">
        <f aca="false">IF(F7471&gt;V7471,(MOD(V7471-F7471,1)),"")</f>
        <v/>
      </c>
      <c r="Z7471" s="11" t="str">
        <f aca="false">IF(Y7471="","",(CONVERT(Y7471,"hr","mn")))</f>
        <v/>
      </c>
    </row>
    <row r="7472" customFormat="false" ht="15.75" hidden="true" customHeight="false" outlineLevel="0" collapsed="false">
      <c r="A7472" s="59"/>
      <c r="B7472" s="59"/>
      <c r="C7472" s="60"/>
      <c r="X7472" s="10" t="str">
        <f aca="false">IF(F7472&gt;V7472,(MOD(V7472-F7472,1)),"")</f>
        <v/>
      </c>
      <c r="Z7472" s="11" t="str">
        <f aca="false">IF(Y7472="","",(CONVERT(Y7472,"hr","mn")))</f>
        <v/>
      </c>
    </row>
    <row r="7473" customFormat="false" ht="15.75" hidden="true" customHeight="false" outlineLevel="0" collapsed="false">
      <c r="A7473" s="59"/>
      <c r="B7473" s="59"/>
      <c r="C7473" s="60"/>
      <c r="X7473" s="10" t="str">
        <f aca="false">IF(F7473&gt;V7473,(MOD(V7473-F7473,1)),"")</f>
        <v/>
      </c>
      <c r="Z7473" s="11" t="str">
        <f aca="false">IF(Y7473="","",(CONVERT(Y7473,"hr","mn")))</f>
        <v/>
      </c>
    </row>
    <row r="7474" customFormat="false" ht="15.75" hidden="true" customHeight="false" outlineLevel="0" collapsed="false">
      <c r="A7474" s="59"/>
      <c r="B7474" s="59"/>
      <c r="C7474" s="60"/>
      <c r="X7474" s="10" t="str">
        <f aca="false">IF(F7474&gt;V7474,(MOD(V7474-F7474,1)),"")</f>
        <v/>
      </c>
      <c r="Z7474" s="11" t="str">
        <f aca="false">IF(Y7474="","",(CONVERT(Y7474,"hr","mn")))</f>
        <v/>
      </c>
    </row>
    <row r="7475" customFormat="false" ht="15.75" hidden="true" customHeight="false" outlineLevel="0" collapsed="false">
      <c r="A7475" s="59"/>
      <c r="B7475" s="59"/>
      <c r="C7475" s="60"/>
      <c r="X7475" s="10" t="str">
        <f aca="false">IF(F7475&gt;V7475,(MOD(V7475-F7475,1)),"")</f>
        <v/>
      </c>
      <c r="Z7475" s="11" t="str">
        <f aca="false">IF(Y7475="","",(CONVERT(Y7475,"hr","mn")))</f>
        <v/>
      </c>
    </row>
    <row r="7476" customFormat="false" ht="15.75" hidden="true" customHeight="false" outlineLevel="0" collapsed="false">
      <c r="A7476" s="59"/>
      <c r="B7476" s="59"/>
      <c r="C7476" s="60"/>
      <c r="X7476" s="10" t="str">
        <f aca="false">IF(F7476&gt;V7476,(MOD(V7476-F7476,1)),"")</f>
        <v/>
      </c>
      <c r="Z7476" s="11" t="str">
        <f aca="false">IF(Y7476="","",(CONVERT(Y7476,"hr","mn")))</f>
        <v/>
      </c>
    </row>
    <row r="7477" customFormat="false" ht="15.75" hidden="true" customHeight="false" outlineLevel="0" collapsed="false">
      <c r="A7477" s="59"/>
      <c r="B7477" s="59"/>
      <c r="C7477" s="60"/>
      <c r="X7477" s="10" t="str">
        <f aca="false">IF(F7477&gt;V7477,(MOD(V7477-F7477,1)),"")</f>
        <v/>
      </c>
      <c r="Z7477" s="11" t="str">
        <f aca="false">IF(Y7477="","",(CONVERT(Y7477,"hr","mn")))</f>
        <v/>
      </c>
    </row>
    <row r="7478" customFormat="false" ht="15.75" hidden="true" customHeight="false" outlineLevel="0" collapsed="false">
      <c r="A7478" s="59"/>
      <c r="B7478" s="59"/>
      <c r="C7478" s="60"/>
      <c r="X7478" s="10" t="str">
        <f aca="false">IF(F7478&gt;V7478,(MOD(V7478-F7478,1)),"")</f>
        <v/>
      </c>
      <c r="Z7478" s="11" t="str">
        <f aca="false">IF(Y7478="","",(CONVERT(Y7478,"hr","mn")))</f>
        <v/>
      </c>
    </row>
    <row r="7479" customFormat="false" ht="15.75" hidden="true" customHeight="false" outlineLevel="0" collapsed="false">
      <c r="A7479" s="59"/>
      <c r="B7479" s="59"/>
      <c r="C7479" s="60"/>
      <c r="X7479" s="10" t="str">
        <f aca="false">IF(F7479&gt;V7479,(MOD(V7479-F7479,1)),"")</f>
        <v/>
      </c>
      <c r="Z7479" s="11" t="str">
        <f aca="false">IF(Y7479="","",(CONVERT(Y7479,"hr","mn")))</f>
        <v/>
      </c>
    </row>
    <row r="7480" customFormat="false" ht="15.75" hidden="true" customHeight="false" outlineLevel="0" collapsed="false">
      <c r="A7480" s="59"/>
      <c r="B7480" s="59"/>
      <c r="C7480" s="60"/>
      <c r="X7480" s="10" t="str">
        <f aca="false">IF(F7480&gt;V7480,(MOD(V7480-F7480,1)),"")</f>
        <v/>
      </c>
      <c r="Z7480" s="11" t="str">
        <f aca="false">IF(Y7480="","",(CONVERT(Y7480,"hr","mn")))</f>
        <v/>
      </c>
    </row>
    <row r="7481" customFormat="false" ht="15.75" hidden="true" customHeight="false" outlineLevel="0" collapsed="false">
      <c r="A7481" s="59"/>
      <c r="B7481" s="59"/>
      <c r="C7481" s="60"/>
      <c r="X7481" s="10" t="str">
        <f aca="false">IF(F7481&gt;V7481,(MOD(V7481-F7481,1)),"")</f>
        <v/>
      </c>
      <c r="Z7481" s="11" t="str">
        <f aca="false">IF(Y7481="","",(CONVERT(Y7481,"hr","mn")))</f>
        <v/>
      </c>
    </row>
    <row r="7482" customFormat="false" ht="15.75" hidden="true" customHeight="false" outlineLevel="0" collapsed="false">
      <c r="A7482" s="59"/>
      <c r="B7482" s="59"/>
      <c r="C7482" s="60"/>
      <c r="X7482" s="10" t="str">
        <f aca="false">IF(F7482&gt;V7482,(MOD(V7482-F7482,1)),"")</f>
        <v/>
      </c>
      <c r="Z7482" s="11" t="str">
        <f aca="false">IF(Y7482="","",(CONVERT(Y7482,"hr","mn")))</f>
        <v/>
      </c>
    </row>
    <row r="7483" customFormat="false" ht="15.75" hidden="true" customHeight="false" outlineLevel="0" collapsed="false">
      <c r="A7483" s="59"/>
      <c r="B7483" s="59"/>
      <c r="C7483" s="60"/>
      <c r="X7483" s="10" t="str">
        <f aca="false">IF(F7483&gt;V7483,(MOD(V7483-F7483,1)),"")</f>
        <v/>
      </c>
      <c r="Z7483" s="11" t="str">
        <f aca="false">IF(Y7483="","",(CONVERT(Y7483,"hr","mn")))</f>
        <v/>
      </c>
    </row>
    <row r="7484" customFormat="false" ht="15.75" hidden="true" customHeight="false" outlineLevel="0" collapsed="false">
      <c r="A7484" s="59"/>
      <c r="B7484" s="59"/>
      <c r="C7484" s="60"/>
      <c r="X7484" s="10" t="str">
        <f aca="false">IF(F7484&gt;V7484,(MOD(V7484-F7484,1)),"")</f>
        <v/>
      </c>
      <c r="Z7484" s="11" t="str">
        <f aca="false">IF(Y7484="","",(CONVERT(Y7484,"hr","mn")))</f>
        <v/>
      </c>
    </row>
    <row r="7485" customFormat="false" ht="15.75" hidden="true" customHeight="false" outlineLevel="0" collapsed="false">
      <c r="A7485" s="59"/>
      <c r="B7485" s="59"/>
      <c r="C7485" s="60"/>
      <c r="X7485" s="10" t="str">
        <f aca="false">IF(F7485&gt;V7485,(MOD(V7485-F7485,1)),"")</f>
        <v/>
      </c>
      <c r="Z7485" s="11" t="str">
        <f aca="false">IF(Y7485="","",(CONVERT(Y7485,"hr","mn")))</f>
        <v/>
      </c>
    </row>
    <row r="7486" customFormat="false" ht="15.75" hidden="true" customHeight="false" outlineLevel="0" collapsed="false">
      <c r="A7486" s="59"/>
      <c r="B7486" s="59"/>
      <c r="C7486" s="60"/>
      <c r="X7486" s="10" t="str">
        <f aca="false">IF(F7486&gt;V7486,(MOD(V7486-F7486,1)),"")</f>
        <v/>
      </c>
      <c r="Z7486" s="11" t="str">
        <f aca="false">IF(Y7486="","",(CONVERT(Y7486,"hr","mn")))</f>
        <v/>
      </c>
    </row>
    <row r="7487" customFormat="false" ht="15.75" hidden="true" customHeight="false" outlineLevel="0" collapsed="false">
      <c r="A7487" s="59"/>
      <c r="B7487" s="59"/>
      <c r="C7487" s="60"/>
      <c r="X7487" s="10" t="str">
        <f aca="false">IF(F7487&gt;V7487,(MOD(V7487-F7487,1)),"")</f>
        <v/>
      </c>
      <c r="Z7487" s="11" t="str">
        <f aca="false">IF(Y7487="","",(CONVERT(Y7487,"hr","mn")))</f>
        <v/>
      </c>
    </row>
    <row r="7488" customFormat="false" ht="15.75" hidden="true" customHeight="false" outlineLevel="0" collapsed="false">
      <c r="A7488" s="59"/>
      <c r="B7488" s="59"/>
      <c r="C7488" s="60"/>
      <c r="X7488" s="10" t="str">
        <f aca="false">IF(F7488&gt;V7488,(MOD(V7488-F7488,1)),"")</f>
        <v/>
      </c>
      <c r="Z7488" s="11" t="str">
        <f aca="false">IF(Y7488="","",(CONVERT(Y7488,"hr","mn")))</f>
        <v/>
      </c>
    </row>
    <row r="7489" customFormat="false" ht="15.75" hidden="true" customHeight="false" outlineLevel="0" collapsed="false">
      <c r="A7489" s="59"/>
      <c r="B7489" s="59"/>
      <c r="C7489" s="60"/>
      <c r="X7489" s="10" t="str">
        <f aca="false">IF(F7489&gt;V7489,(MOD(V7489-F7489,1)),"")</f>
        <v/>
      </c>
      <c r="Z7489" s="11" t="str">
        <f aca="false">IF(Y7489="","",(CONVERT(Y7489,"hr","mn")))</f>
        <v/>
      </c>
    </row>
    <row r="7490" customFormat="false" ht="15.75" hidden="true" customHeight="false" outlineLevel="0" collapsed="false">
      <c r="A7490" s="59"/>
      <c r="B7490" s="59"/>
      <c r="C7490" s="60"/>
      <c r="X7490" s="10" t="str">
        <f aca="false">IF(F7490&gt;V7490,(MOD(V7490-F7490,1)),"")</f>
        <v/>
      </c>
      <c r="Z7490" s="11" t="str">
        <f aca="false">IF(Y7490="","",(CONVERT(Y7490,"hr","mn")))</f>
        <v/>
      </c>
    </row>
    <row r="7491" customFormat="false" ht="15.75" hidden="true" customHeight="false" outlineLevel="0" collapsed="false">
      <c r="A7491" s="59"/>
      <c r="B7491" s="59"/>
      <c r="C7491" s="60"/>
      <c r="X7491" s="10" t="str">
        <f aca="false">IF(F7491&gt;V7491,(MOD(V7491-F7491,1)),"")</f>
        <v/>
      </c>
      <c r="Z7491" s="11" t="str">
        <f aca="false">IF(Y7491="","",(CONVERT(Y7491,"hr","mn")))</f>
        <v/>
      </c>
    </row>
    <row r="7492" customFormat="false" ht="15.75" hidden="true" customHeight="false" outlineLevel="0" collapsed="false">
      <c r="A7492" s="59"/>
      <c r="B7492" s="59"/>
      <c r="C7492" s="60"/>
      <c r="X7492" s="10" t="str">
        <f aca="false">IF(F7492&gt;V7492,(MOD(V7492-F7492,1)),"")</f>
        <v/>
      </c>
      <c r="Z7492" s="11" t="str">
        <f aca="false">IF(Y7492="","",(CONVERT(Y7492,"hr","mn")))</f>
        <v/>
      </c>
    </row>
    <row r="7493" customFormat="false" ht="15.75" hidden="true" customHeight="false" outlineLevel="0" collapsed="false">
      <c r="A7493" s="59"/>
      <c r="B7493" s="59"/>
      <c r="C7493" s="60"/>
      <c r="X7493" s="10" t="str">
        <f aca="false">IF(F7493&gt;V7493,(MOD(V7493-F7493,1)),"")</f>
        <v/>
      </c>
      <c r="Z7493" s="11" t="str">
        <f aca="false">IF(Y7493="","",(CONVERT(Y7493,"hr","mn")))</f>
        <v/>
      </c>
    </row>
    <row r="7494" customFormat="false" ht="15.75" hidden="true" customHeight="false" outlineLevel="0" collapsed="false">
      <c r="A7494" s="59"/>
      <c r="B7494" s="59"/>
      <c r="C7494" s="60"/>
      <c r="X7494" s="10" t="str">
        <f aca="false">IF(F7494&gt;V7494,(MOD(V7494-F7494,1)),"")</f>
        <v/>
      </c>
      <c r="Z7494" s="11" t="str">
        <f aca="false">IF(Y7494="","",(CONVERT(Y7494,"hr","mn")))</f>
        <v/>
      </c>
    </row>
    <row r="7495" customFormat="false" ht="15.75" hidden="true" customHeight="false" outlineLevel="0" collapsed="false">
      <c r="A7495" s="59"/>
      <c r="B7495" s="59"/>
      <c r="C7495" s="60"/>
      <c r="X7495" s="10" t="str">
        <f aca="false">IF(F7495&gt;V7495,(MOD(V7495-F7495,1)),"")</f>
        <v/>
      </c>
      <c r="Z7495" s="11" t="str">
        <f aca="false">IF(Y7495="","",(CONVERT(Y7495,"hr","mn")))</f>
        <v/>
      </c>
    </row>
    <row r="7496" customFormat="false" ht="15.75" hidden="true" customHeight="false" outlineLevel="0" collapsed="false">
      <c r="A7496" s="59"/>
      <c r="B7496" s="59"/>
      <c r="C7496" s="60"/>
      <c r="X7496" s="10" t="str">
        <f aca="false">IF(F7496&gt;V7496,(MOD(V7496-F7496,1)),"")</f>
        <v/>
      </c>
      <c r="Z7496" s="11" t="str">
        <f aca="false">IF(Y7496="","",(CONVERT(Y7496,"hr","mn")))</f>
        <v/>
      </c>
    </row>
    <row r="7497" customFormat="false" ht="15.75" hidden="true" customHeight="false" outlineLevel="0" collapsed="false">
      <c r="A7497" s="59"/>
      <c r="B7497" s="59"/>
      <c r="C7497" s="60"/>
      <c r="X7497" s="10" t="str">
        <f aca="false">IF(F7497&gt;V7497,(MOD(V7497-F7497,1)),"")</f>
        <v/>
      </c>
      <c r="Z7497" s="11" t="str">
        <f aca="false">IF(Y7497="","",(CONVERT(Y7497,"hr","mn")))</f>
        <v/>
      </c>
    </row>
    <row r="7498" customFormat="false" ht="15.75" hidden="true" customHeight="false" outlineLevel="0" collapsed="false">
      <c r="A7498" s="59"/>
      <c r="B7498" s="59"/>
      <c r="C7498" s="60"/>
      <c r="X7498" s="10" t="str">
        <f aca="false">IF(F7498&gt;V7498,(MOD(V7498-F7498,1)),"")</f>
        <v/>
      </c>
      <c r="Z7498" s="11" t="str">
        <f aca="false">IF(Y7498="","",(CONVERT(Y7498,"hr","mn")))</f>
        <v/>
      </c>
    </row>
    <row r="7499" customFormat="false" ht="15.75" hidden="true" customHeight="false" outlineLevel="0" collapsed="false">
      <c r="A7499" s="59"/>
      <c r="B7499" s="59"/>
      <c r="C7499" s="60"/>
      <c r="X7499" s="10" t="str">
        <f aca="false">IF(F7499&gt;V7499,(MOD(V7499-F7499,1)),"")</f>
        <v/>
      </c>
      <c r="Z7499" s="11" t="str">
        <f aca="false">IF(Y7499="","",(CONVERT(Y7499,"hr","mn")))</f>
        <v/>
      </c>
    </row>
    <row r="7500" customFormat="false" ht="15.75" hidden="true" customHeight="false" outlineLevel="0" collapsed="false">
      <c r="A7500" s="59"/>
      <c r="B7500" s="59"/>
      <c r="C7500" s="60"/>
      <c r="X7500" s="10" t="str">
        <f aca="false">IF(F7500&gt;V7500,(MOD(V7500-F7500,1)),"")</f>
        <v/>
      </c>
      <c r="Z7500" s="11" t="str">
        <f aca="false">IF(Y7500="","",(CONVERT(Y7500,"hr","mn")))</f>
        <v/>
      </c>
    </row>
    <row r="7501" customFormat="false" ht="15.75" hidden="true" customHeight="false" outlineLevel="0" collapsed="false">
      <c r="A7501" s="59"/>
      <c r="B7501" s="59"/>
      <c r="C7501" s="60"/>
      <c r="X7501" s="10" t="str">
        <f aca="false">IF(F7501&gt;V7501,(MOD(V7501-F7501,1)),"")</f>
        <v/>
      </c>
      <c r="Z7501" s="11" t="str">
        <f aca="false">IF(Y7501="","",(CONVERT(Y7501,"hr","mn")))</f>
        <v/>
      </c>
    </row>
    <row r="7502" customFormat="false" ht="15.75" hidden="true" customHeight="false" outlineLevel="0" collapsed="false">
      <c r="A7502" s="59"/>
      <c r="B7502" s="59"/>
      <c r="C7502" s="60"/>
      <c r="X7502" s="10" t="str">
        <f aca="false">IF(F7502&gt;V7502,(MOD(V7502-F7502,1)),"")</f>
        <v/>
      </c>
      <c r="Z7502" s="11" t="str">
        <f aca="false">IF(Y7502="","",(CONVERT(Y7502,"hr","mn")))</f>
        <v/>
      </c>
    </row>
    <row r="7503" customFormat="false" ht="15.75" hidden="true" customHeight="false" outlineLevel="0" collapsed="false">
      <c r="A7503" s="59"/>
      <c r="B7503" s="59"/>
      <c r="C7503" s="60"/>
      <c r="X7503" s="10" t="str">
        <f aca="false">IF(F7503&gt;V7503,(MOD(V7503-F7503,1)),"")</f>
        <v/>
      </c>
      <c r="Z7503" s="11" t="str">
        <f aca="false">IF(Y7503="","",(CONVERT(Y7503,"hr","mn")))</f>
        <v/>
      </c>
    </row>
    <row r="7504" customFormat="false" ht="15.75" hidden="true" customHeight="false" outlineLevel="0" collapsed="false">
      <c r="A7504" s="59"/>
      <c r="B7504" s="59"/>
      <c r="C7504" s="60"/>
      <c r="X7504" s="10" t="str">
        <f aca="false">IF(F7504&gt;V7504,(MOD(V7504-F7504,1)),"")</f>
        <v/>
      </c>
      <c r="Z7504" s="11" t="str">
        <f aca="false">IF(Y7504="","",(CONVERT(Y7504,"hr","mn")))</f>
        <v/>
      </c>
    </row>
    <row r="7505" customFormat="false" ht="15.75" hidden="true" customHeight="false" outlineLevel="0" collapsed="false">
      <c r="A7505" s="59"/>
      <c r="B7505" s="59"/>
      <c r="C7505" s="60"/>
      <c r="X7505" s="10" t="str">
        <f aca="false">IF(F7505&gt;V7505,(MOD(V7505-F7505,1)),"")</f>
        <v/>
      </c>
      <c r="Z7505" s="11" t="str">
        <f aca="false">IF(Y7505="","",(CONVERT(Y7505,"hr","mn")))</f>
        <v/>
      </c>
    </row>
    <row r="7506" customFormat="false" ht="15.75" hidden="true" customHeight="false" outlineLevel="0" collapsed="false">
      <c r="A7506" s="59"/>
      <c r="B7506" s="59"/>
      <c r="C7506" s="60"/>
      <c r="X7506" s="10" t="str">
        <f aca="false">IF(F7506&gt;V7506,(MOD(V7506-F7506,1)),"")</f>
        <v/>
      </c>
      <c r="Z7506" s="11" t="str">
        <f aca="false">IF(Y7506="","",(CONVERT(Y7506,"hr","mn")))</f>
        <v/>
      </c>
    </row>
    <row r="7507" customFormat="false" ht="15.75" hidden="true" customHeight="false" outlineLevel="0" collapsed="false">
      <c r="A7507" s="59"/>
      <c r="B7507" s="59"/>
      <c r="C7507" s="60"/>
      <c r="X7507" s="10" t="str">
        <f aca="false">IF(F7507&gt;V7507,(MOD(V7507-F7507,1)),"")</f>
        <v/>
      </c>
      <c r="Z7507" s="11" t="str">
        <f aca="false">IF(Y7507="","",(CONVERT(Y7507,"hr","mn")))</f>
        <v/>
      </c>
    </row>
    <row r="7508" customFormat="false" ht="15.75" hidden="true" customHeight="false" outlineLevel="0" collapsed="false">
      <c r="A7508" s="59"/>
      <c r="B7508" s="59"/>
      <c r="C7508" s="60"/>
      <c r="X7508" s="10" t="str">
        <f aca="false">IF(F7508&gt;V7508,(MOD(V7508-F7508,1)),"")</f>
        <v/>
      </c>
      <c r="Z7508" s="11" t="str">
        <f aca="false">IF(Y7508="","",(CONVERT(Y7508,"hr","mn")))</f>
        <v/>
      </c>
    </row>
    <row r="7509" customFormat="false" ht="15.75" hidden="true" customHeight="false" outlineLevel="0" collapsed="false">
      <c r="A7509" s="59"/>
      <c r="B7509" s="59"/>
      <c r="C7509" s="60"/>
      <c r="X7509" s="10" t="str">
        <f aca="false">IF(F7509&gt;V7509,(MOD(V7509-F7509,1)),"")</f>
        <v/>
      </c>
      <c r="Z7509" s="11" t="str">
        <f aca="false">IF(Y7509="","",(CONVERT(Y7509,"hr","mn")))</f>
        <v/>
      </c>
    </row>
    <row r="7510" customFormat="false" ht="15.75" hidden="true" customHeight="false" outlineLevel="0" collapsed="false">
      <c r="A7510" s="59"/>
      <c r="B7510" s="59"/>
      <c r="C7510" s="60"/>
      <c r="X7510" s="10" t="str">
        <f aca="false">IF(F7510&gt;V7510,(MOD(V7510-F7510,1)),"")</f>
        <v/>
      </c>
      <c r="Z7510" s="11" t="str">
        <f aca="false">IF(Y7510="","",(CONVERT(Y7510,"hr","mn")))</f>
        <v/>
      </c>
    </row>
    <row r="7511" customFormat="false" ht="15.75" hidden="true" customHeight="false" outlineLevel="0" collapsed="false">
      <c r="A7511" s="59"/>
      <c r="B7511" s="59"/>
      <c r="C7511" s="60"/>
      <c r="X7511" s="10" t="str">
        <f aca="false">IF(F7511&gt;V7511,(MOD(V7511-F7511,1)),"")</f>
        <v/>
      </c>
      <c r="Z7511" s="11" t="str">
        <f aca="false">IF(Y7511="","",(CONVERT(Y7511,"hr","mn")))</f>
        <v/>
      </c>
    </row>
    <row r="7512" customFormat="false" ht="15.75" hidden="true" customHeight="false" outlineLevel="0" collapsed="false">
      <c r="A7512" s="59"/>
      <c r="B7512" s="59"/>
      <c r="C7512" s="60"/>
      <c r="X7512" s="10" t="str">
        <f aca="false">IF(F7512&gt;V7512,(MOD(V7512-F7512,1)),"")</f>
        <v/>
      </c>
      <c r="Z7512" s="11" t="str">
        <f aca="false">IF(Y7512="","",(CONVERT(Y7512,"hr","mn")))</f>
        <v/>
      </c>
    </row>
    <row r="7513" customFormat="false" ht="15.75" hidden="true" customHeight="false" outlineLevel="0" collapsed="false">
      <c r="A7513" s="59"/>
      <c r="B7513" s="59"/>
      <c r="C7513" s="60"/>
      <c r="X7513" s="10" t="str">
        <f aca="false">IF(F7513&gt;V7513,(MOD(V7513-F7513,1)),"")</f>
        <v/>
      </c>
      <c r="Z7513" s="11" t="str">
        <f aca="false">IF(Y7513="","",(CONVERT(Y7513,"hr","mn")))</f>
        <v/>
      </c>
    </row>
    <row r="7514" customFormat="false" ht="15.75" hidden="true" customHeight="false" outlineLevel="0" collapsed="false">
      <c r="A7514" s="59"/>
      <c r="B7514" s="59"/>
      <c r="C7514" s="60"/>
      <c r="X7514" s="10" t="str">
        <f aca="false">IF(F7514&gt;V7514,(MOD(V7514-F7514,1)),"")</f>
        <v/>
      </c>
      <c r="Z7514" s="11" t="str">
        <f aca="false">IF(Y7514="","",(CONVERT(Y7514,"hr","mn")))</f>
        <v/>
      </c>
    </row>
    <row r="7515" customFormat="false" ht="15.75" hidden="true" customHeight="false" outlineLevel="0" collapsed="false">
      <c r="A7515" s="59"/>
      <c r="B7515" s="59"/>
      <c r="C7515" s="60"/>
      <c r="X7515" s="10" t="str">
        <f aca="false">IF(F7515&gt;V7515,(MOD(V7515-F7515,1)),"")</f>
        <v/>
      </c>
      <c r="Z7515" s="11" t="str">
        <f aca="false">IF(Y7515="","",(CONVERT(Y7515,"hr","mn")))</f>
        <v/>
      </c>
    </row>
    <row r="7516" customFormat="false" ht="15.75" hidden="true" customHeight="false" outlineLevel="0" collapsed="false">
      <c r="A7516" s="59"/>
      <c r="B7516" s="59"/>
      <c r="C7516" s="60"/>
      <c r="X7516" s="10" t="str">
        <f aca="false">IF(F7516&gt;V7516,(MOD(V7516-F7516,1)),"")</f>
        <v/>
      </c>
      <c r="Z7516" s="11" t="str">
        <f aca="false">IF(Y7516="","",(CONVERT(Y7516,"hr","mn")))</f>
        <v/>
      </c>
    </row>
    <row r="7517" customFormat="false" ht="15.75" hidden="true" customHeight="false" outlineLevel="0" collapsed="false">
      <c r="A7517" s="59"/>
      <c r="B7517" s="59"/>
      <c r="C7517" s="60"/>
      <c r="X7517" s="10" t="str">
        <f aca="false">IF(F7517&gt;V7517,(MOD(V7517-F7517,1)),"")</f>
        <v/>
      </c>
      <c r="Z7517" s="11" t="str">
        <f aca="false">IF(Y7517="","",(CONVERT(Y7517,"hr","mn")))</f>
        <v/>
      </c>
    </row>
    <row r="7518" customFormat="false" ht="15.75" hidden="true" customHeight="false" outlineLevel="0" collapsed="false">
      <c r="A7518" s="59"/>
      <c r="B7518" s="59"/>
      <c r="C7518" s="60"/>
      <c r="X7518" s="10" t="str">
        <f aca="false">IF(F7518&gt;V7518,(MOD(V7518-F7518,1)),"")</f>
        <v/>
      </c>
      <c r="Z7518" s="11" t="str">
        <f aca="false">IF(Y7518="","",(CONVERT(Y7518,"hr","mn")))</f>
        <v/>
      </c>
    </row>
    <row r="7519" customFormat="false" ht="15.75" hidden="true" customHeight="false" outlineLevel="0" collapsed="false">
      <c r="A7519" s="59"/>
      <c r="B7519" s="59"/>
      <c r="C7519" s="60"/>
      <c r="X7519" s="10" t="str">
        <f aca="false">IF(F7519&gt;V7519,(MOD(V7519-F7519,1)),"")</f>
        <v/>
      </c>
      <c r="Z7519" s="11" t="str">
        <f aca="false">IF(Y7519="","",(CONVERT(Y7519,"hr","mn")))</f>
        <v/>
      </c>
    </row>
    <row r="7520" customFormat="false" ht="15.75" hidden="true" customHeight="false" outlineLevel="0" collapsed="false">
      <c r="A7520" s="59"/>
      <c r="B7520" s="59"/>
      <c r="C7520" s="60"/>
      <c r="X7520" s="10" t="str">
        <f aca="false">IF(F7520&gt;V7520,(MOD(V7520-F7520,1)),"")</f>
        <v/>
      </c>
      <c r="Z7520" s="11" t="str">
        <f aca="false">IF(Y7520="","",(CONVERT(Y7520,"hr","mn")))</f>
        <v/>
      </c>
    </row>
    <row r="7521" customFormat="false" ht="15.75" hidden="true" customHeight="false" outlineLevel="0" collapsed="false">
      <c r="A7521" s="59"/>
      <c r="B7521" s="59"/>
      <c r="C7521" s="60"/>
      <c r="X7521" s="10" t="str">
        <f aca="false">IF(F7521&gt;V7521,(MOD(V7521-F7521,1)),"")</f>
        <v/>
      </c>
      <c r="Z7521" s="11" t="str">
        <f aca="false">IF(Y7521="","",(CONVERT(Y7521,"hr","mn")))</f>
        <v/>
      </c>
    </row>
    <row r="7522" customFormat="false" ht="15.75" hidden="true" customHeight="false" outlineLevel="0" collapsed="false">
      <c r="A7522" s="59"/>
      <c r="B7522" s="59"/>
      <c r="C7522" s="60"/>
      <c r="X7522" s="10" t="str">
        <f aca="false">IF(F7522&gt;V7522,(MOD(V7522-F7522,1)),"")</f>
        <v/>
      </c>
      <c r="Z7522" s="11" t="str">
        <f aca="false">IF(Y7522="","",(CONVERT(Y7522,"hr","mn")))</f>
        <v/>
      </c>
    </row>
    <row r="7523" customFormat="false" ht="15.75" hidden="true" customHeight="false" outlineLevel="0" collapsed="false">
      <c r="A7523" s="59"/>
      <c r="B7523" s="59"/>
      <c r="C7523" s="60"/>
      <c r="X7523" s="10" t="str">
        <f aca="false">IF(F7523&gt;V7523,(MOD(V7523-F7523,1)),"")</f>
        <v/>
      </c>
      <c r="Z7523" s="11" t="str">
        <f aca="false">IF(Y7523="","",(CONVERT(Y7523,"hr","mn")))</f>
        <v/>
      </c>
    </row>
    <row r="7524" customFormat="false" ht="15.75" hidden="true" customHeight="false" outlineLevel="0" collapsed="false">
      <c r="A7524" s="59"/>
      <c r="B7524" s="59"/>
      <c r="C7524" s="60"/>
      <c r="X7524" s="10" t="str">
        <f aca="false">IF(F7524&gt;V7524,(MOD(V7524-F7524,1)),"")</f>
        <v/>
      </c>
      <c r="Z7524" s="11" t="str">
        <f aca="false">IF(Y7524="","",(CONVERT(Y7524,"hr","mn")))</f>
        <v/>
      </c>
    </row>
    <row r="7525" customFormat="false" ht="15.75" hidden="true" customHeight="false" outlineLevel="0" collapsed="false">
      <c r="A7525" s="59"/>
      <c r="B7525" s="59"/>
      <c r="C7525" s="60"/>
      <c r="X7525" s="10" t="str">
        <f aca="false">IF(F7525&gt;V7525,(MOD(V7525-F7525,1)),"")</f>
        <v/>
      </c>
      <c r="Z7525" s="11" t="str">
        <f aca="false">IF(Y7525="","",(CONVERT(Y7525,"hr","mn")))</f>
        <v/>
      </c>
    </row>
    <row r="7526" customFormat="false" ht="15.75" hidden="true" customHeight="false" outlineLevel="0" collapsed="false">
      <c r="A7526" s="59"/>
      <c r="B7526" s="59"/>
      <c r="C7526" s="60"/>
      <c r="X7526" s="10" t="str">
        <f aca="false">IF(F7526&gt;V7526,(MOD(V7526-F7526,1)),"")</f>
        <v/>
      </c>
      <c r="Z7526" s="11" t="str">
        <f aca="false">IF(Y7526="","",(CONVERT(Y7526,"hr","mn")))</f>
        <v/>
      </c>
    </row>
    <row r="7527" customFormat="false" ht="15.75" hidden="true" customHeight="false" outlineLevel="0" collapsed="false">
      <c r="A7527" s="59"/>
      <c r="B7527" s="59"/>
      <c r="C7527" s="60"/>
      <c r="X7527" s="10" t="str">
        <f aca="false">IF(F7527&gt;V7527,(MOD(V7527-F7527,1)),"")</f>
        <v/>
      </c>
      <c r="Z7527" s="11" t="str">
        <f aca="false">IF(Y7527="","",(CONVERT(Y7527,"hr","mn")))</f>
        <v/>
      </c>
    </row>
    <row r="7528" customFormat="false" ht="15.75" hidden="true" customHeight="false" outlineLevel="0" collapsed="false">
      <c r="A7528" s="59"/>
      <c r="B7528" s="59"/>
      <c r="C7528" s="60"/>
      <c r="X7528" s="10" t="str">
        <f aca="false">IF(F7528&gt;V7528,(MOD(V7528-F7528,1)),"")</f>
        <v/>
      </c>
      <c r="Z7528" s="11" t="str">
        <f aca="false">IF(Y7528="","",(CONVERT(Y7528,"hr","mn")))</f>
        <v/>
      </c>
    </row>
    <row r="7529" customFormat="false" ht="15.75" hidden="true" customHeight="false" outlineLevel="0" collapsed="false">
      <c r="A7529" s="59"/>
      <c r="B7529" s="59"/>
      <c r="C7529" s="60"/>
      <c r="X7529" s="10" t="str">
        <f aca="false">IF(F7529&gt;V7529,(MOD(V7529-F7529,1)),"")</f>
        <v/>
      </c>
      <c r="Z7529" s="11" t="str">
        <f aca="false">IF(Y7529="","",(CONVERT(Y7529,"hr","mn")))</f>
        <v/>
      </c>
    </row>
    <row r="7530" customFormat="false" ht="15.75" hidden="true" customHeight="false" outlineLevel="0" collapsed="false">
      <c r="A7530" s="59"/>
      <c r="B7530" s="59"/>
      <c r="C7530" s="60"/>
      <c r="X7530" s="10" t="str">
        <f aca="false">IF(F7530&gt;V7530,(MOD(V7530-F7530,1)),"")</f>
        <v/>
      </c>
      <c r="Z7530" s="11" t="str">
        <f aca="false">IF(Y7530="","",(CONVERT(Y7530,"hr","mn")))</f>
        <v/>
      </c>
    </row>
    <row r="7531" customFormat="false" ht="15.75" hidden="true" customHeight="false" outlineLevel="0" collapsed="false">
      <c r="A7531" s="59"/>
      <c r="B7531" s="59"/>
      <c r="C7531" s="60"/>
      <c r="X7531" s="10" t="str">
        <f aca="false">IF(F7531&gt;V7531,(MOD(V7531-F7531,1)),"")</f>
        <v/>
      </c>
      <c r="Z7531" s="11" t="str">
        <f aca="false">IF(Y7531="","",(CONVERT(Y7531,"hr","mn")))</f>
        <v/>
      </c>
    </row>
    <row r="7532" customFormat="false" ht="15.75" hidden="true" customHeight="false" outlineLevel="0" collapsed="false">
      <c r="A7532" s="59"/>
      <c r="B7532" s="59"/>
      <c r="C7532" s="60"/>
      <c r="X7532" s="10" t="str">
        <f aca="false">IF(F7532&gt;V7532,(MOD(V7532-F7532,1)),"")</f>
        <v/>
      </c>
      <c r="Z7532" s="11" t="str">
        <f aca="false">IF(Y7532="","",(CONVERT(Y7532,"hr","mn")))</f>
        <v/>
      </c>
    </row>
    <row r="7533" customFormat="false" ht="15.75" hidden="true" customHeight="false" outlineLevel="0" collapsed="false">
      <c r="A7533" s="59"/>
      <c r="B7533" s="59"/>
      <c r="C7533" s="60"/>
      <c r="X7533" s="10" t="str">
        <f aca="false">IF(F7533&gt;V7533,(MOD(V7533-F7533,1)),"")</f>
        <v/>
      </c>
      <c r="Z7533" s="11" t="str">
        <f aca="false">IF(Y7533="","",(CONVERT(Y7533,"hr","mn")))</f>
        <v/>
      </c>
    </row>
    <row r="7534" customFormat="false" ht="15.75" hidden="true" customHeight="false" outlineLevel="0" collapsed="false">
      <c r="A7534" s="59"/>
      <c r="B7534" s="59"/>
      <c r="C7534" s="60"/>
      <c r="X7534" s="10" t="str">
        <f aca="false">IF(F7534&gt;V7534,(MOD(V7534-F7534,1)),"")</f>
        <v/>
      </c>
      <c r="Z7534" s="11" t="str">
        <f aca="false">IF(Y7534="","",(CONVERT(Y7534,"hr","mn")))</f>
        <v/>
      </c>
    </row>
    <row r="7535" customFormat="false" ht="15.75" hidden="true" customHeight="false" outlineLevel="0" collapsed="false">
      <c r="A7535" s="59"/>
      <c r="B7535" s="59"/>
      <c r="C7535" s="60"/>
      <c r="X7535" s="10" t="str">
        <f aca="false">IF(F7535&gt;V7535,(MOD(V7535-F7535,1)),"")</f>
        <v/>
      </c>
      <c r="Z7535" s="11" t="str">
        <f aca="false">IF(Y7535="","",(CONVERT(Y7535,"hr","mn")))</f>
        <v/>
      </c>
    </row>
    <row r="7536" customFormat="false" ht="15.75" hidden="true" customHeight="false" outlineLevel="0" collapsed="false">
      <c r="A7536" s="59"/>
      <c r="B7536" s="59"/>
      <c r="C7536" s="60"/>
      <c r="X7536" s="10" t="str">
        <f aca="false">IF(F7536&gt;V7536,(MOD(V7536-F7536,1)),"")</f>
        <v/>
      </c>
      <c r="Z7536" s="11" t="str">
        <f aca="false">IF(Y7536="","",(CONVERT(Y7536,"hr","mn")))</f>
        <v/>
      </c>
    </row>
    <row r="7537" customFormat="false" ht="15.75" hidden="true" customHeight="false" outlineLevel="0" collapsed="false">
      <c r="A7537" s="59"/>
      <c r="B7537" s="59"/>
      <c r="C7537" s="60"/>
      <c r="X7537" s="10" t="str">
        <f aca="false">IF(F7537&gt;V7537,(MOD(V7537-F7537,1)),"")</f>
        <v/>
      </c>
      <c r="Z7537" s="11" t="str">
        <f aca="false">IF(Y7537="","",(CONVERT(Y7537,"hr","mn")))</f>
        <v/>
      </c>
    </row>
    <row r="7538" customFormat="false" ht="15.75" hidden="true" customHeight="false" outlineLevel="0" collapsed="false">
      <c r="A7538" s="59"/>
      <c r="B7538" s="59"/>
      <c r="C7538" s="60"/>
      <c r="X7538" s="10" t="str">
        <f aca="false">IF(F7538&gt;V7538,(MOD(V7538-F7538,1)),"")</f>
        <v/>
      </c>
      <c r="Z7538" s="11" t="str">
        <f aca="false">IF(Y7538="","",(CONVERT(Y7538,"hr","mn")))</f>
        <v/>
      </c>
    </row>
    <row r="7539" customFormat="false" ht="15.75" hidden="true" customHeight="false" outlineLevel="0" collapsed="false">
      <c r="A7539" s="59"/>
      <c r="B7539" s="59"/>
      <c r="C7539" s="60"/>
      <c r="X7539" s="10" t="str">
        <f aca="false">IF(F7539&gt;V7539,(MOD(V7539-F7539,1)),"")</f>
        <v/>
      </c>
      <c r="Z7539" s="11" t="str">
        <f aca="false">IF(Y7539="","",(CONVERT(Y7539,"hr","mn")))</f>
        <v/>
      </c>
    </row>
    <row r="7540" customFormat="false" ht="15.75" hidden="true" customHeight="false" outlineLevel="0" collapsed="false">
      <c r="A7540" s="59"/>
      <c r="B7540" s="59"/>
      <c r="C7540" s="60"/>
      <c r="X7540" s="10" t="str">
        <f aca="false">IF(F7540&gt;V7540,(MOD(V7540-F7540,1)),"")</f>
        <v/>
      </c>
      <c r="Z7540" s="11" t="str">
        <f aca="false">IF(Y7540="","",(CONVERT(Y7540,"hr","mn")))</f>
        <v/>
      </c>
    </row>
    <row r="7541" customFormat="false" ht="15.75" hidden="true" customHeight="false" outlineLevel="0" collapsed="false">
      <c r="A7541" s="59"/>
      <c r="B7541" s="59"/>
      <c r="C7541" s="60"/>
      <c r="X7541" s="10" t="str">
        <f aca="false">IF(F7541&gt;V7541,(MOD(V7541-F7541,1)),"")</f>
        <v/>
      </c>
      <c r="Z7541" s="11" t="str">
        <f aca="false">IF(Y7541="","",(CONVERT(Y7541,"hr","mn")))</f>
        <v/>
      </c>
    </row>
    <row r="7542" customFormat="false" ht="15.75" hidden="true" customHeight="false" outlineLevel="0" collapsed="false">
      <c r="A7542" s="59"/>
      <c r="B7542" s="59"/>
      <c r="C7542" s="60"/>
      <c r="X7542" s="10" t="str">
        <f aca="false">IF(F7542&gt;V7542,(MOD(V7542-F7542,1)),"")</f>
        <v/>
      </c>
      <c r="Z7542" s="11" t="str">
        <f aca="false">IF(Y7542="","",(CONVERT(Y7542,"hr","mn")))</f>
        <v/>
      </c>
    </row>
    <row r="7543" customFormat="false" ht="15.75" hidden="true" customHeight="false" outlineLevel="0" collapsed="false">
      <c r="A7543" s="59"/>
      <c r="B7543" s="59"/>
      <c r="C7543" s="60"/>
      <c r="X7543" s="10" t="str">
        <f aca="false">IF(F7543&gt;V7543,(MOD(V7543-F7543,1)),"")</f>
        <v/>
      </c>
      <c r="Z7543" s="11" t="str">
        <f aca="false">IF(Y7543="","",(CONVERT(Y7543,"hr","mn")))</f>
        <v/>
      </c>
    </row>
    <row r="7544" customFormat="false" ht="15.75" hidden="true" customHeight="false" outlineLevel="0" collapsed="false">
      <c r="A7544" s="59"/>
      <c r="B7544" s="59"/>
      <c r="C7544" s="60"/>
      <c r="X7544" s="10" t="str">
        <f aca="false">IF(F7544&gt;V7544,(MOD(V7544-F7544,1)),"")</f>
        <v/>
      </c>
      <c r="Z7544" s="11" t="str">
        <f aca="false">IF(Y7544="","",(CONVERT(Y7544,"hr","mn")))</f>
        <v/>
      </c>
    </row>
    <row r="7545" customFormat="false" ht="15.75" hidden="true" customHeight="false" outlineLevel="0" collapsed="false">
      <c r="A7545" s="59"/>
      <c r="B7545" s="59"/>
      <c r="C7545" s="60"/>
      <c r="X7545" s="10" t="str">
        <f aca="false">IF(F7545&gt;V7545,(MOD(V7545-F7545,1)),"")</f>
        <v/>
      </c>
      <c r="Z7545" s="11" t="str">
        <f aca="false">IF(Y7545="","",(CONVERT(Y7545,"hr","mn")))</f>
        <v/>
      </c>
    </row>
    <row r="7546" customFormat="false" ht="15.75" hidden="true" customHeight="false" outlineLevel="0" collapsed="false">
      <c r="A7546" s="59"/>
      <c r="B7546" s="59"/>
      <c r="C7546" s="60"/>
      <c r="X7546" s="10" t="str">
        <f aca="false">IF(F7546&gt;V7546,(MOD(V7546-F7546,1)),"")</f>
        <v/>
      </c>
      <c r="Z7546" s="11" t="str">
        <f aca="false">IF(Y7546="","",(CONVERT(Y7546,"hr","mn")))</f>
        <v/>
      </c>
    </row>
    <row r="7547" customFormat="false" ht="15.75" hidden="true" customHeight="false" outlineLevel="0" collapsed="false">
      <c r="A7547" s="59"/>
      <c r="B7547" s="59"/>
      <c r="C7547" s="60"/>
      <c r="X7547" s="10" t="str">
        <f aca="false">IF(F7547&gt;V7547,(MOD(V7547-F7547,1)),"")</f>
        <v/>
      </c>
      <c r="Z7547" s="11" t="str">
        <f aca="false">IF(Y7547="","",(CONVERT(Y7547,"hr","mn")))</f>
        <v/>
      </c>
    </row>
    <row r="7548" customFormat="false" ht="15.75" hidden="true" customHeight="false" outlineLevel="0" collapsed="false">
      <c r="A7548" s="59"/>
      <c r="B7548" s="59"/>
      <c r="C7548" s="60"/>
      <c r="X7548" s="10" t="str">
        <f aca="false">IF(F7548&gt;V7548,(MOD(V7548-F7548,1)),"")</f>
        <v/>
      </c>
      <c r="Z7548" s="11" t="str">
        <f aca="false">IF(Y7548="","",(CONVERT(Y7548,"hr","mn")))</f>
        <v/>
      </c>
    </row>
    <row r="7549" customFormat="false" ht="15.75" hidden="true" customHeight="false" outlineLevel="0" collapsed="false">
      <c r="A7549" s="59"/>
      <c r="B7549" s="59"/>
      <c r="C7549" s="60"/>
      <c r="X7549" s="10" t="str">
        <f aca="false">IF(F7549&gt;V7549,(MOD(V7549-F7549,1)),"")</f>
        <v/>
      </c>
      <c r="Z7549" s="11" t="str">
        <f aca="false">IF(Y7549="","",(CONVERT(Y7549,"hr","mn")))</f>
        <v/>
      </c>
    </row>
    <row r="7550" customFormat="false" ht="15.75" hidden="true" customHeight="false" outlineLevel="0" collapsed="false">
      <c r="A7550" s="59"/>
      <c r="B7550" s="59"/>
      <c r="C7550" s="60"/>
      <c r="X7550" s="10" t="str">
        <f aca="false">IF(F7550&gt;V7550,(MOD(V7550-F7550,1)),"")</f>
        <v/>
      </c>
      <c r="Z7550" s="11" t="str">
        <f aca="false">IF(Y7550="","",(CONVERT(Y7550,"hr","mn")))</f>
        <v/>
      </c>
    </row>
    <row r="7551" customFormat="false" ht="15.75" hidden="true" customHeight="false" outlineLevel="0" collapsed="false">
      <c r="A7551" s="59"/>
      <c r="B7551" s="59"/>
      <c r="C7551" s="60"/>
      <c r="X7551" s="10" t="str">
        <f aca="false">IF(F7551&gt;V7551,(MOD(V7551-F7551,1)),"")</f>
        <v/>
      </c>
      <c r="Z7551" s="11" t="str">
        <f aca="false">IF(Y7551="","",(CONVERT(Y7551,"hr","mn")))</f>
        <v/>
      </c>
    </row>
    <row r="7552" customFormat="false" ht="15.75" hidden="true" customHeight="false" outlineLevel="0" collapsed="false">
      <c r="A7552" s="59"/>
      <c r="B7552" s="59"/>
      <c r="C7552" s="60"/>
      <c r="X7552" s="10" t="str">
        <f aca="false">IF(F7552&gt;V7552,(MOD(V7552-F7552,1)),"")</f>
        <v/>
      </c>
      <c r="Z7552" s="11" t="str">
        <f aca="false">IF(Y7552="","",(CONVERT(Y7552,"hr","mn")))</f>
        <v/>
      </c>
    </row>
    <row r="7553" customFormat="false" ht="15.75" hidden="true" customHeight="false" outlineLevel="0" collapsed="false">
      <c r="A7553" s="59"/>
      <c r="B7553" s="59"/>
      <c r="C7553" s="60"/>
      <c r="X7553" s="10" t="str">
        <f aca="false">IF(F7553&gt;V7553,(MOD(V7553-F7553,1)),"")</f>
        <v/>
      </c>
      <c r="Z7553" s="11" t="str">
        <f aca="false">IF(Y7553="","",(CONVERT(Y7553,"hr","mn")))</f>
        <v/>
      </c>
    </row>
    <row r="7554" customFormat="false" ht="15.75" hidden="true" customHeight="false" outlineLevel="0" collapsed="false">
      <c r="A7554" s="59"/>
      <c r="B7554" s="59"/>
      <c r="C7554" s="60"/>
      <c r="X7554" s="10" t="str">
        <f aca="false">IF(F7554&gt;V7554,(MOD(V7554-F7554,1)),"")</f>
        <v/>
      </c>
      <c r="Z7554" s="11" t="str">
        <f aca="false">IF(Y7554="","",(CONVERT(Y7554,"hr","mn")))</f>
        <v/>
      </c>
    </row>
    <row r="7555" customFormat="false" ht="15.75" hidden="true" customHeight="false" outlineLevel="0" collapsed="false">
      <c r="A7555" s="59"/>
      <c r="B7555" s="59"/>
      <c r="C7555" s="60"/>
      <c r="X7555" s="10" t="str">
        <f aca="false">IF(F7555&gt;V7555,(MOD(V7555-F7555,1)),"")</f>
        <v/>
      </c>
      <c r="Z7555" s="11" t="str">
        <f aca="false">IF(Y7555="","",(CONVERT(Y7555,"hr","mn")))</f>
        <v/>
      </c>
    </row>
    <row r="7556" customFormat="false" ht="15.75" hidden="true" customHeight="false" outlineLevel="0" collapsed="false">
      <c r="A7556" s="59"/>
      <c r="B7556" s="59"/>
      <c r="C7556" s="60"/>
      <c r="X7556" s="10" t="str">
        <f aca="false">IF(F7556&gt;V7556,(MOD(V7556-F7556,1)),"")</f>
        <v/>
      </c>
      <c r="Z7556" s="11" t="str">
        <f aca="false">IF(Y7556="","",(CONVERT(Y7556,"hr","mn")))</f>
        <v/>
      </c>
    </row>
    <row r="7557" customFormat="false" ht="15.75" hidden="true" customHeight="false" outlineLevel="0" collapsed="false">
      <c r="A7557" s="59"/>
      <c r="B7557" s="59"/>
      <c r="C7557" s="60"/>
      <c r="X7557" s="10" t="str">
        <f aca="false">IF(F7557&gt;V7557,(MOD(V7557-F7557,1)),"")</f>
        <v/>
      </c>
      <c r="Z7557" s="11" t="str">
        <f aca="false">IF(Y7557="","",(CONVERT(Y7557,"hr","mn")))</f>
        <v/>
      </c>
    </row>
    <row r="7558" customFormat="false" ht="15.75" hidden="true" customHeight="false" outlineLevel="0" collapsed="false">
      <c r="A7558" s="59"/>
      <c r="B7558" s="59"/>
      <c r="C7558" s="60"/>
      <c r="X7558" s="10" t="str">
        <f aca="false">IF(F7558&gt;V7558,(MOD(V7558-F7558,1)),"")</f>
        <v/>
      </c>
      <c r="Z7558" s="11" t="str">
        <f aca="false">IF(Y7558="","",(CONVERT(Y7558,"hr","mn")))</f>
        <v/>
      </c>
    </row>
    <row r="7559" customFormat="false" ht="15.75" hidden="true" customHeight="false" outlineLevel="0" collapsed="false">
      <c r="A7559" s="59"/>
      <c r="B7559" s="59"/>
      <c r="C7559" s="60"/>
      <c r="X7559" s="10" t="str">
        <f aca="false">IF(F7559&gt;V7559,(MOD(V7559-F7559,1)),"")</f>
        <v/>
      </c>
      <c r="Z7559" s="11" t="str">
        <f aca="false">IF(Y7559="","",(CONVERT(Y7559,"hr","mn")))</f>
        <v/>
      </c>
    </row>
    <row r="7560" customFormat="false" ht="15.75" hidden="true" customHeight="false" outlineLevel="0" collapsed="false">
      <c r="A7560" s="59"/>
      <c r="B7560" s="59"/>
      <c r="C7560" s="60"/>
      <c r="X7560" s="10" t="str">
        <f aca="false">IF(F7560&gt;V7560,(MOD(V7560-F7560,1)),"")</f>
        <v/>
      </c>
      <c r="Z7560" s="11" t="str">
        <f aca="false">IF(Y7560="","",(CONVERT(Y7560,"hr","mn")))</f>
        <v/>
      </c>
    </row>
    <row r="7561" customFormat="false" ht="15.75" hidden="true" customHeight="false" outlineLevel="0" collapsed="false">
      <c r="A7561" s="59"/>
      <c r="B7561" s="59"/>
      <c r="C7561" s="60"/>
      <c r="X7561" s="10" t="str">
        <f aca="false">IF(F7561&gt;V7561,(MOD(V7561-F7561,1)),"")</f>
        <v/>
      </c>
      <c r="Z7561" s="11" t="str">
        <f aca="false">IF(Y7561="","",(CONVERT(Y7561,"hr","mn")))</f>
        <v/>
      </c>
    </row>
    <row r="7562" customFormat="false" ht="15.75" hidden="true" customHeight="false" outlineLevel="0" collapsed="false">
      <c r="A7562" s="59"/>
      <c r="B7562" s="59"/>
      <c r="C7562" s="60"/>
      <c r="X7562" s="10" t="str">
        <f aca="false">IF(F7562&gt;V7562,(MOD(V7562-F7562,1)),"")</f>
        <v/>
      </c>
      <c r="Z7562" s="11" t="str">
        <f aca="false">IF(Y7562="","",(CONVERT(Y7562,"hr","mn")))</f>
        <v/>
      </c>
    </row>
    <row r="7563" customFormat="false" ht="15.75" hidden="true" customHeight="false" outlineLevel="0" collapsed="false">
      <c r="A7563" s="59"/>
      <c r="B7563" s="59"/>
      <c r="C7563" s="60"/>
      <c r="X7563" s="10" t="str">
        <f aca="false">IF(F7563&gt;V7563,(MOD(V7563-F7563,1)),"")</f>
        <v/>
      </c>
      <c r="Z7563" s="11" t="str">
        <f aca="false">IF(Y7563="","",(CONVERT(Y7563,"hr","mn")))</f>
        <v/>
      </c>
    </row>
    <row r="7564" customFormat="false" ht="15.75" hidden="true" customHeight="false" outlineLevel="0" collapsed="false">
      <c r="A7564" s="59"/>
      <c r="B7564" s="59"/>
      <c r="C7564" s="60"/>
      <c r="X7564" s="10" t="str">
        <f aca="false">IF(F7564&gt;V7564,(MOD(V7564-F7564,1)),"")</f>
        <v/>
      </c>
      <c r="Z7564" s="11" t="str">
        <f aca="false">IF(Y7564="","",(CONVERT(Y7564,"hr","mn")))</f>
        <v/>
      </c>
    </row>
    <row r="7565" customFormat="false" ht="15.75" hidden="true" customHeight="false" outlineLevel="0" collapsed="false">
      <c r="A7565" s="59"/>
      <c r="B7565" s="59"/>
      <c r="C7565" s="60"/>
      <c r="X7565" s="10" t="str">
        <f aca="false">IF(F7565&gt;V7565,(MOD(V7565-F7565,1)),"")</f>
        <v/>
      </c>
      <c r="Z7565" s="11" t="str">
        <f aca="false">IF(Y7565="","",(CONVERT(Y7565,"hr","mn")))</f>
        <v/>
      </c>
    </row>
    <row r="7566" customFormat="false" ht="15.75" hidden="true" customHeight="false" outlineLevel="0" collapsed="false">
      <c r="A7566" s="59"/>
      <c r="B7566" s="59"/>
      <c r="C7566" s="60"/>
      <c r="X7566" s="10" t="str">
        <f aca="false">IF(F7566&gt;V7566,(MOD(V7566-F7566,1)),"")</f>
        <v/>
      </c>
      <c r="Z7566" s="11" t="str">
        <f aca="false">IF(Y7566="","",(CONVERT(Y7566,"hr","mn")))</f>
        <v/>
      </c>
    </row>
    <row r="7567" customFormat="false" ht="15.75" hidden="true" customHeight="false" outlineLevel="0" collapsed="false">
      <c r="A7567" s="59"/>
      <c r="B7567" s="59"/>
      <c r="C7567" s="60"/>
      <c r="X7567" s="10" t="str">
        <f aca="false">IF(F7567&gt;V7567,(MOD(V7567-F7567,1)),"")</f>
        <v/>
      </c>
      <c r="Z7567" s="11" t="str">
        <f aca="false">IF(Y7567="","",(CONVERT(Y7567,"hr","mn")))</f>
        <v/>
      </c>
    </row>
    <row r="7568" customFormat="false" ht="15.75" hidden="true" customHeight="false" outlineLevel="0" collapsed="false">
      <c r="A7568" s="59"/>
      <c r="B7568" s="59"/>
      <c r="C7568" s="60"/>
      <c r="X7568" s="10" t="str">
        <f aca="false">IF(F7568&gt;V7568,(MOD(V7568-F7568,1)),"")</f>
        <v/>
      </c>
      <c r="Z7568" s="11" t="str">
        <f aca="false">IF(Y7568="","",(CONVERT(Y7568,"hr","mn")))</f>
        <v/>
      </c>
    </row>
    <row r="7569" customFormat="false" ht="15.75" hidden="true" customHeight="false" outlineLevel="0" collapsed="false">
      <c r="A7569" s="59"/>
      <c r="B7569" s="59"/>
      <c r="C7569" s="60"/>
      <c r="X7569" s="10" t="str">
        <f aca="false">IF(F7569&gt;V7569,(MOD(V7569-F7569,1)),"")</f>
        <v/>
      </c>
      <c r="Z7569" s="11" t="str">
        <f aca="false">IF(Y7569="","",(CONVERT(Y7569,"hr","mn")))</f>
        <v/>
      </c>
    </row>
    <row r="7570" customFormat="false" ht="15.75" hidden="true" customHeight="false" outlineLevel="0" collapsed="false">
      <c r="A7570" s="59"/>
      <c r="B7570" s="59"/>
      <c r="C7570" s="60"/>
      <c r="X7570" s="10" t="str">
        <f aca="false">IF(F7570&gt;V7570,(MOD(V7570-F7570,1)),"")</f>
        <v/>
      </c>
      <c r="Z7570" s="11" t="str">
        <f aca="false">IF(Y7570="","",(CONVERT(Y7570,"hr","mn")))</f>
        <v/>
      </c>
    </row>
    <row r="7571" customFormat="false" ht="15.75" hidden="true" customHeight="false" outlineLevel="0" collapsed="false">
      <c r="A7571" s="59"/>
      <c r="B7571" s="59"/>
      <c r="C7571" s="60"/>
      <c r="X7571" s="10" t="str">
        <f aca="false">IF(F7571&gt;V7571,(MOD(V7571-F7571,1)),"")</f>
        <v/>
      </c>
      <c r="Z7571" s="11" t="str">
        <f aca="false">IF(Y7571="","",(CONVERT(Y7571,"hr","mn")))</f>
        <v/>
      </c>
    </row>
    <row r="7572" customFormat="false" ht="15.75" hidden="true" customHeight="false" outlineLevel="0" collapsed="false">
      <c r="A7572" s="59"/>
      <c r="B7572" s="59"/>
      <c r="C7572" s="60"/>
      <c r="X7572" s="10" t="str">
        <f aca="false">IF(F7572&gt;V7572,(MOD(V7572-F7572,1)),"")</f>
        <v/>
      </c>
      <c r="Z7572" s="11" t="str">
        <f aca="false">IF(Y7572="","",(CONVERT(Y7572,"hr","mn")))</f>
        <v/>
      </c>
    </row>
    <row r="7573" customFormat="false" ht="15.75" hidden="true" customHeight="false" outlineLevel="0" collapsed="false">
      <c r="A7573" s="59"/>
      <c r="B7573" s="59"/>
      <c r="C7573" s="60"/>
      <c r="X7573" s="10" t="str">
        <f aca="false">IF(F7573&gt;V7573,(MOD(V7573-F7573,1)),"")</f>
        <v/>
      </c>
      <c r="Z7573" s="11" t="str">
        <f aca="false">IF(Y7573="","",(CONVERT(Y7573,"hr","mn")))</f>
        <v/>
      </c>
    </row>
    <row r="7574" customFormat="false" ht="15.75" hidden="true" customHeight="false" outlineLevel="0" collapsed="false">
      <c r="A7574" s="59"/>
      <c r="B7574" s="59"/>
      <c r="C7574" s="60"/>
      <c r="X7574" s="10" t="str">
        <f aca="false">IF(F7574&gt;V7574,(MOD(V7574-F7574,1)),"")</f>
        <v/>
      </c>
      <c r="Z7574" s="11" t="str">
        <f aca="false">IF(Y7574="","",(CONVERT(Y7574,"hr","mn")))</f>
        <v/>
      </c>
    </row>
    <row r="7575" customFormat="false" ht="15.75" hidden="true" customHeight="false" outlineLevel="0" collapsed="false">
      <c r="A7575" s="59"/>
      <c r="B7575" s="59"/>
      <c r="C7575" s="60"/>
      <c r="X7575" s="10" t="str">
        <f aca="false">IF(F7575&gt;V7575,(MOD(V7575-F7575,1)),"")</f>
        <v/>
      </c>
      <c r="Z7575" s="11" t="str">
        <f aca="false">IF(Y7575="","",(CONVERT(Y7575,"hr","mn")))</f>
        <v/>
      </c>
    </row>
    <row r="7576" customFormat="false" ht="15.75" hidden="true" customHeight="false" outlineLevel="0" collapsed="false">
      <c r="A7576" s="59"/>
      <c r="B7576" s="59"/>
      <c r="C7576" s="60"/>
      <c r="X7576" s="10" t="str">
        <f aca="false">IF(F7576&gt;V7576,(MOD(V7576-F7576,1)),"")</f>
        <v/>
      </c>
      <c r="Z7576" s="11" t="str">
        <f aca="false">IF(Y7576="","",(CONVERT(Y7576,"hr","mn")))</f>
        <v/>
      </c>
    </row>
    <row r="7577" customFormat="false" ht="15.75" hidden="true" customHeight="false" outlineLevel="0" collapsed="false">
      <c r="A7577" s="59"/>
      <c r="B7577" s="59"/>
      <c r="C7577" s="60"/>
      <c r="X7577" s="10" t="str">
        <f aca="false">IF(F7577&gt;V7577,(MOD(V7577-F7577,1)),"")</f>
        <v/>
      </c>
      <c r="Z7577" s="11" t="str">
        <f aca="false">IF(Y7577="","",(CONVERT(Y7577,"hr","mn")))</f>
        <v/>
      </c>
    </row>
    <row r="7578" customFormat="false" ht="15.75" hidden="true" customHeight="false" outlineLevel="0" collapsed="false">
      <c r="A7578" s="59"/>
      <c r="B7578" s="59"/>
      <c r="C7578" s="60"/>
      <c r="X7578" s="10" t="str">
        <f aca="false">IF(F7578&gt;V7578,(MOD(V7578-F7578,1)),"")</f>
        <v/>
      </c>
      <c r="Z7578" s="11" t="str">
        <f aca="false">IF(Y7578="","",(CONVERT(Y7578,"hr","mn")))</f>
        <v/>
      </c>
    </row>
    <row r="7579" customFormat="false" ht="15.75" hidden="true" customHeight="false" outlineLevel="0" collapsed="false">
      <c r="A7579" s="59"/>
      <c r="B7579" s="59"/>
      <c r="C7579" s="60"/>
      <c r="X7579" s="10" t="str">
        <f aca="false">IF(F7579&gt;V7579,(MOD(V7579-F7579,1)),"")</f>
        <v/>
      </c>
      <c r="Z7579" s="11" t="str">
        <f aca="false">IF(Y7579="","",(CONVERT(Y7579,"hr","mn")))</f>
        <v/>
      </c>
    </row>
    <row r="7580" customFormat="false" ht="15.75" hidden="true" customHeight="false" outlineLevel="0" collapsed="false">
      <c r="A7580" s="59"/>
      <c r="B7580" s="59"/>
      <c r="C7580" s="60"/>
      <c r="X7580" s="10" t="str">
        <f aca="false">IF(F7580&gt;V7580,(MOD(V7580-F7580,1)),"")</f>
        <v/>
      </c>
      <c r="Z7580" s="11" t="str">
        <f aca="false">IF(Y7580="","",(CONVERT(Y7580,"hr","mn")))</f>
        <v/>
      </c>
    </row>
    <row r="7581" customFormat="false" ht="15.75" hidden="true" customHeight="false" outlineLevel="0" collapsed="false">
      <c r="A7581" s="59"/>
      <c r="B7581" s="59"/>
      <c r="C7581" s="60"/>
      <c r="X7581" s="10" t="str">
        <f aca="false">IF(F7581&gt;V7581,(MOD(V7581-F7581,1)),"")</f>
        <v/>
      </c>
      <c r="Z7581" s="11" t="str">
        <f aca="false">IF(Y7581="","",(CONVERT(Y7581,"hr","mn")))</f>
        <v/>
      </c>
    </row>
    <row r="7582" customFormat="false" ht="15.75" hidden="true" customHeight="false" outlineLevel="0" collapsed="false">
      <c r="A7582" s="59"/>
      <c r="B7582" s="59"/>
      <c r="C7582" s="60"/>
      <c r="X7582" s="10" t="str">
        <f aca="false">IF(F7582&gt;V7582,(MOD(V7582-F7582,1)),"")</f>
        <v/>
      </c>
      <c r="Z7582" s="11" t="str">
        <f aca="false">IF(Y7582="","",(CONVERT(Y7582,"hr","mn")))</f>
        <v/>
      </c>
    </row>
    <row r="7583" customFormat="false" ht="15.75" hidden="true" customHeight="false" outlineLevel="0" collapsed="false">
      <c r="A7583" s="59"/>
      <c r="B7583" s="59"/>
      <c r="C7583" s="60"/>
      <c r="X7583" s="10" t="str">
        <f aca="false">IF(F7583&gt;V7583,(MOD(V7583-F7583,1)),"")</f>
        <v/>
      </c>
      <c r="Z7583" s="11" t="str">
        <f aca="false">IF(Y7583="","",(CONVERT(Y7583,"hr","mn")))</f>
        <v/>
      </c>
    </row>
    <row r="7584" customFormat="false" ht="15.75" hidden="true" customHeight="false" outlineLevel="0" collapsed="false">
      <c r="A7584" s="59"/>
      <c r="B7584" s="59"/>
      <c r="C7584" s="60"/>
      <c r="X7584" s="10" t="str">
        <f aca="false">IF(F7584&gt;V7584,(MOD(V7584-F7584,1)),"")</f>
        <v/>
      </c>
      <c r="Z7584" s="11" t="str">
        <f aca="false">IF(Y7584="","",(CONVERT(Y7584,"hr","mn")))</f>
        <v/>
      </c>
    </row>
    <row r="7585" customFormat="false" ht="15.75" hidden="true" customHeight="false" outlineLevel="0" collapsed="false">
      <c r="A7585" s="59"/>
      <c r="B7585" s="59"/>
      <c r="C7585" s="60"/>
      <c r="X7585" s="10" t="str">
        <f aca="false">IF(F7585&gt;V7585,(MOD(V7585-F7585,1)),"")</f>
        <v/>
      </c>
      <c r="Z7585" s="11" t="str">
        <f aca="false">IF(Y7585="","",(CONVERT(Y7585,"hr","mn")))</f>
        <v/>
      </c>
    </row>
    <row r="7586" customFormat="false" ht="15.75" hidden="true" customHeight="false" outlineLevel="0" collapsed="false">
      <c r="A7586" s="59"/>
      <c r="B7586" s="59"/>
      <c r="C7586" s="60"/>
      <c r="X7586" s="10" t="str">
        <f aca="false">IF(F7586&gt;V7586,(MOD(V7586-F7586,1)),"")</f>
        <v/>
      </c>
      <c r="Z7586" s="11" t="str">
        <f aca="false">IF(Y7586="","",(CONVERT(Y7586,"hr","mn")))</f>
        <v/>
      </c>
    </row>
    <row r="7587" customFormat="false" ht="15.75" hidden="true" customHeight="false" outlineLevel="0" collapsed="false">
      <c r="A7587" s="59"/>
      <c r="B7587" s="59"/>
      <c r="C7587" s="60"/>
      <c r="X7587" s="10" t="str">
        <f aca="false">IF(F7587&gt;V7587,(MOD(V7587-F7587,1)),"")</f>
        <v/>
      </c>
      <c r="Z7587" s="11" t="str">
        <f aca="false">IF(Y7587="","",(CONVERT(Y7587,"hr","mn")))</f>
        <v/>
      </c>
    </row>
    <row r="7588" customFormat="false" ht="15.75" hidden="true" customHeight="false" outlineLevel="0" collapsed="false">
      <c r="A7588" s="59"/>
      <c r="B7588" s="59"/>
      <c r="C7588" s="60"/>
      <c r="X7588" s="10" t="str">
        <f aca="false">IF(F7588&gt;V7588,(MOD(V7588-F7588,1)),"")</f>
        <v/>
      </c>
      <c r="Z7588" s="11" t="str">
        <f aca="false">IF(Y7588="","",(CONVERT(Y7588,"hr","mn")))</f>
        <v/>
      </c>
    </row>
    <row r="7589" customFormat="false" ht="15.75" hidden="true" customHeight="false" outlineLevel="0" collapsed="false">
      <c r="A7589" s="59"/>
      <c r="B7589" s="59"/>
      <c r="C7589" s="60"/>
      <c r="X7589" s="10" t="str">
        <f aca="false">IF(F7589&gt;V7589,(MOD(V7589-F7589,1)),"")</f>
        <v/>
      </c>
      <c r="Z7589" s="11" t="str">
        <f aca="false">IF(Y7589="","",(CONVERT(Y7589,"hr","mn")))</f>
        <v/>
      </c>
    </row>
    <row r="7590" customFormat="false" ht="15.75" hidden="true" customHeight="false" outlineLevel="0" collapsed="false">
      <c r="A7590" s="59"/>
      <c r="B7590" s="59"/>
      <c r="C7590" s="60"/>
      <c r="X7590" s="10" t="str">
        <f aca="false">IF(F7590&gt;V7590,(MOD(V7590-F7590,1)),"")</f>
        <v/>
      </c>
      <c r="Z7590" s="11" t="str">
        <f aca="false">IF(Y7590="","",(CONVERT(Y7590,"hr","mn")))</f>
        <v/>
      </c>
    </row>
    <row r="7591" customFormat="false" ht="15.75" hidden="true" customHeight="false" outlineLevel="0" collapsed="false">
      <c r="A7591" s="59"/>
      <c r="B7591" s="59"/>
      <c r="C7591" s="60"/>
      <c r="X7591" s="10" t="str">
        <f aca="false">IF(F7591&gt;V7591,(MOD(V7591-F7591,1)),"")</f>
        <v/>
      </c>
      <c r="Z7591" s="11" t="str">
        <f aca="false">IF(Y7591="","",(CONVERT(Y7591,"hr","mn")))</f>
        <v/>
      </c>
    </row>
    <row r="7592" customFormat="false" ht="15.75" hidden="true" customHeight="false" outlineLevel="0" collapsed="false">
      <c r="A7592" s="59"/>
      <c r="B7592" s="59"/>
      <c r="C7592" s="60"/>
      <c r="X7592" s="10" t="str">
        <f aca="false">IF(F7592&gt;V7592,(MOD(V7592-F7592,1)),"")</f>
        <v/>
      </c>
      <c r="Z7592" s="11" t="str">
        <f aca="false">IF(Y7592="","",(CONVERT(Y7592,"hr","mn")))</f>
        <v/>
      </c>
    </row>
    <row r="7593" customFormat="false" ht="15.75" hidden="true" customHeight="false" outlineLevel="0" collapsed="false">
      <c r="A7593" s="59"/>
      <c r="B7593" s="59"/>
      <c r="C7593" s="60"/>
      <c r="X7593" s="10" t="str">
        <f aca="false">IF(F7593&gt;V7593,(MOD(V7593-F7593,1)),"")</f>
        <v/>
      </c>
      <c r="Z7593" s="11" t="str">
        <f aca="false">IF(Y7593="","",(CONVERT(Y7593,"hr","mn")))</f>
        <v/>
      </c>
    </row>
    <row r="7594" customFormat="false" ht="15.75" hidden="true" customHeight="false" outlineLevel="0" collapsed="false">
      <c r="A7594" s="59"/>
      <c r="B7594" s="59"/>
      <c r="C7594" s="60"/>
      <c r="X7594" s="10" t="str">
        <f aca="false">IF(F7594&gt;V7594,(MOD(V7594-F7594,1)),"")</f>
        <v/>
      </c>
      <c r="Z7594" s="11" t="str">
        <f aca="false">IF(Y7594="","",(CONVERT(Y7594,"hr","mn")))</f>
        <v/>
      </c>
    </row>
    <row r="7595" customFormat="false" ht="15.75" hidden="true" customHeight="false" outlineLevel="0" collapsed="false">
      <c r="A7595" s="59"/>
      <c r="B7595" s="59"/>
      <c r="C7595" s="60"/>
      <c r="X7595" s="10" t="str">
        <f aca="false">IF(F7595&gt;V7595,(MOD(V7595-F7595,1)),"")</f>
        <v/>
      </c>
      <c r="Z7595" s="11" t="str">
        <f aca="false">IF(Y7595="","",(CONVERT(Y7595,"hr","mn")))</f>
        <v/>
      </c>
    </row>
    <row r="7596" customFormat="false" ht="15.75" hidden="true" customHeight="false" outlineLevel="0" collapsed="false">
      <c r="A7596" s="59"/>
      <c r="B7596" s="59"/>
      <c r="C7596" s="60"/>
      <c r="X7596" s="10" t="str">
        <f aca="false">IF(F7596&gt;V7596,(MOD(V7596-F7596,1)),"")</f>
        <v/>
      </c>
      <c r="Z7596" s="11" t="str">
        <f aca="false">IF(Y7596="","",(CONVERT(Y7596,"hr","mn")))</f>
        <v/>
      </c>
    </row>
    <row r="7597" customFormat="false" ht="15.75" hidden="true" customHeight="false" outlineLevel="0" collapsed="false">
      <c r="A7597" s="59"/>
      <c r="B7597" s="59"/>
      <c r="C7597" s="60"/>
      <c r="X7597" s="10" t="str">
        <f aca="false">IF(F7597&gt;V7597,(MOD(V7597-F7597,1)),"")</f>
        <v/>
      </c>
      <c r="Z7597" s="11" t="str">
        <f aca="false">IF(Y7597="","",(CONVERT(Y7597,"hr","mn")))</f>
        <v/>
      </c>
    </row>
    <row r="7598" customFormat="false" ht="15.75" hidden="true" customHeight="false" outlineLevel="0" collapsed="false">
      <c r="A7598" s="59"/>
      <c r="B7598" s="59"/>
      <c r="C7598" s="60"/>
      <c r="X7598" s="10" t="str">
        <f aca="false">IF(F7598&gt;V7598,(MOD(V7598-F7598,1)),"")</f>
        <v/>
      </c>
      <c r="Z7598" s="11" t="str">
        <f aca="false">IF(Y7598="","",(CONVERT(Y7598,"hr","mn")))</f>
        <v/>
      </c>
    </row>
    <row r="7599" customFormat="false" ht="15.75" hidden="true" customHeight="false" outlineLevel="0" collapsed="false">
      <c r="A7599" s="59"/>
      <c r="B7599" s="59"/>
      <c r="C7599" s="60"/>
      <c r="X7599" s="10" t="str">
        <f aca="false">IF(F7599&gt;V7599,(MOD(V7599-F7599,1)),"")</f>
        <v/>
      </c>
      <c r="Z7599" s="11" t="str">
        <f aca="false">IF(Y7599="","",(CONVERT(Y7599,"hr","mn")))</f>
        <v/>
      </c>
    </row>
    <row r="7600" customFormat="false" ht="15.75" hidden="true" customHeight="false" outlineLevel="0" collapsed="false">
      <c r="A7600" s="59"/>
      <c r="B7600" s="59"/>
      <c r="C7600" s="60"/>
      <c r="X7600" s="10" t="str">
        <f aca="false">IF(F7600&gt;V7600,(MOD(V7600-F7600,1)),"")</f>
        <v/>
      </c>
      <c r="Z7600" s="11" t="str">
        <f aca="false">IF(Y7600="","",(CONVERT(Y7600,"hr","mn")))</f>
        <v/>
      </c>
    </row>
    <row r="7601" customFormat="false" ht="15.75" hidden="true" customHeight="false" outlineLevel="0" collapsed="false">
      <c r="A7601" s="59"/>
      <c r="B7601" s="59"/>
      <c r="C7601" s="60"/>
      <c r="X7601" s="10" t="str">
        <f aca="false">IF(F7601&gt;V7601,(MOD(V7601-F7601,1)),"")</f>
        <v/>
      </c>
      <c r="Z7601" s="11" t="str">
        <f aca="false">IF(Y7601="","",(CONVERT(Y7601,"hr","mn")))</f>
        <v/>
      </c>
    </row>
    <row r="7602" customFormat="false" ht="15.75" hidden="true" customHeight="false" outlineLevel="0" collapsed="false">
      <c r="A7602" s="59"/>
      <c r="B7602" s="59"/>
      <c r="C7602" s="60"/>
      <c r="X7602" s="10" t="str">
        <f aca="false">IF(F7602&gt;V7602,(MOD(V7602-F7602,1)),"")</f>
        <v/>
      </c>
      <c r="Z7602" s="11" t="str">
        <f aca="false">IF(Y7602="","",(CONVERT(Y7602,"hr","mn")))</f>
        <v/>
      </c>
    </row>
    <row r="7603" customFormat="false" ht="15.75" hidden="true" customHeight="false" outlineLevel="0" collapsed="false">
      <c r="A7603" s="59"/>
      <c r="B7603" s="59"/>
      <c r="C7603" s="60"/>
      <c r="X7603" s="10" t="str">
        <f aca="false">IF(F7603&gt;V7603,(MOD(V7603-F7603,1)),"")</f>
        <v/>
      </c>
      <c r="Z7603" s="11" t="str">
        <f aca="false">IF(Y7603="","",(CONVERT(Y7603,"hr","mn")))</f>
        <v/>
      </c>
    </row>
    <row r="7604" customFormat="false" ht="15.75" hidden="true" customHeight="false" outlineLevel="0" collapsed="false">
      <c r="A7604" s="59"/>
      <c r="B7604" s="59"/>
      <c r="C7604" s="60"/>
      <c r="X7604" s="10" t="str">
        <f aca="false">IF(F7604&gt;V7604,(MOD(V7604-F7604,1)),"")</f>
        <v/>
      </c>
      <c r="Z7604" s="11" t="str">
        <f aca="false">IF(Y7604="","",(CONVERT(Y7604,"hr","mn")))</f>
        <v/>
      </c>
    </row>
    <row r="7605" customFormat="false" ht="15.75" hidden="true" customHeight="false" outlineLevel="0" collapsed="false">
      <c r="A7605" s="59"/>
      <c r="B7605" s="59"/>
      <c r="C7605" s="60"/>
      <c r="X7605" s="10" t="str">
        <f aca="false">IF(F7605&gt;V7605,(MOD(V7605-F7605,1)),"")</f>
        <v/>
      </c>
      <c r="Z7605" s="11" t="str">
        <f aca="false">IF(Y7605="","",(CONVERT(Y7605,"hr","mn")))</f>
        <v/>
      </c>
    </row>
    <row r="7606" customFormat="false" ht="15.75" hidden="true" customHeight="false" outlineLevel="0" collapsed="false">
      <c r="A7606" s="59"/>
      <c r="B7606" s="59"/>
      <c r="C7606" s="60"/>
      <c r="X7606" s="10" t="str">
        <f aca="false">IF(F7606&gt;V7606,(MOD(V7606-F7606,1)),"")</f>
        <v/>
      </c>
      <c r="Z7606" s="11" t="str">
        <f aca="false">IF(Y7606="","",(CONVERT(Y7606,"hr","mn")))</f>
        <v/>
      </c>
    </row>
    <row r="7607" customFormat="false" ht="15.75" hidden="true" customHeight="false" outlineLevel="0" collapsed="false">
      <c r="A7607" s="59"/>
      <c r="B7607" s="59"/>
      <c r="C7607" s="60"/>
      <c r="X7607" s="10" t="str">
        <f aca="false">IF(F7607&gt;V7607,(MOD(V7607-F7607,1)),"")</f>
        <v/>
      </c>
      <c r="Z7607" s="11" t="str">
        <f aca="false">IF(Y7607="","",(CONVERT(Y7607,"hr","mn")))</f>
        <v/>
      </c>
    </row>
    <row r="7608" customFormat="false" ht="15.75" hidden="true" customHeight="false" outlineLevel="0" collapsed="false">
      <c r="A7608" s="59"/>
      <c r="B7608" s="59"/>
      <c r="C7608" s="60"/>
      <c r="X7608" s="10" t="str">
        <f aca="false">IF(F7608&gt;V7608,(MOD(V7608-F7608,1)),"")</f>
        <v/>
      </c>
      <c r="Z7608" s="11" t="str">
        <f aca="false">IF(Y7608="","",(CONVERT(Y7608,"hr","mn")))</f>
        <v/>
      </c>
    </row>
    <row r="7609" customFormat="false" ht="15.75" hidden="true" customHeight="false" outlineLevel="0" collapsed="false">
      <c r="A7609" s="59"/>
      <c r="B7609" s="59"/>
      <c r="C7609" s="60"/>
      <c r="X7609" s="10" t="str">
        <f aca="false">IF(F7609&gt;V7609,(MOD(V7609-F7609,1)),"")</f>
        <v/>
      </c>
      <c r="Z7609" s="11" t="str">
        <f aca="false">IF(Y7609="","",(CONVERT(Y7609,"hr","mn")))</f>
        <v/>
      </c>
    </row>
    <row r="7610" customFormat="false" ht="15.75" hidden="true" customHeight="false" outlineLevel="0" collapsed="false">
      <c r="A7610" s="59"/>
      <c r="B7610" s="59"/>
      <c r="C7610" s="60"/>
      <c r="X7610" s="10" t="str">
        <f aca="false">IF(F7610&gt;V7610,(MOD(V7610-F7610,1)),"")</f>
        <v/>
      </c>
      <c r="Z7610" s="11" t="str">
        <f aca="false">IF(Y7610="","",(CONVERT(Y7610,"hr","mn")))</f>
        <v/>
      </c>
    </row>
    <row r="7611" customFormat="false" ht="15.75" hidden="true" customHeight="false" outlineLevel="0" collapsed="false">
      <c r="A7611" s="59"/>
      <c r="B7611" s="59"/>
      <c r="C7611" s="60"/>
      <c r="X7611" s="10" t="str">
        <f aca="false">IF(F7611&gt;V7611,(MOD(V7611-F7611,1)),"")</f>
        <v/>
      </c>
      <c r="Z7611" s="11" t="str">
        <f aca="false">IF(Y7611="","",(CONVERT(Y7611,"hr","mn")))</f>
        <v/>
      </c>
    </row>
    <row r="7612" customFormat="false" ht="15.75" hidden="true" customHeight="false" outlineLevel="0" collapsed="false">
      <c r="A7612" s="59"/>
      <c r="B7612" s="59"/>
      <c r="C7612" s="60"/>
      <c r="X7612" s="10" t="str">
        <f aca="false">IF(F7612&gt;V7612,(MOD(V7612-F7612,1)),"")</f>
        <v/>
      </c>
      <c r="Z7612" s="11" t="str">
        <f aca="false">IF(Y7612="","",(CONVERT(Y7612,"hr","mn")))</f>
        <v/>
      </c>
    </row>
    <row r="7613" customFormat="false" ht="15.75" hidden="true" customHeight="false" outlineLevel="0" collapsed="false">
      <c r="A7613" s="59"/>
      <c r="B7613" s="59"/>
      <c r="C7613" s="60"/>
      <c r="X7613" s="10" t="str">
        <f aca="false">IF(F7613&gt;V7613,(MOD(V7613-F7613,1)),"")</f>
        <v/>
      </c>
      <c r="Z7613" s="11" t="str">
        <f aca="false">IF(Y7613="","",(CONVERT(Y7613,"hr","mn")))</f>
        <v/>
      </c>
    </row>
    <row r="7614" customFormat="false" ht="15.75" hidden="true" customHeight="false" outlineLevel="0" collapsed="false">
      <c r="A7614" s="59"/>
      <c r="B7614" s="59"/>
      <c r="C7614" s="60"/>
      <c r="X7614" s="10" t="str">
        <f aca="false">IF(F7614&gt;V7614,(MOD(V7614-F7614,1)),"")</f>
        <v/>
      </c>
      <c r="Z7614" s="11" t="str">
        <f aca="false">IF(Y7614="","",(CONVERT(Y7614,"hr","mn")))</f>
        <v/>
      </c>
    </row>
    <row r="7615" customFormat="false" ht="15.75" hidden="true" customHeight="false" outlineLevel="0" collapsed="false">
      <c r="A7615" s="59"/>
      <c r="B7615" s="59"/>
      <c r="C7615" s="60"/>
      <c r="X7615" s="10" t="str">
        <f aca="false">IF(F7615&gt;V7615,(MOD(V7615-F7615,1)),"")</f>
        <v/>
      </c>
      <c r="Z7615" s="11" t="str">
        <f aca="false">IF(Y7615="","",(CONVERT(Y7615,"hr","mn")))</f>
        <v/>
      </c>
    </row>
    <row r="7616" customFormat="false" ht="15.75" hidden="true" customHeight="false" outlineLevel="0" collapsed="false">
      <c r="A7616" s="59"/>
      <c r="B7616" s="59"/>
      <c r="C7616" s="60"/>
      <c r="X7616" s="10" t="str">
        <f aca="false">IF(F7616&gt;V7616,(MOD(V7616-F7616,1)),"")</f>
        <v/>
      </c>
      <c r="Z7616" s="11" t="str">
        <f aca="false">IF(Y7616="","",(CONVERT(Y7616,"hr","mn")))</f>
        <v/>
      </c>
    </row>
    <row r="7617" customFormat="false" ht="15.75" hidden="true" customHeight="false" outlineLevel="0" collapsed="false">
      <c r="A7617" s="59"/>
      <c r="B7617" s="59"/>
      <c r="C7617" s="60"/>
      <c r="X7617" s="10" t="str">
        <f aca="false">IF(F7617&gt;V7617,(MOD(V7617-F7617,1)),"")</f>
        <v/>
      </c>
      <c r="Z7617" s="11" t="str">
        <f aca="false">IF(Y7617="","",(CONVERT(Y7617,"hr","mn")))</f>
        <v/>
      </c>
    </row>
    <row r="7618" customFormat="false" ht="15.75" hidden="true" customHeight="false" outlineLevel="0" collapsed="false">
      <c r="A7618" s="59"/>
      <c r="B7618" s="59"/>
      <c r="C7618" s="60"/>
      <c r="X7618" s="10" t="str">
        <f aca="false">IF(F7618&gt;V7618,(MOD(V7618-F7618,1)),"")</f>
        <v/>
      </c>
      <c r="Z7618" s="11" t="str">
        <f aca="false">IF(Y7618="","",(CONVERT(Y7618,"hr","mn")))</f>
        <v/>
      </c>
    </row>
    <row r="7619" customFormat="false" ht="15.75" hidden="true" customHeight="false" outlineLevel="0" collapsed="false">
      <c r="A7619" s="59"/>
      <c r="B7619" s="59"/>
      <c r="C7619" s="60"/>
      <c r="X7619" s="10" t="str">
        <f aca="false">IF(F7619&gt;V7619,(MOD(V7619-F7619,1)),"")</f>
        <v/>
      </c>
      <c r="Z7619" s="11" t="str">
        <f aca="false">IF(Y7619="","",(CONVERT(Y7619,"hr","mn")))</f>
        <v/>
      </c>
    </row>
    <row r="7620" customFormat="false" ht="15.75" hidden="true" customHeight="false" outlineLevel="0" collapsed="false">
      <c r="A7620" s="59"/>
      <c r="B7620" s="59"/>
      <c r="C7620" s="60"/>
      <c r="X7620" s="10" t="str">
        <f aca="false">IF(F7620&gt;V7620,(MOD(V7620-F7620,1)),"")</f>
        <v/>
      </c>
      <c r="Z7620" s="11" t="str">
        <f aca="false">IF(Y7620="","",(CONVERT(Y7620,"hr","mn")))</f>
        <v/>
      </c>
    </row>
    <row r="7621" customFormat="false" ht="15.75" hidden="true" customHeight="false" outlineLevel="0" collapsed="false">
      <c r="A7621" s="59"/>
      <c r="B7621" s="59"/>
      <c r="C7621" s="60"/>
      <c r="X7621" s="10" t="str">
        <f aca="false">IF(F7621&gt;V7621,(MOD(V7621-F7621,1)),"")</f>
        <v/>
      </c>
      <c r="Z7621" s="11" t="str">
        <f aca="false">IF(Y7621="","",(CONVERT(Y7621,"hr","mn")))</f>
        <v/>
      </c>
    </row>
    <row r="7622" customFormat="false" ht="15.75" hidden="true" customHeight="false" outlineLevel="0" collapsed="false">
      <c r="A7622" s="59"/>
      <c r="B7622" s="59"/>
      <c r="C7622" s="60"/>
      <c r="X7622" s="10" t="str">
        <f aca="false">IF(F7622&gt;V7622,(MOD(V7622-F7622,1)),"")</f>
        <v/>
      </c>
      <c r="Z7622" s="11" t="str">
        <f aca="false">IF(Y7622="","",(CONVERT(Y7622,"hr","mn")))</f>
        <v/>
      </c>
    </row>
    <row r="7623" customFormat="false" ht="15.75" hidden="true" customHeight="false" outlineLevel="0" collapsed="false">
      <c r="A7623" s="59"/>
      <c r="B7623" s="59"/>
      <c r="C7623" s="60"/>
      <c r="X7623" s="10" t="str">
        <f aca="false">IF(F7623&gt;V7623,(MOD(V7623-F7623,1)),"")</f>
        <v/>
      </c>
      <c r="Z7623" s="11" t="str">
        <f aca="false">IF(Y7623="","",(CONVERT(Y7623,"hr","mn")))</f>
        <v/>
      </c>
    </row>
    <row r="7624" customFormat="false" ht="15.75" hidden="true" customHeight="false" outlineLevel="0" collapsed="false">
      <c r="A7624" s="59"/>
      <c r="B7624" s="59"/>
      <c r="C7624" s="60"/>
      <c r="X7624" s="10" t="str">
        <f aca="false">IF(F7624&gt;V7624,(MOD(V7624-F7624,1)),"")</f>
        <v/>
      </c>
      <c r="Z7624" s="11" t="str">
        <f aca="false">IF(Y7624="","",(CONVERT(Y7624,"hr","mn")))</f>
        <v/>
      </c>
    </row>
    <row r="7625" customFormat="false" ht="15.75" hidden="true" customHeight="false" outlineLevel="0" collapsed="false">
      <c r="A7625" s="59"/>
      <c r="B7625" s="59"/>
      <c r="C7625" s="60"/>
      <c r="X7625" s="10" t="str">
        <f aca="false">IF(F7625&gt;V7625,(MOD(V7625-F7625,1)),"")</f>
        <v/>
      </c>
      <c r="Z7625" s="11" t="str">
        <f aca="false">IF(Y7625="","",(CONVERT(Y7625,"hr","mn")))</f>
        <v/>
      </c>
    </row>
    <row r="7626" customFormat="false" ht="15.75" hidden="true" customHeight="false" outlineLevel="0" collapsed="false">
      <c r="A7626" s="59"/>
      <c r="B7626" s="59"/>
      <c r="C7626" s="60"/>
      <c r="X7626" s="10" t="str">
        <f aca="false">IF(F7626&gt;V7626,(MOD(V7626-F7626,1)),"")</f>
        <v/>
      </c>
      <c r="Z7626" s="11" t="str">
        <f aca="false">IF(Y7626="","",(CONVERT(Y7626,"hr","mn")))</f>
        <v/>
      </c>
    </row>
    <row r="7627" customFormat="false" ht="15.75" hidden="true" customHeight="false" outlineLevel="0" collapsed="false">
      <c r="A7627" s="59"/>
      <c r="B7627" s="59"/>
      <c r="C7627" s="60"/>
      <c r="X7627" s="10" t="str">
        <f aca="false">IF(F7627&gt;V7627,(MOD(V7627-F7627,1)),"")</f>
        <v/>
      </c>
      <c r="Z7627" s="11" t="str">
        <f aca="false">IF(Y7627="","",(CONVERT(Y7627,"hr","mn")))</f>
        <v/>
      </c>
    </row>
    <row r="7628" customFormat="false" ht="15.75" hidden="true" customHeight="false" outlineLevel="0" collapsed="false">
      <c r="A7628" s="59"/>
      <c r="B7628" s="59"/>
      <c r="C7628" s="60"/>
      <c r="X7628" s="10" t="str">
        <f aca="false">IF(F7628&gt;V7628,(MOD(V7628-F7628,1)),"")</f>
        <v/>
      </c>
      <c r="Z7628" s="11" t="str">
        <f aca="false">IF(Y7628="","",(CONVERT(Y7628,"hr","mn")))</f>
        <v/>
      </c>
    </row>
    <row r="7629" customFormat="false" ht="15.75" hidden="true" customHeight="false" outlineLevel="0" collapsed="false">
      <c r="A7629" s="59"/>
      <c r="B7629" s="59"/>
      <c r="C7629" s="60"/>
      <c r="X7629" s="10" t="str">
        <f aca="false">IF(F7629&gt;V7629,(MOD(V7629-F7629,1)),"")</f>
        <v/>
      </c>
      <c r="Z7629" s="11" t="str">
        <f aca="false">IF(Y7629="","",(CONVERT(Y7629,"hr","mn")))</f>
        <v/>
      </c>
    </row>
    <row r="7630" customFormat="false" ht="15.75" hidden="true" customHeight="false" outlineLevel="0" collapsed="false">
      <c r="A7630" s="59"/>
      <c r="B7630" s="59"/>
      <c r="C7630" s="60"/>
      <c r="X7630" s="10" t="str">
        <f aca="false">IF(F7630&gt;V7630,(MOD(V7630-F7630,1)),"")</f>
        <v/>
      </c>
      <c r="Z7630" s="11" t="str">
        <f aca="false">IF(Y7630="","",(CONVERT(Y7630,"hr","mn")))</f>
        <v/>
      </c>
    </row>
    <row r="7631" customFormat="false" ht="15.75" hidden="true" customHeight="false" outlineLevel="0" collapsed="false">
      <c r="A7631" s="59"/>
      <c r="B7631" s="59"/>
      <c r="C7631" s="60"/>
      <c r="X7631" s="10" t="str">
        <f aca="false">IF(F7631&gt;V7631,(MOD(V7631-F7631,1)),"")</f>
        <v/>
      </c>
      <c r="Z7631" s="11" t="str">
        <f aca="false">IF(Y7631="","",(CONVERT(Y7631,"hr","mn")))</f>
        <v/>
      </c>
    </row>
    <row r="7632" customFormat="false" ht="15.75" hidden="true" customHeight="false" outlineLevel="0" collapsed="false">
      <c r="A7632" s="59"/>
      <c r="B7632" s="59"/>
      <c r="C7632" s="60"/>
      <c r="X7632" s="10" t="str">
        <f aca="false">IF(F7632&gt;V7632,(MOD(V7632-F7632,1)),"")</f>
        <v/>
      </c>
      <c r="Z7632" s="11" t="str">
        <f aca="false">IF(Y7632="","",(CONVERT(Y7632,"hr","mn")))</f>
        <v/>
      </c>
    </row>
    <row r="7633" customFormat="false" ht="15.75" hidden="true" customHeight="false" outlineLevel="0" collapsed="false">
      <c r="A7633" s="59"/>
      <c r="B7633" s="59"/>
      <c r="C7633" s="60"/>
      <c r="X7633" s="10" t="str">
        <f aca="false">IF(F7633&gt;V7633,(MOD(V7633-F7633,1)),"")</f>
        <v/>
      </c>
      <c r="Z7633" s="11" t="str">
        <f aca="false">IF(Y7633="","",(CONVERT(Y7633,"hr","mn")))</f>
        <v/>
      </c>
    </row>
    <row r="7634" customFormat="false" ht="15.75" hidden="true" customHeight="false" outlineLevel="0" collapsed="false">
      <c r="A7634" s="59"/>
      <c r="B7634" s="59"/>
      <c r="C7634" s="60"/>
      <c r="X7634" s="10" t="str">
        <f aca="false">IF(F7634&gt;V7634,(MOD(V7634-F7634,1)),"")</f>
        <v/>
      </c>
      <c r="Z7634" s="11" t="str">
        <f aca="false">IF(Y7634="","",(CONVERT(Y7634,"hr","mn")))</f>
        <v/>
      </c>
    </row>
    <row r="7635" customFormat="false" ht="15.75" hidden="true" customHeight="false" outlineLevel="0" collapsed="false">
      <c r="A7635" s="59"/>
      <c r="B7635" s="59"/>
      <c r="C7635" s="60"/>
      <c r="X7635" s="10" t="str">
        <f aca="false">IF(F7635&gt;V7635,(MOD(V7635-F7635,1)),"")</f>
        <v/>
      </c>
      <c r="Z7635" s="11" t="str">
        <f aca="false">IF(Y7635="","",(CONVERT(Y7635,"hr","mn")))</f>
        <v/>
      </c>
    </row>
    <row r="7636" customFormat="false" ht="15.75" hidden="true" customHeight="false" outlineLevel="0" collapsed="false">
      <c r="A7636" s="59"/>
      <c r="B7636" s="59"/>
      <c r="C7636" s="60"/>
      <c r="X7636" s="10" t="str">
        <f aca="false">IF(F7636&gt;V7636,(MOD(V7636-F7636,1)),"")</f>
        <v/>
      </c>
      <c r="Z7636" s="11" t="str">
        <f aca="false">IF(Y7636="","",(CONVERT(Y7636,"hr","mn")))</f>
        <v/>
      </c>
    </row>
    <row r="7637" customFormat="false" ht="15.75" hidden="true" customHeight="false" outlineLevel="0" collapsed="false">
      <c r="A7637" s="59"/>
      <c r="B7637" s="59"/>
      <c r="C7637" s="60"/>
      <c r="X7637" s="10" t="str">
        <f aca="false">IF(F7637&gt;V7637,(MOD(V7637-F7637,1)),"")</f>
        <v/>
      </c>
      <c r="Z7637" s="11" t="str">
        <f aca="false">IF(Y7637="","",(CONVERT(Y7637,"hr","mn")))</f>
        <v/>
      </c>
    </row>
    <row r="7638" customFormat="false" ht="15.75" hidden="true" customHeight="false" outlineLevel="0" collapsed="false">
      <c r="A7638" s="59"/>
      <c r="B7638" s="59"/>
      <c r="C7638" s="60"/>
      <c r="X7638" s="10" t="str">
        <f aca="false">IF(F7638&gt;V7638,(MOD(V7638-F7638,1)),"")</f>
        <v/>
      </c>
      <c r="Z7638" s="11" t="str">
        <f aca="false">IF(Y7638="","",(CONVERT(Y7638,"hr","mn")))</f>
        <v/>
      </c>
    </row>
    <row r="7639" customFormat="false" ht="15.75" hidden="true" customHeight="false" outlineLevel="0" collapsed="false">
      <c r="A7639" s="59"/>
      <c r="B7639" s="59"/>
      <c r="C7639" s="60"/>
      <c r="X7639" s="10" t="str">
        <f aca="false">IF(F7639&gt;V7639,(MOD(V7639-F7639,1)),"")</f>
        <v/>
      </c>
      <c r="Z7639" s="11" t="str">
        <f aca="false">IF(Y7639="","",(CONVERT(Y7639,"hr","mn")))</f>
        <v/>
      </c>
    </row>
    <row r="7640" customFormat="false" ht="15.75" hidden="true" customHeight="false" outlineLevel="0" collapsed="false">
      <c r="A7640" s="59"/>
      <c r="B7640" s="59"/>
      <c r="C7640" s="60"/>
      <c r="X7640" s="10" t="str">
        <f aca="false">IF(F7640&gt;V7640,(MOD(V7640-F7640,1)),"")</f>
        <v/>
      </c>
      <c r="Z7640" s="11" t="str">
        <f aca="false">IF(Y7640="","",(CONVERT(Y7640,"hr","mn")))</f>
        <v/>
      </c>
    </row>
    <row r="7641" customFormat="false" ht="15.75" hidden="true" customHeight="false" outlineLevel="0" collapsed="false">
      <c r="A7641" s="59"/>
      <c r="B7641" s="59"/>
      <c r="C7641" s="60"/>
      <c r="X7641" s="10" t="str">
        <f aca="false">IF(F7641&gt;V7641,(MOD(V7641-F7641,1)),"")</f>
        <v/>
      </c>
      <c r="Z7641" s="11" t="str">
        <f aca="false">IF(Y7641="","",(CONVERT(Y7641,"hr","mn")))</f>
        <v/>
      </c>
    </row>
    <row r="7642" customFormat="false" ht="15.75" hidden="true" customHeight="false" outlineLevel="0" collapsed="false">
      <c r="A7642" s="59"/>
      <c r="B7642" s="59"/>
      <c r="C7642" s="60"/>
      <c r="X7642" s="10" t="str">
        <f aca="false">IF(F7642&gt;V7642,(MOD(V7642-F7642,1)),"")</f>
        <v/>
      </c>
      <c r="Z7642" s="11" t="str">
        <f aca="false">IF(Y7642="","",(CONVERT(Y7642,"hr","mn")))</f>
        <v/>
      </c>
    </row>
    <row r="7643" customFormat="false" ht="15.75" hidden="true" customHeight="false" outlineLevel="0" collapsed="false">
      <c r="A7643" s="59"/>
      <c r="B7643" s="59"/>
      <c r="C7643" s="60"/>
      <c r="X7643" s="10" t="str">
        <f aca="false">IF(F7643&gt;V7643,(MOD(V7643-F7643,1)),"")</f>
        <v/>
      </c>
      <c r="Z7643" s="11" t="str">
        <f aca="false">IF(Y7643="","",(CONVERT(Y7643,"hr","mn")))</f>
        <v/>
      </c>
    </row>
    <row r="7644" customFormat="false" ht="15.75" hidden="true" customHeight="false" outlineLevel="0" collapsed="false">
      <c r="A7644" s="59"/>
      <c r="B7644" s="59"/>
      <c r="C7644" s="60"/>
      <c r="X7644" s="10" t="str">
        <f aca="false">IF(F7644&gt;V7644,(MOD(V7644-F7644,1)),"")</f>
        <v/>
      </c>
      <c r="Z7644" s="11" t="str">
        <f aca="false">IF(Y7644="","",(CONVERT(Y7644,"hr","mn")))</f>
        <v/>
      </c>
    </row>
    <row r="7645" customFormat="false" ht="15.75" hidden="true" customHeight="false" outlineLevel="0" collapsed="false">
      <c r="A7645" s="59"/>
      <c r="B7645" s="59"/>
      <c r="C7645" s="60"/>
      <c r="X7645" s="10" t="str">
        <f aca="false">IF(F7645&gt;V7645,(MOD(V7645-F7645,1)),"")</f>
        <v/>
      </c>
      <c r="Z7645" s="11" t="str">
        <f aca="false">IF(Y7645="","",(CONVERT(Y7645,"hr","mn")))</f>
        <v/>
      </c>
    </row>
    <row r="7646" customFormat="false" ht="15.75" hidden="true" customHeight="false" outlineLevel="0" collapsed="false">
      <c r="A7646" s="59"/>
      <c r="B7646" s="59"/>
      <c r="C7646" s="60"/>
      <c r="X7646" s="10" t="str">
        <f aca="false">IF(F7646&gt;V7646,(MOD(V7646-F7646,1)),"")</f>
        <v/>
      </c>
      <c r="Z7646" s="11" t="str">
        <f aca="false">IF(Y7646="","",(CONVERT(Y7646,"hr","mn")))</f>
        <v/>
      </c>
    </row>
    <row r="7647" customFormat="false" ht="15.75" hidden="true" customHeight="false" outlineLevel="0" collapsed="false">
      <c r="A7647" s="59"/>
      <c r="B7647" s="59"/>
      <c r="C7647" s="60"/>
      <c r="X7647" s="10" t="str">
        <f aca="false">IF(F7647&gt;V7647,(MOD(V7647-F7647,1)),"")</f>
        <v/>
      </c>
      <c r="Z7647" s="11" t="str">
        <f aca="false">IF(Y7647="","",(CONVERT(Y7647,"hr","mn")))</f>
        <v/>
      </c>
    </row>
    <row r="7648" customFormat="false" ht="15.75" hidden="true" customHeight="false" outlineLevel="0" collapsed="false">
      <c r="A7648" s="59"/>
      <c r="B7648" s="59"/>
      <c r="C7648" s="60"/>
      <c r="X7648" s="10" t="str">
        <f aca="false">IF(F7648&gt;V7648,(MOD(V7648-F7648,1)),"")</f>
        <v/>
      </c>
      <c r="Z7648" s="11" t="str">
        <f aca="false">IF(Y7648="","",(CONVERT(Y7648,"hr","mn")))</f>
        <v/>
      </c>
    </row>
    <row r="7649" customFormat="false" ht="15.75" hidden="true" customHeight="false" outlineLevel="0" collapsed="false">
      <c r="A7649" s="59"/>
      <c r="B7649" s="59"/>
      <c r="C7649" s="60"/>
      <c r="X7649" s="10" t="str">
        <f aca="false">IF(F7649&gt;V7649,(MOD(V7649-F7649,1)),"")</f>
        <v/>
      </c>
      <c r="Z7649" s="11" t="str">
        <f aca="false">IF(Y7649="","",(CONVERT(Y7649,"hr","mn")))</f>
        <v/>
      </c>
    </row>
    <row r="7650" customFormat="false" ht="15.75" hidden="true" customHeight="false" outlineLevel="0" collapsed="false">
      <c r="A7650" s="59"/>
      <c r="B7650" s="59"/>
      <c r="C7650" s="60"/>
      <c r="X7650" s="10" t="str">
        <f aca="false">IF(F7650&gt;V7650,(MOD(V7650-F7650,1)),"")</f>
        <v/>
      </c>
      <c r="Z7650" s="11" t="str">
        <f aca="false">IF(Y7650="","",(CONVERT(Y7650,"hr","mn")))</f>
        <v/>
      </c>
    </row>
    <row r="7651" customFormat="false" ht="15.75" hidden="true" customHeight="false" outlineLevel="0" collapsed="false">
      <c r="A7651" s="59"/>
      <c r="B7651" s="59"/>
      <c r="C7651" s="60"/>
      <c r="X7651" s="10" t="str">
        <f aca="false">IF(F7651&gt;V7651,(MOD(V7651-F7651,1)),"")</f>
        <v/>
      </c>
      <c r="Z7651" s="11" t="str">
        <f aca="false">IF(Y7651="","",(CONVERT(Y7651,"hr","mn")))</f>
        <v/>
      </c>
    </row>
    <row r="7652" customFormat="false" ht="15.75" hidden="true" customHeight="false" outlineLevel="0" collapsed="false">
      <c r="A7652" s="59"/>
      <c r="B7652" s="59"/>
      <c r="C7652" s="60"/>
      <c r="X7652" s="10" t="str">
        <f aca="false">IF(F7652&gt;V7652,(MOD(V7652-F7652,1)),"")</f>
        <v/>
      </c>
      <c r="Z7652" s="11" t="str">
        <f aca="false">IF(Y7652="","",(CONVERT(Y7652,"hr","mn")))</f>
        <v/>
      </c>
    </row>
    <row r="7653" customFormat="false" ht="15.75" hidden="true" customHeight="false" outlineLevel="0" collapsed="false">
      <c r="A7653" s="59"/>
      <c r="B7653" s="59"/>
      <c r="C7653" s="60"/>
      <c r="X7653" s="10" t="str">
        <f aca="false">IF(F7653&gt;V7653,(MOD(V7653-F7653,1)),"")</f>
        <v/>
      </c>
      <c r="Z7653" s="11" t="str">
        <f aca="false">IF(Y7653="","",(CONVERT(Y7653,"hr","mn")))</f>
        <v/>
      </c>
    </row>
    <row r="7654" customFormat="false" ht="15.75" hidden="true" customHeight="false" outlineLevel="0" collapsed="false">
      <c r="A7654" s="59"/>
      <c r="B7654" s="59"/>
      <c r="C7654" s="60"/>
      <c r="X7654" s="10" t="str">
        <f aca="false">IF(F7654&gt;V7654,(MOD(V7654-F7654,1)),"")</f>
        <v/>
      </c>
      <c r="Z7654" s="11" t="str">
        <f aca="false">IF(Y7654="","",(CONVERT(Y7654,"hr","mn")))</f>
        <v/>
      </c>
    </row>
    <row r="7655" customFormat="false" ht="15.75" hidden="true" customHeight="false" outlineLevel="0" collapsed="false">
      <c r="A7655" s="59"/>
      <c r="B7655" s="59"/>
      <c r="C7655" s="60"/>
      <c r="X7655" s="10" t="str">
        <f aca="false">IF(F7655&gt;V7655,(MOD(V7655-F7655,1)),"")</f>
        <v/>
      </c>
      <c r="Z7655" s="11" t="str">
        <f aca="false">IF(Y7655="","",(CONVERT(Y7655,"hr","mn")))</f>
        <v/>
      </c>
    </row>
    <row r="7656" customFormat="false" ht="15.75" hidden="true" customHeight="false" outlineLevel="0" collapsed="false">
      <c r="A7656" s="59"/>
      <c r="B7656" s="59"/>
      <c r="C7656" s="60"/>
      <c r="X7656" s="10" t="str">
        <f aca="false">IF(F7656&gt;V7656,(MOD(V7656-F7656,1)),"")</f>
        <v/>
      </c>
      <c r="Z7656" s="11" t="str">
        <f aca="false">IF(Y7656="","",(CONVERT(Y7656,"hr","mn")))</f>
        <v/>
      </c>
    </row>
    <row r="7657" customFormat="false" ht="15.75" hidden="true" customHeight="false" outlineLevel="0" collapsed="false">
      <c r="A7657" s="59"/>
      <c r="B7657" s="59"/>
      <c r="C7657" s="60"/>
      <c r="X7657" s="10" t="str">
        <f aca="false">IF(F7657&gt;V7657,(MOD(V7657-F7657,1)),"")</f>
        <v/>
      </c>
      <c r="Z7657" s="11" t="str">
        <f aca="false">IF(Y7657="","",(CONVERT(Y7657,"hr","mn")))</f>
        <v/>
      </c>
    </row>
    <row r="7658" customFormat="false" ht="15.75" hidden="true" customHeight="false" outlineLevel="0" collapsed="false">
      <c r="A7658" s="59"/>
      <c r="B7658" s="59"/>
      <c r="C7658" s="60"/>
      <c r="X7658" s="10" t="str">
        <f aca="false">IF(F7658&gt;V7658,(MOD(V7658-F7658,1)),"")</f>
        <v/>
      </c>
      <c r="Z7658" s="11" t="str">
        <f aca="false">IF(Y7658="","",(CONVERT(Y7658,"hr","mn")))</f>
        <v/>
      </c>
    </row>
    <row r="7659" customFormat="false" ht="15.75" hidden="true" customHeight="false" outlineLevel="0" collapsed="false">
      <c r="A7659" s="59"/>
      <c r="B7659" s="59"/>
      <c r="C7659" s="60"/>
      <c r="X7659" s="10" t="str">
        <f aca="false">IF(F7659&gt;V7659,(MOD(V7659-F7659,1)),"")</f>
        <v/>
      </c>
      <c r="Z7659" s="11" t="str">
        <f aca="false">IF(Y7659="","",(CONVERT(Y7659,"hr","mn")))</f>
        <v/>
      </c>
    </row>
    <row r="7660" customFormat="false" ht="15.75" hidden="true" customHeight="false" outlineLevel="0" collapsed="false">
      <c r="A7660" s="59"/>
      <c r="B7660" s="59"/>
      <c r="C7660" s="60"/>
      <c r="X7660" s="10" t="str">
        <f aca="false">IF(F7660&gt;V7660,(MOD(V7660-F7660,1)),"")</f>
        <v/>
      </c>
      <c r="Z7660" s="11" t="str">
        <f aca="false">IF(Y7660="","",(CONVERT(Y7660,"hr","mn")))</f>
        <v/>
      </c>
    </row>
    <row r="7661" customFormat="false" ht="15.75" hidden="true" customHeight="false" outlineLevel="0" collapsed="false">
      <c r="A7661" s="59"/>
      <c r="B7661" s="59"/>
      <c r="C7661" s="60"/>
      <c r="X7661" s="10" t="str">
        <f aca="false">IF(F7661&gt;V7661,(MOD(V7661-F7661,1)),"")</f>
        <v/>
      </c>
      <c r="Z7661" s="11" t="str">
        <f aca="false">IF(Y7661="","",(CONVERT(Y7661,"hr","mn")))</f>
        <v/>
      </c>
    </row>
    <row r="7662" customFormat="false" ht="15.75" hidden="true" customHeight="false" outlineLevel="0" collapsed="false">
      <c r="A7662" s="59"/>
      <c r="B7662" s="59"/>
      <c r="C7662" s="60"/>
      <c r="X7662" s="10" t="str">
        <f aca="false">IF(F7662&gt;V7662,(MOD(V7662-F7662,1)),"")</f>
        <v/>
      </c>
      <c r="Z7662" s="11" t="str">
        <f aca="false">IF(Y7662="","",(CONVERT(Y7662,"hr","mn")))</f>
        <v/>
      </c>
    </row>
    <row r="7663" customFormat="false" ht="15.75" hidden="true" customHeight="false" outlineLevel="0" collapsed="false">
      <c r="A7663" s="59"/>
      <c r="B7663" s="59"/>
      <c r="C7663" s="60"/>
      <c r="X7663" s="10" t="str">
        <f aca="false">IF(F7663&gt;V7663,(MOD(V7663-F7663,1)),"")</f>
        <v/>
      </c>
      <c r="Z7663" s="11" t="str">
        <f aca="false">IF(Y7663="","",(CONVERT(Y7663,"hr","mn")))</f>
        <v/>
      </c>
    </row>
    <row r="7664" customFormat="false" ht="15.75" hidden="true" customHeight="false" outlineLevel="0" collapsed="false">
      <c r="A7664" s="59"/>
      <c r="B7664" s="59"/>
      <c r="C7664" s="60"/>
      <c r="X7664" s="10" t="str">
        <f aca="false">IF(F7664&gt;V7664,(MOD(V7664-F7664,1)),"")</f>
        <v/>
      </c>
      <c r="Z7664" s="11" t="str">
        <f aca="false">IF(Y7664="","",(CONVERT(Y7664,"hr","mn")))</f>
        <v/>
      </c>
    </row>
    <row r="7665" customFormat="false" ht="15.75" hidden="true" customHeight="false" outlineLevel="0" collapsed="false">
      <c r="A7665" s="59"/>
      <c r="B7665" s="59"/>
      <c r="C7665" s="60"/>
      <c r="X7665" s="10" t="str">
        <f aca="false">IF(F7665&gt;V7665,(MOD(V7665-F7665,1)),"")</f>
        <v/>
      </c>
      <c r="Z7665" s="11" t="str">
        <f aca="false">IF(Y7665="","",(CONVERT(Y7665,"hr","mn")))</f>
        <v/>
      </c>
    </row>
    <row r="7666" customFormat="false" ht="15.75" hidden="true" customHeight="false" outlineLevel="0" collapsed="false">
      <c r="A7666" s="59"/>
      <c r="B7666" s="59"/>
      <c r="C7666" s="60"/>
      <c r="X7666" s="10" t="str">
        <f aca="false">IF(F7666&gt;V7666,(MOD(V7666-F7666,1)),"")</f>
        <v/>
      </c>
      <c r="Z7666" s="11" t="str">
        <f aca="false">IF(Y7666="","",(CONVERT(Y7666,"hr","mn")))</f>
        <v/>
      </c>
    </row>
    <row r="7667" customFormat="false" ht="15.75" hidden="true" customHeight="false" outlineLevel="0" collapsed="false">
      <c r="A7667" s="59"/>
      <c r="B7667" s="59"/>
      <c r="C7667" s="60"/>
      <c r="X7667" s="10" t="str">
        <f aca="false">IF(F7667&gt;V7667,(MOD(V7667-F7667,1)),"")</f>
        <v/>
      </c>
      <c r="Z7667" s="11" t="str">
        <f aca="false">IF(Y7667="","",(CONVERT(Y7667,"hr","mn")))</f>
        <v/>
      </c>
    </row>
    <row r="7668" customFormat="false" ht="15.75" hidden="true" customHeight="false" outlineLevel="0" collapsed="false">
      <c r="A7668" s="59"/>
      <c r="B7668" s="59"/>
      <c r="C7668" s="60"/>
      <c r="X7668" s="10" t="str">
        <f aca="false">IF(F7668&gt;V7668,(MOD(V7668-F7668,1)),"")</f>
        <v/>
      </c>
      <c r="Z7668" s="11" t="str">
        <f aca="false">IF(Y7668="","",(CONVERT(Y7668,"hr","mn")))</f>
        <v/>
      </c>
    </row>
    <row r="7669" customFormat="false" ht="15.75" hidden="true" customHeight="false" outlineLevel="0" collapsed="false">
      <c r="A7669" s="59"/>
      <c r="B7669" s="59"/>
      <c r="C7669" s="60"/>
      <c r="X7669" s="10" t="str">
        <f aca="false">IF(F7669&gt;V7669,(MOD(V7669-F7669,1)),"")</f>
        <v/>
      </c>
      <c r="Z7669" s="11" t="str">
        <f aca="false">IF(Y7669="","",(CONVERT(Y7669,"hr","mn")))</f>
        <v/>
      </c>
    </row>
    <row r="7670" customFormat="false" ht="15.75" hidden="true" customHeight="false" outlineLevel="0" collapsed="false">
      <c r="A7670" s="59"/>
      <c r="B7670" s="59"/>
      <c r="C7670" s="60"/>
      <c r="X7670" s="10" t="str">
        <f aca="false">IF(F7670&gt;V7670,(MOD(V7670-F7670,1)),"")</f>
        <v/>
      </c>
      <c r="Z7670" s="11" t="str">
        <f aca="false">IF(Y7670="","",(CONVERT(Y7670,"hr","mn")))</f>
        <v/>
      </c>
    </row>
    <row r="7671" customFormat="false" ht="15.75" hidden="true" customHeight="false" outlineLevel="0" collapsed="false">
      <c r="A7671" s="59"/>
      <c r="B7671" s="59"/>
      <c r="C7671" s="60"/>
      <c r="X7671" s="10" t="str">
        <f aca="false">IF(F7671&gt;V7671,(MOD(V7671-F7671,1)),"")</f>
        <v/>
      </c>
      <c r="Z7671" s="11" t="str">
        <f aca="false">IF(Y7671="","",(CONVERT(Y7671,"hr","mn")))</f>
        <v/>
      </c>
    </row>
    <row r="7672" customFormat="false" ht="15.75" hidden="true" customHeight="false" outlineLevel="0" collapsed="false">
      <c r="A7672" s="59"/>
      <c r="B7672" s="59"/>
      <c r="C7672" s="60"/>
      <c r="X7672" s="10" t="str">
        <f aca="false">IF(F7672&gt;V7672,(MOD(V7672-F7672,1)),"")</f>
        <v/>
      </c>
      <c r="Z7672" s="11" t="str">
        <f aca="false">IF(Y7672="","",(CONVERT(Y7672,"hr","mn")))</f>
        <v/>
      </c>
    </row>
    <row r="7673" customFormat="false" ht="15.75" hidden="true" customHeight="false" outlineLevel="0" collapsed="false">
      <c r="A7673" s="59"/>
      <c r="B7673" s="59"/>
      <c r="C7673" s="60"/>
      <c r="X7673" s="10" t="str">
        <f aca="false">IF(F7673&gt;V7673,(MOD(V7673-F7673,1)),"")</f>
        <v/>
      </c>
      <c r="Z7673" s="11" t="str">
        <f aca="false">IF(Y7673="","",(CONVERT(Y7673,"hr","mn")))</f>
        <v/>
      </c>
    </row>
    <row r="7674" customFormat="false" ht="15.75" hidden="true" customHeight="false" outlineLevel="0" collapsed="false">
      <c r="A7674" s="59"/>
      <c r="B7674" s="59"/>
      <c r="C7674" s="60"/>
      <c r="X7674" s="10" t="str">
        <f aca="false">IF(F7674&gt;V7674,(MOD(V7674-F7674,1)),"")</f>
        <v/>
      </c>
      <c r="Z7674" s="11" t="str">
        <f aca="false">IF(Y7674="","",(CONVERT(Y7674,"hr","mn")))</f>
        <v/>
      </c>
    </row>
    <row r="7675" customFormat="false" ht="15.75" hidden="true" customHeight="false" outlineLevel="0" collapsed="false">
      <c r="A7675" s="59"/>
      <c r="B7675" s="59"/>
      <c r="C7675" s="60"/>
      <c r="X7675" s="10" t="str">
        <f aca="false">IF(F7675&gt;V7675,(MOD(V7675-F7675,1)),"")</f>
        <v/>
      </c>
      <c r="Z7675" s="11" t="str">
        <f aca="false">IF(Y7675="","",(CONVERT(Y7675,"hr","mn")))</f>
        <v/>
      </c>
    </row>
    <row r="7676" customFormat="false" ht="15.75" hidden="true" customHeight="false" outlineLevel="0" collapsed="false">
      <c r="A7676" s="59"/>
      <c r="B7676" s="59"/>
      <c r="C7676" s="60"/>
      <c r="X7676" s="10" t="str">
        <f aca="false">IF(F7676&gt;V7676,(MOD(V7676-F7676,1)),"")</f>
        <v/>
      </c>
      <c r="Z7676" s="11" t="str">
        <f aca="false">IF(Y7676="","",(CONVERT(Y7676,"hr","mn")))</f>
        <v/>
      </c>
    </row>
    <row r="7677" customFormat="false" ht="15.75" hidden="true" customHeight="false" outlineLevel="0" collapsed="false">
      <c r="A7677" s="59"/>
      <c r="B7677" s="59"/>
      <c r="C7677" s="60"/>
      <c r="X7677" s="10" t="str">
        <f aca="false">IF(F7677&gt;V7677,(MOD(V7677-F7677,1)),"")</f>
        <v/>
      </c>
      <c r="Z7677" s="11" t="str">
        <f aca="false">IF(Y7677="","",(CONVERT(Y7677,"hr","mn")))</f>
        <v/>
      </c>
    </row>
    <row r="7678" customFormat="false" ht="15.75" hidden="true" customHeight="false" outlineLevel="0" collapsed="false">
      <c r="A7678" s="59"/>
      <c r="B7678" s="59"/>
      <c r="C7678" s="60"/>
      <c r="X7678" s="10" t="str">
        <f aca="false">IF(F7678&gt;V7678,(MOD(V7678-F7678,1)),"")</f>
        <v/>
      </c>
      <c r="Z7678" s="11" t="str">
        <f aca="false">IF(Y7678="","",(CONVERT(Y7678,"hr","mn")))</f>
        <v/>
      </c>
    </row>
    <row r="7679" customFormat="false" ht="15.75" hidden="true" customHeight="false" outlineLevel="0" collapsed="false">
      <c r="A7679" s="59"/>
      <c r="B7679" s="59"/>
      <c r="C7679" s="60"/>
      <c r="X7679" s="10" t="str">
        <f aca="false">IF(F7679&gt;V7679,(MOD(V7679-F7679,1)),"")</f>
        <v/>
      </c>
      <c r="Z7679" s="11" t="str">
        <f aca="false">IF(Y7679="","",(CONVERT(Y7679,"hr","mn")))</f>
        <v/>
      </c>
    </row>
    <row r="7680" customFormat="false" ht="15.75" hidden="true" customHeight="false" outlineLevel="0" collapsed="false">
      <c r="A7680" s="59"/>
      <c r="B7680" s="59"/>
      <c r="C7680" s="60"/>
      <c r="X7680" s="10" t="str">
        <f aca="false">IF(F7680&gt;V7680,(MOD(V7680-F7680,1)),"")</f>
        <v/>
      </c>
      <c r="Z7680" s="11" t="str">
        <f aca="false">IF(Y7680="","",(CONVERT(Y7680,"hr","mn")))</f>
        <v/>
      </c>
    </row>
    <row r="7681" customFormat="false" ht="15.75" hidden="true" customHeight="false" outlineLevel="0" collapsed="false">
      <c r="A7681" s="59"/>
      <c r="B7681" s="59"/>
      <c r="C7681" s="60"/>
      <c r="X7681" s="10" t="str">
        <f aca="false">IF(F7681&gt;V7681,(MOD(V7681-F7681,1)),"")</f>
        <v/>
      </c>
      <c r="Z7681" s="11" t="str">
        <f aca="false">IF(Y7681="","",(CONVERT(Y7681,"hr","mn")))</f>
        <v/>
      </c>
    </row>
    <row r="7682" customFormat="false" ht="15.75" hidden="true" customHeight="false" outlineLevel="0" collapsed="false">
      <c r="A7682" s="59"/>
      <c r="B7682" s="59"/>
      <c r="C7682" s="60"/>
      <c r="X7682" s="10" t="str">
        <f aca="false">IF(F7682&gt;V7682,(MOD(V7682-F7682,1)),"")</f>
        <v/>
      </c>
      <c r="Z7682" s="11" t="str">
        <f aca="false">IF(Y7682="","",(CONVERT(Y7682,"hr","mn")))</f>
        <v/>
      </c>
    </row>
    <row r="7683" customFormat="false" ht="15.75" hidden="true" customHeight="false" outlineLevel="0" collapsed="false">
      <c r="A7683" s="59"/>
      <c r="B7683" s="59"/>
      <c r="C7683" s="60"/>
      <c r="X7683" s="10" t="str">
        <f aca="false">IF(F7683&gt;V7683,(MOD(V7683-F7683,1)),"")</f>
        <v/>
      </c>
      <c r="Z7683" s="11" t="str">
        <f aca="false">IF(Y7683="","",(CONVERT(Y7683,"hr","mn")))</f>
        <v/>
      </c>
    </row>
    <row r="7684" customFormat="false" ht="15.75" hidden="true" customHeight="false" outlineLevel="0" collapsed="false">
      <c r="A7684" s="59"/>
      <c r="B7684" s="59"/>
      <c r="C7684" s="60"/>
      <c r="X7684" s="10" t="str">
        <f aca="false">IF(F7684&gt;V7684,(MOD(V7684-F7684,1)),"")</f>
        <v/>
      </c>
      <c r="Z7684" s="11" t="str">
        <f aca="false">IF(Y7684="","",(CONVERT(Y7684,"hr","mn")))</f>
        <v/>
      </c>
    </row>
    <row r="7685" customFormat="false" ht="15.75" hidden="true" customHeight="false" outlineLevel="0" collapsed="false">
      <c r="A7685" s="59"/>
      <c r="B7685" s="59"/>
      <c r="C7685" s="60"/>
      <c r="X7685" s="10" t="str">
        <f aca="false">IF(F7685&gt;V7685,(MOD(V7685-F7685,1)),"")</f>
        <v/>
      </c>
      <c r="Z7685" s="11" t="str">
        <f aca="false">IF(Y7685="","",(CONVERT(Y7685,"hr","mn")))</f>
        <v/>
      </c>
    </row>
    <row r="7686" customFormat="false" ht="15.75" hidden="true" customHeight="false" outlineLevel="0" collapsed="false">
      <c r="A7686" s="59"/>
      <c r="B7686" s="59"/>
      <c r="C7686" s="60"/>
      <c r="X7686" s="10" t="str">
        <f aca="false">IF(F7686&gt;V7686,(MOD(V7686-F7686,1)),"")</f>
        <v/>
      </c>
      <c r="Z7686" s="11" t="str">
        <f aca="false">IF(Y7686="","",(CONVERT(Y7686,"hr","mn")))</f>
        <v/>
      </c>
    </row>
    <row r="7687" customFormat="false" ht="15.75" hidden="true" customHeight="false" outlineLevel="0" collapsed="false">
      <c r="A7687" s="59"/>
      <c r="B7687" s="59"/>
      <c r="C7687" s="60"/>
      <c r="X7687" s="10" t="str">
        <f aca="false">IF(F7687&gt;V7687,(MOD(V7687-F7687,1)),"")</f>
        <v/>
      </c>
      <c r="Z7687" s="11" t="str">
        <f aca="false">IF(Y7687="","",(CONVERT(Y7687,"hr","mn")))</f>
        <v/>
      </c>
    </row>
    <row r="7688" customFormat="false" ht="15.75" hidden="true" customHeight="false" outlineLevel="0" collapsed="false">
      <c r="A7688" s="59"/>
      <c r="B7688" s="59"/>
      <c r="C7688" s="60"/>
      <c r="X7688" s="10" t="str">
        <f aca="false">IF(F7688&gt;V7688,(MOD(V7688-F7688,1)),"")</f>
        <v/>
      </c>
      <c r="Z7688" s="11" t="str">
        <f aca="false">IF(Y7688="","",(CONVERT(Y7688,"hr","mn")))</f>
        <v/>
      </c>
    </row>
    <row r="7689" customFormat="false" ht="15.75" hidden="true" customHeight="false" outlineLevel="0" collapsed="false">
      <c r="A7689" s="59"/>
      <c r="B7689" s="59"/>
      <c r="C7689" s="60"/>
      <c r="X7689" s="10" t="str">
        <f aca="false">IF(F7689&gt;V7689,(MOD(V7689-F7689,1)),"")</f>
        <v/>
      </c>
      <c r="Z7689" s="11" t="str">
        <f aca="false">IF(Y7689="","",(CONVERT(Y7689,"hr","mn")))</f>
        <v/>
      </c>
    </row>
    <row r="7690" customFormat="false" ht="15.75" hidden="true" customHeight="false" outlineLevel="0" collapsed="false">
      <c r="A7690" s="59"/>
      <c r="B7690" s="59"/>
      <c r="C7690" s="60"/>
      <c r="X7690" s="10" t="str">
        <f aca="false">IF(F7690&gt;V7690,(MOD(V7690-F7690,1)),"")</f>
        <v/>
      </c>
      <c r="Z7690" s="11" t="str">
        <f aca="false">IF(Y7690="","",(CONVERT(Y7690,"hr","mn")))</f>
        <v/>
      </c>
    </row>
    <row r="7691" customFormat="false" ht="15.75" hidden="true" customHeight="false" outlineLevel="0" collapsed="false">
      <c r="A7691" s="59"/>
      <c r="B7691" s="59"/>
      <c r="C7691" s="60"/>
      <c r="X7691" s="10" t="str">
        <f aca="false">IF(F7691&gt;V7691,(MOD(V7691-F7691,1)),"")</f>
        <v/>
      </c>
      <c r="Z7691" s="11" t="str">
        <f aca="false">IF(Y7691="","",(CONVERT(Y7691,"hr","mn")))</f>
        <v/>
      </c>
    </row>
    <row r="7692" customFormat="false" ht="15.75" hidden="true" customHeight="false" outlineLevel="0" collapsed="false">
      <c r="A7692" s="59"/>
      <c r="B7692" s="59"/>
      <c r="C7692" s="60"/>
      <c r="X7692" s="10" t="str">
        <f aca="false">IF(F7692&gt;V7692,(MOD(V7692-F7692,1)),"")</f>
        <v/>
      </c>
      <c r="Z7692" s="11" t="str">
        <f aca="false">IF(Y7692="","",(CONVERT(Y7692,"hr","mn")))</f>
        <v/>
      </c>
    </row>
    <row r="7693" customFormat="false" ht="15.75" hidden="true" customHeight="false" outlineLevel="0" collapsed="false">
      <c r="A7693" s="59"/>
      <c r="B7693" s="59"/>
      <c r="C7693" s="60"/>
      <c r="X7693" s="10" t="str">
        <f aca="false">IF(F7693&gt;V7693,(MOD(V7693-F7693,1)),"")</f>
        <v/>
      </c>
      <c r="Z7693" s="11" t="str">
        <f aca="false">IF(Y7693="","",(CONVERT(Y7693,"hr","mn")))</f>
        <v/>
      </c>
    </row>
    <row r="7694" customFormat="false" ht="15.75" hidden="true" customHeight="false" outlineLevel="0" collapsed="false">
      <c r="A7694" s="59"/>
      <c r="B7694" s="59"/>
      <c r="C7694" s="60"/>
      <c r="X7694" s="10" t="str">
        <f aca="false">IF(F7694&gt;V7694,(MOD(V7694-F7694,1)),"")</f>
        <v/>
      </c>
      <c r="Z7694" s="11" t="str">
        <f aca="false">IF(Y7694="","",(CONVERT(Y7694,"hr","mn")))</f>
        <v/>
      </c>
    </row>
    <row r="7695" customFormat="false" ht="15.75" hidden="true" customHeight="false" outlineLevel="0" collapsed="false">
      <c r="A7695" s="59"/>
      <c r="B7695" s="59"/>
      <c r="C7695" s="60"/>
      <c r="X7695" s="10" t="str">
        <f aca="false">IF(F7695&gt;V7695,(MOD(V7695-F7695,1)),"")</f>
        <v/>
      </c>
      <c r="Z7695" s="11" t="str">
        <f aca="false">IF(Y7695="","",(CONVERT(Y7695,"hr","mn")))</f>
        <v/>
      </c>
    </row>
    <row r="7696" customFormat="false" ht="15.75" hidden="true" customHeight="false" outlineLevel="0" collapsed="false">
      <c r="A7696" s="59"/>
      <c r="B7696" s="59"/>
      <c r="C7696" s="60"/>
      <c r="X7696" s="10" t="str">
        <f aca="false">IF(F7696&gt;V7696,(MOD(V7696-F7696,1)),"")</f>
        <v/>
      </c>
      <c r="Z7696" s="11" t="str">
        <f aca="false">IF(Y7696="","",(CONVERT(Y7696,"hr","mn")))</f>
        <v/>
      </c>
    </row>
    <row r="7697" customFormat="false" ht="15.75" hidden="true" customHeight="false" outlineLevel="0" collapsed="false">
      <c r="A7697" s="59"/>
      <c r="B7697" s="59"/>
      <c r="C7697" s="60"/>
      <c r="X7697" s="10" t="str">
        <f aca="false">IF(F7697&gt;V7697,(MOD(V7697-F7697,1)),"")</f>
        <v/>
      </c>
      <c r="Z7697" s="11" t="str">
        <f aca="false">IF(Y7697="","",(CONVERT(Y7697,"hr","mn")))</f>
        <v/>
      </c>
    </row>
    <row r="7698" customFormat="false" ht="15.75" hidden="true" customHeight="false" outlineLevel="0" collapsed="false">
      <c r="A7698" s="59"/>
      <c r="B7698" s="59"/>
      <c r="C7698" s="60"/>
      <c r="X7698" s="10" t="str">
        <f aca="false">IF(F7698&gt;V7698,(MOD(V7698-F7698,1)),"")</f>
        <v/>
      </c>
      <c r="Z7698" s="11" t="str">
        <f aca="false">IF(Y7698="","",(CONVERT(Y7698,"hr","mn")))</f>
        <v/>
      </c>
    </row>
    <row r="7699" customFormat="false" ht="15.75" hidden="true" customHeight="false" outlineLevel="0" collapsed="false">
      <c r="A7699" s="59"/>
      <c r="B7699" s="59"/>
      <c r="C7699" s="60"/>
      <c r="X7699" s="10" t="str">
        <f aca="false">IF(F7699&gt;V7699,(MOD(V7699-F7699,1)),"")</f>
        <v/>
      </c>
      <c r="Z7699" s="11" t="str">
        <f aca="false">IF(Y7699="","",(CONVERT(Y7699,"hr","mn")))</f>
        <v/>
      </c>
    </row>
    <row r="7700" customFormat="false" ht="15.75" hidden="true" customHeight="false" outlineLevel="0" collapsed="false">
      <c r="A7700" s="59"/>
      <c r="B7700" s="59"/>
      <c r="C7700" s="60"/>
      <c r="X7700" s="10" t="str">
        <f aca="false">IF(F7700&gt;V7700,(MOD(V7700-F7700,1)),"")</f>
        <v/>
      </c>
      <c r="Z7700" s="11" t="str">
        <f aca="false">IF(Y7700="","",(CONVERT(Y7700,"hr","mn")))</f>
        <v/>
      </c>
    </row>
    <row r="7701" customFormat="false" ht="15.75" hidden="true" customHeight="false" outlineLevel="0" collapsed="false">
      <c r="A7701" s="59"/>
      <c r="B7701" s="59"/>
      <c r="C7701" s="60"/>
      <c r="X7701" s="10" t="str">
        <f aca="false">IF(F7701&gt;V7701,(MOD(V7701-F7701,1)),"")</f>
        <v/>
      </c>
      <c r="Z7701" s="11" t="str">
        <f aca="false">IF(Y7701="","",(CONVERT(Y7701,"hr","mn")))</f>
        <v/>
      </c>
    </row>
    <row r="7702" customFormat="false" ht="15.75" hidden="true" customHeight="false" outlineLevel="0" collapsed="false">
      <c r="A7702" s="59"/>
      <c r="B7702" s="59"/>
      <c r="C7702" s="60"/>
      <c r="X7702" s="10" t="str">
        <f aca="false">IF(F7702&gt;V7702,(MOD(V7702-F7702,1)),"")</f>
        <v/>
      </c>
      <c r="Z7702" s="11" t="str">
        <f aca="false">IF(Y7702="","",(CONVERT(Y7702,"hr","mn")))</f>
        <v/>
      </c>
    </row>
    <row r="7703" customFormat="false" ht="15.75" hidden="true" customHeight="false" outlineLevel="0" collapsed="false">
      <c r="A7703" s="59"/>
      <c r="B7703" s="59"/>
      <c r="C7703" s="60"/>
      <c r="X7703" s="10" t="str">
        <f aca="false">IF(F7703&gt;V7703,(MOD(V7703-F7703,1)),"")</f>
        <v/>
      </c>
      <c r="Z7703" s="11" t="str">
        <f aca="false">IF(Y7703="","",(CONVERT(Y7703,"hr","mn")))</f>
        <v/>
      </c>
    </row>
    <row r="7704" customFormat="false" ht="15.75" hidden="true" customHeight="false" outlineLevel="0" collapsed="false">
      <c r="A7704" s="59"/>
      <c r="B7704" s="59"/>
      <c r="C7704" s="60"/>
      <c r="X7704" s="10" t="str">
        <f aca="false">IF(F7704&gt;V7704,(MOD(V7704-F7704,1)),"")</f>
        <v/>
      </c>
      <c r="Z7704" s="11" t="str">
        <f aca="false">IF(Y7704="","",(CONVERT(Y7704,"hr","mn")))</f>
        <v/>
      </c>
    </row>
    <row r="7705" customFormat="false" ht="15.75" hidden="true" customHeight="false" outlineLevel="0" collapsed="false">
      <c r="A7705" s="59"/>
      <c r="B7705" s="59"/>
      <c r="C7705" s="60"/>
      <c r="X7705" s="10" t="str">
        <f aca="false">IF(F7705&gt;V7705,(MOD(V7705-F7705,1)),"")</f>
        <v/>
      </c>
      <c r="Z7705" s="11" t="str">
        <f aca="false">IF(Y7705="","",(CONVERT(Y7705,"hr","mn")))</f>
        <v/>
      </c>
    </row>
    <row r="7706" customFormat="false" ht="15.75" hidden="true" customHeight="false" outlineLevel="0" collapsed="false">
      <c r="A7706" s="59"/>
      <c r="B7706" s="59"/>
      <c r="C7706" s="60"/>
      <c r="X7706" s="10" t="str">
        <f aca="false">IF(F7706&gt;V7706,(MOD(V7706-F7706,1)),"")</f>
        <v/>
      </c>
      <c r="Z7706" s="11" t="str">
        <f aca="false">IF(Y7706="","",(CONVERT(Y7706,"hr","mn")))</f>
        <v/>
      </c>
    </row>
    <row r="7707" customFormat="false" ht="15.75" hidden="true" customHeight="false" outlineLevel="0" collapsed="false">
      <c r="A7707" s="59"/>
      <c r="B7707" s="59"/>
      <c r="C7707" s="60"/>
      <c r="X7707" s="10" t="str">
        <f aca="false">IF(F7707&gt;V7707,(MOD(V7707-F7707,1)),"")</f>
        <v/>
      </c>
      <c r="Z7707" s="11" t="str">
        <f aca="false">IF(Y7707="","",(CONVERT(Y7707,"hr","mn")))</f>
        <v/>
      </c>
    </row>
    <row r="7708" customFormat="false" ht="15.75" hidden="true" customHeight="false" outlineLevel="0" collapsed="false">
      <c r="A7708" s="59"/>
      <c r="B7708" s="59"/>
      <c r="C7708" s="60"/>
      <c r="X7708" s="10" t="str">
        <f aca="false">IF(F7708&gt;V7708,(MOD(V7708-F7708,1)),"")</f>
        <v/>
      </c>
      <c r="Z7708" s="11" t="str">
        <f aca="false">IF(Y7708="","",(CONVERT(Y7708,"hr","mn")))</f>
        <v/>
      </c>
    </row>
    <row r="7709" customFormat="false" ht="15.75" hidden="true" customHeight="false" outlineLevel="0" collapsed="false">
      <c r="A7709" s="59"/>
      <c r="B7709" s="59"/>
      <c r="C7709" s="60"/>
      <c r="X7709" s="10" t="str">
        <f aca="false">IF(F7709&gt;V7709,(MOD(V7709-F7709,1)),"")</f>
        <v/>
      </c>
      <c r="Z7709" s="11" t="str">
        <f aca="false">IF(Y7709="","",(CONVERT(Y7709,"hr","mn")))</f>
        <v/>
      </c>
    </row>
    <row r="7710" customFormat="false" ht="15.75" hidden="true" customHeight="false" outlineLevel="0" collapsed="false">
      <c r="A7710" s="59"/>
      <c r="B7710" s="59"/>
      <c r="C7710" s="60"/>
      <c r="X7710" s="10" t="str">
        <f aca="false">IF(F7710&gt;V7710,(MOD(V7710-F7710,1)),"")</f>
        <v/>
      </c>
      <c r="Z7710" s="11" t="str">
        <f aca="false">IF(Y7710="","",(CONVERT(Y7710,"hr","mn")))</f>
        <v/>
      </c>
    </row>
    <row r="7711" customFormat="false" ht="15.75" hidden="true" customHeight="false" outlineLevel="0" collapsed="false">
      <c r="A7711" s="59"/>
      <c r="B7711" s="59"/>
      <c r="C7711" s="60"/>
      <c r="X7711" s="10" t="str">
        <f aca="false">IF(F7711&gt;V7711,(MOD(V7711-F7711,1)),"")</f>
        <v/>
      </c>
      <c r="Z7711" s="11" t="str">
        <f aca="false">IF(Y7711="","",(CONVERT(Y7711,"hr","mn")))</f>
        <v/>
      </c>
    </row>
    <row r="7712" customFormat="false" ht="15.75" hidden="true" customHeight="false" outlineLevel="0" collapsed="false">
      <c r="A7712" s="59"/>
      <c r="B7712" s="59"/>
      <c r="C7712" s="60"/>
      <c r="X7712" s="10" t="str">
        <f aca="false">IF(F7712&gt;V7712,(MOD(V7712-F7712,1)),"")</f>
        <v/>
      </c>
      <c r="Z7712" s="11" t="str">
        <f aca="false">IF(Y7712="","",(CONVERT(Y7712,"hr","mn")))</f>
        <v/>
      </c>
    </row>
    <row r="7713" customFormat="false" ht="15.75" hidden="true" customHeight="false" outlineLevel="0" collapsed="false">
      <c r="A7713" s="59"/>
      <c r="B7713" s="59"/>
      <c r="C7713" s="60"/>
      <c r="X7713" s="10" t="str">
        <f aca="false">IF(F7713&gt;V7713,(MOD(V7713-F7713,1)),"")</f>
        <v/>
      </c>
      <c r="Z7713" s="11" t="str">
        <f aca="false">IF(Y7713="","",(CONVERT(Y7713,"hr","mn")))</f>
        <v/>
      </c>
    </row>
    <row r="7714" customFormat="false" ht="15.75" hidden="true" customHeight="false" outlineLevel="0" collapsed="false">
      <c r="A7714" s="59"/>
      <c r="B7714" s="59"/>
      <c r="C7714" s="60"/>
      <c r="X7714" s="10" t="str">
        <f aca="false">IF(F7714&gt;V7714,(MOD(V7714-F7714,1)),"")</f>
        <v/>
      </c>
      <c r="Z7714" s="11" t="str">
        <f aca="false">IF(Y7714="","",(CONVERT(Y7714,"hr","mn")))</f>
        <v/>
      </c>
    </row>
    <row r="7715" customFormat="false" ht="15.75" hidden="true" customHeight="false" outlineLevel="0" collapsed="false">
      <c r="A7715" s="59"/>
      <c r="B7715" s="59"/>
      <c r="C7715" s="60"/>
      <c r="X7715" s="10" t="str">
        <f aca="false">IF(F7715&gt;V7715,(MOD(V7715-F7715,1)),"")</f>
        <v/>
      </c>
      <c r="Z7715" s="11" t="str">
        <f aca="false">IF(Y7715="","",(CONVERT(Y7715,"hr","mn")))</f>
        <v/>
      </c>
    </row>
    <row r="7716" customFormat="false" ht="15.75" hidden="true" customHeight="false" outlineLevel="0" collapsed="false">
      <c r="A7716" s="59"/>
      <c r="B7716" s="59"/>
      <c r="C7716" s="60"/>
      <c r="X7716" s="10" t="str">
        <f aca="false">IF(F7716&gt;V7716,(MOD(V7716-F7716,1)),"")</f>
        <v/>
      </c>
      <c r="Z7716" s="11" t="str">
        <f aca="false">IF(Y7716="","",(CONVERT(Y7716,"hr","mn")))</f>
        <v/>
      </c>
    </row>
    <row r="7717" customFormat="false" ht="15.75" hidden="true" customHeight="false" outlineLevel="0" collapsed="false">
      <c r="A7717" s="59"/>
      <c r="B7717" s="59"/>
      <c r="C7717" s="60"/>
      <c r="X7717" s="10" t="str">
        <f aca="false">IF(F7717&gt;V7717,(MOD(V7717-F7717,1)),"")</f>
        <v/>
      </c>
      <c r="Z7717" s="11" t="str">
        <f aca="false">IF(Y7717="","",(CONVERT(Y7717,"hr","mn")))</f>
        <v/>
      </c>
    </row>
    <row r="7718" customFormat="false" ht="15.75" hidden="true" customHeight="false" outlineLevel="0" collapsed="false">
      <c r="A7718" s="59"/>
      <c r="B7718" s="59"/>
      <c r="C7718" s="60"/>
      <c r="X7718" s="10" t="str">
        <f aca="false">IF(F7718&gt;V7718,(MOD(V7718-F7718,1)),"")</f>
        <v/>
      </c>
      <c r="Z7718" s="11" t="str">
        <f aca="false">IF(Y7718="","",(CONVERT(Y7718,"hr","mn")))</f>
        <v/>
      </c>
    </row>
    <row r="7719" customFormat="false" ht="15.75" hidden="true" customHeight="false" outlineLevel="0" collapsed="false">
      <c r="A7719" s="59"/>
      <c r="B7719" s="59"/>
      <c r="C7719" s="60"/>
      <c r="X7719" s="10" t="str">
        <f aca="false">IF(F7719&gt;V7719,(MOD(V7719-F7719,1)),"")</f>
        <v/>
      </c>
      <c r="Z7719" s="11" t="str">
        <f aca="false">IF(Y7719="","",(CONVERT(Y7719,"hr","mn")))</f>
        <v/>
      </c>
    </row>
    <row r="7720" customFormat="false" ht="15.75" hidden="true" customHeight="false" outlineLevel="0" collapsed="false">
      <c r="A7720" s="59"/>
      <c r="B7720" s="59"/>
      <c r="C7720" s="60"/>
      <c r="X7720" s="10" t="str">
        <f aca="false">IF(F7720&gt;V7720,(MOD(V7720-F7720,1)),"")</f>
        <v/>
      </c>
      <c r="Z7720" s="11" t="str">
        <f aca="false">IF(Y7720="","",(CONVERT(Y7720,"hr","mn")))</f>
        <v/>
      </c>
    </row>
    <row r="7721" customFormat="false" ht="15.75" hidden="true" customHeight="false" outlineLevel="0" collapsed="false">
      <c r="A7721" s="59"/>
      <c r="B7721" s="59"/>
      <c r="C7721" s="60"/>
      <c r="X7721" s="10" t="str">
        <f aca="false">IF(F7721&gt;V7721,(MOD(V7721-F7721,1)),"")</f>
        <v/>
      </c>
      <c r="Z7721" s="11" t="str">
        <f aca="false">IF(Y7721="","",(CONVERT(Y7721,"hr","mn")))</f>
        <v/>
      </c>
    </row>
    <row r="7722" customFormat="false" ht="15.75" hidden="true" customHeight="false" outlineLevel="0" collapsed="false">
      <c r="A7722" s="59"/>
      <c r="B7722" s="59"/>
      <c r="C7722" s="60"/>
      <c r="X7722" s="10" t="str">
        <f aca="false">IF(F7722&gt;V7722,(MOD(V7722-F7722,1)),"")</f>
        <v/>
      </c>
      <c r="Z7722" s="11" t="str">
        <f aca="false">IF(Y7722="","",(CONVERT(Y7722,"hr","mn")))</f>
        <v/>
      </c>
    </row>
    <row r="7723" customFormat="false" ht="15.75" hidden="true" customHeight="false" outlineLevel="0" collapsed="false">
      <c r="A7723" s="59"/>
      <c r="B7723" s="59"/>
      <c r="C7723" s="60"/>
      <c r="X7723" s="10" t="str">
        <f aca="false">IF(F7723&gt;V7723,(MOD(V7723-F7723,1)),"")</f>
        <v/>
      </c>
      <c r="Z7723" s="11" t="str">
        <f aca="false">IF(Y7723="","",(CONVERT(Y7723,"hr","mn")))</f>
        <v/>
      </c>
    </row>
    <row r="7724" customFormat="false" ht="15.75" hidden="true" customHeight="false" outlineLevel="0" collapsed="false">
      <c r="A7724" s="59"/>
      <c r="B7724" s="59"/>
      <c r="C7724" s="60"/>
      <c r="X7724" s="10" t="str">
        <f aca="false">IF(F7724&gt;V7724,(MOD(V7724-F7724,1)),"")</f>
        <v/>
      </c>
      <c r="Z7724" s="11" t="str">
        <f aca="false">IF(Y7724="","",(CONVERT(Y7724,"hr","mn")))</f>
        <v/>
      </c>
    </row>
    <row r="7725" customFormat="false" ht="15.75" hidden="true" customHeight="false" outlineLevel="0" collapsed="false">
      <c r="A7725" s="59"/>
      <c r="B7725" s="59"/>
      <c r="C7725" s="60"/>
      <c r="X7725" s="10" t="str">
        <f aca="false">IF(F7725&gt;V7725,(MOD(V7725-F7725,1)),"")</f>
        <v/>
      </c>
      <c r="Z7725" s="11" t="str">
        <f aca="false">IF(Y7725="","",(CONVERT(Y7725,"hr","mn")))</f>
        <v/>
      </c>
    </row>
    <row r="7726" customFormat="false" ht="15.75" hidden="true" customHeight="false" outlineLevel="0" collapsed="false">
      <c r="A7726" s="59"/>
      <c r="B7726" s="59"/>
      <c r="C7726" s="60"/>
      <c r="X7726" s="10" t="str">
        <f aca="false">IF(F7726&gt;V7726,(MOD(V7726-F7726,1)),"")</f>
        <v/>
      </c>
      <c r="Z7726" s="11" t="str">
        <f aca="false">IF(Y7726="","",(CONVERT(Y7726,"hr","mn")))</f>
        <v/>
      </c>
    </row>
    <row r="7727" customFormat="false" ht="15.75" hidden="true" customHeight="false" outlineLevel="0" collapsed="false">
      <c r="A7727" s="59"/>
      <c r="B7727" s="59"/>
      <c r="C7727" s="60"/>
      <c r="X7727" s="10" t="str">
        <f aca="false">IF(F7727&gt;V7727,(MOD(V7727-F7727,1)),"")</f>
        <v/>
      </c>
      <c r="Z7727" s="11" t="str">
        <f aca="false">IF(Y7727="","",(CONVERT(Y7727,"hr","mn")))</f>
        <v/>
      </c>
    </row>
    <row r="7728" customFormat="false" ht="15.75" hidden="true" customHeight="false" outlineLevel="0" collapsed="false">
      <c r="A7728" s="59"/>
      <c r="B7728" s="59"/>
      <c r="C7728" s="60"/>
      <c r="X7728" s="10" t="str">
        <f aca="false">IF(F7728&gt;V7728,(MOD(V7728-F7728,1)),"")</f>
        <v/>
      </c>
      <c r="Z7728" s="11" t="str">
        <f aca="false">IF(Y7728="","",(CONVERT(Y7728,"hr","mn")))</f>
        <v/>
      </c>
    </row>
    <row r="7729" customFormat="false" ht="15.75" hidden="true" customHeight="false" outlineLevel="0" collapsed="false">
      <c r="A7729" s="59"/>
      <c r="B7729" s="59"/>
      <c r="C7729" s="60"/>
      <c r="X7729" s="10" t="str">
        <f aca="false">IF(F7729&gt;V7729,(MOD(V7729-F7729,1)),"")</f>
        <v/>
      </c>
      <c r="Z7729" s="11" t="str">
        <f aca="false">IF(Y7729="","",(CONVERT(Y7729,"hr","mn")))</f>
        <v/>
      </c>
    </row>
    <row r="7730" customFormat="false" ht="15.75" hidden="true" customHeight="false" outlineLevel="0" collapsed="false">
      <c r="A7730" s="59"/>
      <c r="B7730" s="59"/>
      <c r="C7730" s="60"/>
      <c r="X7730" s="10" t="str">
        <f aca="false">IF(F7730&gt;V7730,(MOD(V7730-F7730,1)),"")</f>
        <v/>
      </c>
      <c r="Z7730" s="11" t="str">
        <f aca="false">IF(Y7730="","",(CONVERT(Y7730,"hr","mn")))</f>
        <v/>
      </c>
    </row>
    <row r="7731" customFormat="false" ht="15.75" hidden="true" customHeight="false" outlineLevel="0" collapsed="false">
      <c r="A7731" s="59"/>
      <c r="B7731" s="59"/>
      <c r="C7731" s="60"/>
      <c r="X7731" s="10" t="str">
        <f aca="false">IF(F7731&gt;V7731,(MOD(V7731-F7731,1)),"")</f>
        <v/>
      </c>
      <c r="Z7731" s="11" t="str">
        <f aca="false">IF(Y7731="","",(CONVERT(Y7731,"hr","mn")))</f>
        <v/>
      </c>
    </row>
    <row r="7732" customFormat="false" ht="15.75" hidden="true" customHeight="false" outlineLevel="0" collapsed="false">
      <c r="A7732" s="59"/>
      <c r="B7732" s="59"/>
      <c r="C7732" s="60"/>
      <c r="X7732" s="10" t="str">
        <f aca="false">IF(F7732&gt;V7732,(MOD(V7732-F7732,1)),"")</f>
        <v/>
      </c>
      <c r="Z7732" s="11" t="str">
        <f aca="false">IF(Y7732="","",(CONVERT(Y7732,"hr","mn")))</f>
        <v/>
      </c>
    </row>
    <row r="7733" customFormat="false" ht="15.75" hidden="true" customHeight="false" outlineLevel="0" collapsed="false">
      <c r="A7733" s="59"/>
      <c r="B7733" s="59"/>
      <c r="C7733" s="60"/>
      <c r="X7733" s="10" t="str">
        <f aca="false">IF(F7733&gt;V7733,(MOD(V7733-F7733,1)),"")</f>
        <v/>
      </c>
      <c r="Z7733" s="11" t="str">
        <f aca="false">IF(Y7733="","",(CONVERT(Y7733,"hr","mn")))</f>
        <v/>
      </c>
    </row>
    <row r="7734" customFormat="false" ht="15.75" hidden="true" customHeight="false" outlineLevel="0" collapsed="false">
      <c r="A7734" s="59"/>
      <c r="B7734" s="59"/>
      <c r="C7734" s="60"/>
      <c r="X7734" s="10" t="str">
        <f aca="false">IF(F7734&gt;V7734,(MOD(V7734-F7734,1)),"")</f>
        <v/>
      </c>
      <c r="Z7734" s="11" t="str">
        <f aca="false">IF(Y7734="","",(CONVERT(Y7734,"hr","mn")))</f>
        <v/>
      </c>
    </row>
    <row r="7735" customFormat="false" ht="15.75" hidden="true" customHeight="false" outlineLevel="0" collapsed="false">
      <c r="A7735" s="59"/>
      <c r="B7735" s="59"/>
      <c r="C7735" s="60"/>
      <c r="X7735" s="10" t="str">
        <f aca="false">IF(F7735&gt;V7735,(MOD(V7735-F7735,1)),"")</f>
        <v/>
      </c>
      <c r="Z7735" s="11" t="str">
        <f aca="false">IF(Y7735="","",(CONVERT(Y7735,"hr","mn")))</f>
        <v/>
      </c>
    </row>
    <row r="7736" customFormat="false" ht="15.75" hidden="true" customHeight="false" outlineLevel="0" collapsed="false">
      <c r="A7736" s="59"/>
      <c r="B7736" s="59"/>
      <c r="C7736" s="60"/>
      <c r="X7736" s="10" t="str">
        <f aca="false">IF(F7736&gt;V7736,(MOD(V7736-F7736,1)),"")</f>
        <v/>
      </c>
      <c r="Z7736" s="11" t="str">
        <f aca="false">IF(Y7736="","",(CONVERT(Y7736,"hr","mn")))</f>
        <v/>
      </c>
    </row>
    <row r="7737" customFormat="false" ht="15.75" hidden="true" customHeight="false" outlineLevel="0" collapsed="false">
      <c r="A7737" s="59"/>
      <c r="B7737" s="59"/>
      <c r="C7737" s="60"/>
      <c r="X7737" s="10" t="str">
        <f aca="false">IF(F7737&gt;V7737,(MOD(V7737-F7737,1)),"")</f>
        <v/>
      </c>
      <c r="Z7737" s="11" t="str">
        <f aca="false">IF(Y7737="","",(CONVERT(Y7737,"hr","mn")))</f>
        <v/>
      </c>
    </row>
    <row r="7738" customFormat="false" ht="15.75" hidden="true" customHeight="false" outlineLevel="0" collapsed="false">
      <c r="A7738" s="59"/>
      <c r="B7738" s="59"/>
      <c r="C7738" s="60"/>
      <c r="X7738" s="10" t="str">
        <f aca="false">IF(F7738&gt;V7738,(MOD(V7738-F7738,1)),"")</f>
        <v/>
      </c>
      <c r="Z7738" s="11" t="str">
        <f aca="false">IF(Y7738="","",(CONVERT(Y7738,"hr","mn")))</f>
        <v/>
      </c>
    </row>
    <row r="7739" customFormat="false" ht="15.75" hidden="true" customHeight="false" outlineLevel="0" collapsed="false">
      <c r="A7739" s="59"/>
      <c r="B7739" s="59"/>
      <c r="C7739" s="60"/>
      <c r="X7739" s="10" t="str">
        <f aca="false">IF(F7739&gt;V7739,(MOD(V7739-F7739,1)),"")</f>
        <v/>
      </c>
      <c r="Z7739" s="11" t="str">
        <f aca="false">IF(Y7739="","",(CONVERT(Y7739,"hr","mn")))</f>
        <v/>
      </c>
    </row>
    <row r="7740" customFormat="false" ht="15.75" hidden="true" customHeight="false" outlineLevel="0" collapsed="false">
      <c r="A7740" s="59"/>
      <c r="B7740" s="59"/>
      <c r="C7740" s="60"/>
      <c r="X7740" s="10" t="str">
        <f aca="false">IF(F7740&gt;V7740,(MOD(V7740-F7740,1)),"")</f>
        <v/>
      </c>
      <c r="Z7740" s="11" t="str">
        <f aca="false">IF(Y7740="","",(CONVERT(Y7740,"hr","mn")))</f>
        <v/>
      </c>
    </row>
    <row r="7741" customFormat="false" ht="15.75" hidden="true" customHeight="false" outlineLevel="0" collapsed="false">
      <c r="A7741" s="59"/>
      <c r="B7741" s="59"/>
      <c r="C7741" s="60"/>
      <c r="X7741" s="10" t="str">
        <f aca="false">IF(F7741&gt;V7741,(MOD(V7741-F7741,1)),"")</f>
        <v/>
      </c>
      <c r="Z7741" s="11" t="str">
        <f aca="false">IF(Y7741="","",(CONVERT(Y7741,"hr","mn")))</f>
        <v/>
      </c>
    </row>
    <row r="7742" customFormat="false" ht="15.75" hidden="true" customHeight="false" outlineLevel="0" collapsed="false">
      <c r="A7742" s="59"/>
      <c r="B7742" s="59"/>
      <c r="C7742" s="60"/>
      <c r="X7742" s="10" t="str">
        <f aca="false">IF(F7742&gt;V7742,(MOD(V7742-F7742,1)),"")</f>
        <v/>
      </c>
      <c r="Z7742" s="11" t="str">
        <f aca="false">IF(Y7742="","",(CONVERT(Y7742,"hr","mn")))</f>
        <v/>
      </c>
    </row>
    <row r="7743" customFormat="false" ht="15.75" hidden="true" customHeight="false" outlineLevel="0" collapsed="false">
      <c r="A7743" s="59"/>
      <c r="B7743" s="59"/>
      <c r="C7743" s="60"/>
      <c r="X7743" s="10" t="str">
        <f aca="false">IF(F7743&gt;V7743,(MOD(V7743-F7743,1)),"")</f>
        <v/>
      </c>
      <c r="Z7743" s="11" t="str">
        <f aca="false">IF(Y7743="","",(CONVERT(Y7743,"hr","mn")))</f>
        <v/>
      </c>
    </row>
    <row r="7744" customFormat="false" ht="15.75" hidden="true" customHeight="false" outlineLevel="0" collapsed="false">
      <c r="A7744" s="59"/>
      <c r="B7744" s="59"/>
      <c r="C7744" s="60"/>
      <c r="X7744" s="10" t="str">
        <f aca="false">IF(F7744&gt;V7744,(MOD(V7744-F7744,1)),"")</f>
        <v/>
      </c>
      <c r="Z7744" s="11" t="str">
        <f aca="false">IF(Y7744="","",(CONVERT(Y7744,"hr","mn")))</f>
        <v/>
      </c>
    </row>
    <row r="7745" customFormat="false" ht="15.75" hidden="true" customHeight="false" outlineLevel="0" collapsed="false">
      <c r="A7745" s="59"/>
      <c r="B7745" s="59"/>
      <c r="C7745" s="60"/>
      <c r="X7745" s="10" t="str">
        <f aca="false">IF(F7745&gt;V7745,(MOD(V7745-F7745,1)),"")</f>
        <v/>
      </c>
      <c r="Z7745" s="11" t="str">
        <f aca="false">IF(Y7745="","",(CONVERT(Y7745,"hr","mn")))</f>
        <v/>
      </c>
    </row>
    <row r="7746" customFormat="false" ht="15.75" hidden="true" customHeight="false" outlineLevel="0" collapsed="false">
      <c r="A7746" s="59"/>
      <c r="B7746" s="59"/>
      <c r="C7746" s="60"/>
      <c r="X7746" s="10" t="str">
        <f aca="false">IF(F7746&gt;V7746,(MOD(V7746-F7746,1)),"")</f>
        <v/>
      </c>
      <c r="Z7746" s="11" t="str">
        <f aca="false">IF(Y7746="","",(CONVERT(Y7746,"hr","mn")))</f>
        <v/>
      </c>
    </row>
    <row r="7747" customFormat="false" ht="15.75" hidden="true" customHeight="false" outlineLevel="0" collapsed="false">
      <c r="A7747" s="59"/>
      <c r="B7747" s="59"/>
      <c r="C7747" s="60"/>
      <c r="X7747" s="10" t="str">
        <f aca="false">IF(F7747&gt;V7747,(MOD(V7747-F7747,1)),"")</f>
        <v/>
      </c>
      <c r="Z7747" s="11" t="str">
        <f aca="false">IF(Y7747="","",(CONVERT(Y7747,"hr","mn")))</f>
        <v/>
      </c>
    </row>
    <row r="7748" customFormat="false" ht="15.75" hidden="true" customHeight="false" outlineLevel="0" collapsed="false">
      <c r="A7748" s="59"/>
      <c r="B7748" s="59"/>
      <c r="C7748" s="60"/>
      <c r="X7748" s="10" t="str">
        <f aca="false">IF(F7748&gt;V7748,(MOD(V7748-F7748,1)),"")</f>
        <v/>
      </c>
      <c r="Z7748" s="11" t="str">
        <f aca="false">IF(Y7748="","",(CONVERT(Y7748,"hr","mn")))</f>
        <v/>
      </c>
    </row>
    <row r="7749" customFormat="false" ht="15.75" hidden="true" customHeight="false" outlineLevel="0" collapsed="false">
      <c r="A7749" s="59"/>
      <c r="B7749" s="59"/>
      <c r="C7749" s="60"/>
      <c r="X7749" s="10" t="str">
        <f aca="false">IF(F7749&gt;V7749,(MOD(V7749-F7749,1)),"")</f>
        <v/>
      </c>
      <c r="Z7749" s="11" t="str">
        <f aca="false">IF(Y7749="","",(CONVERT(Y7749,"hr","mn")))</f>
        <v/>
      </c>
    </row>
    <row r="7750" customFormat="false" ht="15.75" hidden="true" customHeight="false" outlineLevel="0" collapsed="false">
      <c r="A7750" s="59"/>
      <c r="B7750" s="59"/>
      <c r="C7750" s="60"/>
      <c r="X7750" s="10" t="str">
        <f aca="false">IF(F7750&gt;V7750,(MOD(V7750-F7750,1)),"")</f>
        <v/>
      </c>
      <c r="Z7750" s="11" t="str">
        <f aca="false">IF(Y7750="","",(CONVERT(Y7750,"hr","mn")))</f>
        <v/>
      </c>
    </row>
    <row r="7751" customFormat="false" ht="15.75" hidden="true" customHeight="false" outlineLevel="0" collapsed="false">
      <c r="A7751" s="59"/>
      <c r="B7751" s="59"/>
      <c r="C7751" s="60"/>
      <c r="X7751" s="10" t="str">
        <f aca="false">IF(F7751&gt;V7751,(MOD(V7751-F7751,1)),"")</f>
        <v/>
      </c>
      <c r="Z7751" s="11" t="str">
        <f aca="false">IF(Y7751="","",(CONVERT(Y7751,"hr","mn")))</f>
        <v/>
      </c>
    </row>
    <row r="7752" customFormat="false" ht="15.75" hidden="true" customHeight="false" outlineLevel="0" collapsed="false">
      <c r="A7752" s="59"/>
      <c r="B7752" s="59"/>
      <c r="C7752" s="60"/>
      <c r="X7752" s="10" t="str">
        <f aca="false">IF(F7752&gt;V7752,(MOD(V7752-F7752,1)),"")</f>
        <v/>
      </c>
      <c r="Z7752" s="11" t="str">
        <f aca="false">IF(Y7752="","",(CONVERT(Y7752,"hr","mn")))</f>
        <v/>
      </c>
    </row>
    <row r="7753" customFormat="false" ht="15.75" hidden="true" customHeight="false" outlineLevel="0" collapsed="false">
      <c r="A7753" s="59"/>
      <c r="B7753" s="59"/>
      <c r="C7753" s="60"/>
      <c r="X7753" s="10" t="str">
        <f aca="false">IF(F7753&gt;V7753,(MOD(V7753-F7753,1)),"")</f>
        <v/>
      </c>
      <c r="Z7753" s="11" t="str">
        <f aca="false">IF(Y7753="","",(CONVERT(Y7753,"hr","mn")))</f>
        <v/>
      </c>
    </row>
    <row r="7754" customFormat="false" ht="15.75" hidden="true" customHeight="false" outlineLevel="0" collapsed="false">
      <c r="A7754" s="59"/>
      <c r="B7754" s="59"/>
      <c r="C7754" s="60"/>
      <c r="X7754" s="10" t="str">
        <f aca="false">IF(F7754&gt;V7754,(MOD(V7754-F7754,1)),"")</f>
        <v/>
      </c>
      <c r="Z7754" s="11" t="str">
        <f aca="false">IF(Y7754="","",(CONVERT(Y7754,"hr","mn")))</f>
        <v/>
      </c>
    </row>
    <row r="7755" customFormat="false" ht="15.75" hidden="true" customHeight="false" outlineLevel="0" collapsed="false">
      <c r="A7755" s="59"/>
      <c r="B7755" s="59"/>
      <c r="C7755" s="60"/>
      <c r="X7755" s="10" t="str">
        <f aca="false">IF(F7755&gt;V7755,(MOD(V7755-F7755,1)),"")</f>
        <v/>
      </c>
      <c r="Z7755" s="11" t="str">
        <f aca="false">IF(Y7755="","",(CONVERT(Y7755,"hr","mn")))</f>
        <v/>
      </c>
    </row>
    <row r="7756" customFormat="false" ht="15.75" hidden="true" customHeight="false" outlineLevel="0" collapsed="false">
      <c r="A7756" s="59"/>
      <c r="B7756" s="59"/>
      <c r="C7756" s="60"/>
      <c r="X7756" s="10" t="str">
        <f aca="false">IF(F7756&gt;V7756,(MOD(V7756-F7756,1)),"")</f>
        <v/>
      </c>
      <c r="Z7756" s="11" t="str">
        <f aca="false">IF(Y7756="","",(CONVERT(Y7756,"hr","mn")))</f>
        <v/>
      </c>
    </row>
    <row r="7757" customFormat="false" ht="15.75" hidden="true" customHeight="false" outlineLevel="0" collapsed="false">
      <c r="A7757" s="59"/>
      <c r="B7757" s="59"/>
      <c r="C7757" s="60"/>
      <c r="X7757" s="10" t="str">
        <f aca="false">IF(F7757&gt;V7757,(MOD(V7757-F7757,1)),"")</f>
        <v/>
      </c>
      <c r="Z7757" s="11" t="str">
        <f aca="false">IF(Y7757="","",(CONVERT(Y7757,"hr","mn")))</f>
        <v/>
      </c>
    </row>
    <row r="7758" customFormat="false" ht="15.75" hidden="true" customHeight="false" outlineLevel="0" collapsed="false">
      <c r="A7758" s="59"/>
      <c r="B7758" s="59"/>
      <c r="C7758" s="60"/>
      <c r="X7758" s="10" t="str">
        <f aca="false">IF(F7758&gt;V7758,(MOD(V7758-F7758,1)),"")</f>
        <v/>
      </c>
      <c r="Z7758" s="11" t="str">
        <f aca="false">IF(Y7758="","",(CONVERT(Y7758,"hr","mn")))</f>
        <v/>
      </c>
    </row>
    <row r="7759" customFormat="false" ht="15.75" hidden="true" customHeight="false" outlineLevel="0" collapsed="false">
      <c r="A7759" s="59"/>
      <c r="B7759" s="59"/>
      <c r="C7759" s="60"/>
      <c r="X7759" s="10" t="str">
        <f aca="false">IF(F7759&gt;V7759,(MOD(V7759-F7759,1)),"")</f>
        <v/>
      </c>
      <c r="Z7759" s="11" t="str">
        <f aca="false">IF(Y7759="","",(CONVERT(Y7759,"hr","mn")))</f>
        <v/>
      </c>
    </row>
    <row r="7760" customFormat="false" ht="15.75" hidden="true" customHeight="false" outlineLevel="0" collapsed="false">
      <c r="A7760" s="59"/>
      <c r="B7760" s="59"/>
      <c r="C7760" s="60"/>
      <c r="X7760" s="10" t="str">
        <f aca="false">IF(F7760&gt;V7760,(MOD(V7760-F7760,1)),"")</f>
        <v/>
      </c>
      <c r="Z7760" s="11" t="str">
        <f aca="false">IF(Y7760="","",(CONVERT(Y7760,"hr","mn")))</f>
        <v/>
      </c>
    </row>
    <row r="7761" customFormat="false" ht="15.75" hidden="true" customHeight="false" outlineLevel="0" collapsed="false">
      <c r="A7761" s="59"/>
      <c r="B7761" s="59"/>
      <c r="C7761" s="60"/>
      <c r="X7761" s="10" t="str">
        <f aca="false">IF(F7761&gt;V7761,(MOD(V7761-F7761,1)),"")</f>
        <v/>
      </c>
      <c r="Z7761" s="11" t="str">
        <f aca="false">IF(Y7761="","",(CONVERT(Y7761,"hr","mn")))</f>
        <v/>
      </c>
    </row>
    <row r="7762" customFormat="false" ht="15.75" hidden="true" customHeight="false" outlineLevel="0" collapsed="false">
      <c r="A7762" s="59"/>
      <c r="B7762" s="59"/>
      <c r="C7762" s="60"/>
      <c r="X7762" s="10" t="str">
        <f aca="false">IF(F7762&gt;V7762,(MOD(V7762-F7762,1)),"")</f>
        <v/>
      </c>
      <c r="Z7762" s="11" t="str">
        <f aca="false">IF(Y7762="","",(CONVERT(Y7762,"hr","mn")))</f>
        <v/>
      </c>
    </row>
    <row r="7763" customFormat="false" ht="15.75" hidden="true" customHeight="false" outlineLevel="0" collapsed="false">
      <c r="A7763" s="59"/>
      <c r="B7763" s="59"/>
      <c r="C7763" s="60"/>
      <c r="X7763" s="10" t="str">
        <f aca="false">IF(F7763&gt;V7763,(MOD(V7763-F7763,1)),"")</f>
        <v/>
      </c>
      <c r="Z7763" s="11" t="str">
        <f aca="false">IF(Y7763="","",(CONVERT(Y7763,"hr","mn")))</f>
        <v/>
      </c>
    </row>
    <row r="7764" customFormat="false" ht="15.75" hidden="true" customHeight="false" outlineLevel="0" collapsed="false">
      <c r="A7764" s="59"/>
      <c r="B7764" s="59"/>
      <c r="C7764" s="60"/>
      <c r="X7764" s="10" t="str">
        <f aca="false">IF(F7764&gt;V7764,(MOD(V7764-F7764,1)),"")</f>
        <v/>
      </c>
      <c r="Z7764" s="11" t="str">
        <f aca="false">IF(Y7764="","",(CONVERT(Y7764,"hr","mn")))</f>
        <v/>
      </c>
    </row>
    <row r="7765" customFormat="false" ht="15.75" hidden="true" customHeight="false" outlineLevel="0" collapsed="false">
      <c r="A7765" s="59"/>
      <c r="B7765" s="59"/>
      <c r="C7765" s="60"/>
      <c r="X7765" s="10" t="str">
        <f aca="false">IF(F7765&gt;V7765,(MOD(V7765-F7765,1)),"")</f>
        <v/>
      </c>
      <c r="Z7765" s="11" t="str">
        <f aca="false">IF(Y7765="","",(CONVERT(Y7765,"hr","mn")))</f>
        <v/>
      </c>
    </row>
    <row r="7766" customFormat="false" ht="15.75" hidden="true" customHeight="false" outlineLevel="0" collapsed="false">
      <c r="A7766" s="59"/>
      <c r="B7766" s="59"/>
      <c r="C7766" s="60"/>
      <c r="X7766" s="10" t="str">
        <f aca="false">IF(F7766&gt;V7766,(MOD(V7766-F7766,1)),"")</f>
        <v/>
      </c>
      <c r="Z7766" s="11" t="str">
        <f aca="false">IF(Y7766="","",(CONVERT(Y7766,"hr","mn")))</f>
        <v/>
      </c>
    </row>
    <row r="7767" customFormat="false" ht="15.75" hidden="true" customHeight="false" outlineLevel="0" collapsed="false">
      <c r="A7767" s="59"/>
      <c r="B7767" s="59"/>
      <c r="C7767" s="60"/>
      <c r="X7767" s="10" t="str">
        <f aca="false">IF(F7767&gt;V7767,(MOD(V7767-F7767,1)),"")</f>
        <v/>
      </c>
      <c r="Z7767" s="11" t="str">
        <f aca="false">IF(Y7767="","",(CONVERT(Y7767,"hr","mn")))</f>
        <v/>
      </c>
    </row>
    <row r="7768" customFormat="false" ht="15.75" hidden="true" customHeight="false" outlineLevel="0" collapsed="false">
      <c r="A7768" s="59"/>
      <c r="B7768" s="59"/>
      <c r="C7768" s="60"/>
      <c r="X7768" s="10" t="str">
        <f aca="false">IF(F7768&gt;V7768,(MOD(V7768-F7768,1)),"")</f>
        <v/>
      </c>
      <c r="Z7768" s="11" t="str">
        <f aca="false">IF(Y7768="","",(CONVERT(Y7768,"hr","mn")))</f>
        <v/>
      </c>
    </row>
    <row r="7769" customFormat="false" ht="15.75" hidden="true" customHeight="false" outlineLevel="0" collapsed="false">
      <c r="A7769" s="59"/>
      <c r="B7769" s="59"/>
      <c r="C7769" s="60"/>
      <c r="X7769" s="10" t="str">
        <f aca="false">IF(F7769&gt;V7769,(MOD(V7769-F7769,1)),"")</f>
        <v/>
      </c>
      <c r="Z7769" s="11" t="str">
        <f aca="false">IF(Y7769="","",(CONVERT(Y7769,"hr","mn")))</f>
        <v/>
      </c>
    </row>
    <row r="7770" customFormat="false" ht="15.75" hidden="true" customHeight="false" outlineLevel="0" collapsed="false">
      <c r="A7770" s="59"/>
      <c r="B7770" s="59"/>
      <c r="C7770" s="60"/>
      <c r="X7770" s="10" t="str">
        <f aca="false">IF(F7770&gt;V7770,(MOD(V7770-F7770,1)),"")</f>
        <v/>
      </c>
      <c r="Z7770" s="11" t="str">
        <f aca="false">IF(Y7770="","",(CONVERT(Y7770,"hr","mn")))</f>
        <v/>
      </c>
    </row>
    <row r="7771" customFormat="false" ht="15.75" hidden="true" customHeight="false" outlineLevel="0" collapsed="false">
      <c r="A7771" s="59"/>
      <c r="B7771" s="59"/>
      <c r="C7771" s="60"/>
      <c r="X7771" s="10" t="str">
        <f aca="false">IF(F7771&gt;V7771,(MOD(V7771-F7771,1)),"")</f>
        <v/>
      </c>
      <c r="Z7771" s="11" t="str">
        <f aca="false">IF(Y7771="","",(CONVERT(Y7771,"hr","mn")))</f>
        <v/>
      </c>
    </row>
    <row r="7772" customFormat="false" ht="15.75" hidden="true" customHeight="false" outlineLevel="0" collapsed="false">
      <c r="A7772" s="59"/>
      <c r="B7772" s="59"/>
      <c r="C7772" s="60"/>
      <c r="X7772" s="10" t="str">
        <f aca="false">IF(F7772&gt;V7772,(MOD(V7772-F7772,1)),"")</f>
        <v/>
      </c>
      <c r="Z7772" s="11" t="str">
        <f aca="false">IF(Y7772="","",(CONVERT(Y7772,"hr","mn")))</f>
        <v/>
      </c>
    </row>
    <row r="7773" customFormat="false" ht="15.75" hidden="true" customHeight="false" outlineLevel="0" collapsed="false">
      <c r="A7773" s="59"/>
      <c r="B7773" s="59"/>
      <c r="C7773" s="60"/>
      <c r="X7773" s="10" t="str">
        <f aca="false">IF(F7773&gt;V7773,(MOD(V7773-F7773,1)),"")</f>
        <v/>
      </c>
      <c r="Z7773" s="11" t="str">
        <f aca="false">IF(Y7773="","",(CONVERT(Y7773,"hr","mn")))</f>
        <v/>
      </c>
    </row>
    <row r="7774" customFormat="false" ht="15.75" hidden="true" customHeight="false" outlineLevel="0" collapsed="false">
      <c r="A7774" s="59"/>
      <c r="B7774" s="59"/>
      <c r="C7774" s="60"/>
      <c r="X7774" s="10" t="str">
        <f aca="false">IF(F7774&gt;V7774,(MOD(V7774-F7774,1)),"")</f>
        <v/>
      </c>
      <c r="Z7774" s="11" t="str">
        <f aca="false">IF(Y7774="","",(CONVERT(Y7774,"hr","mn")))</f>
        <v/>
      </c>
    </row>
    <row r="7775" customFormat="false" ht="15.75" hidden="true" customHeight="false" outlineLevel="0" collapsed="false">
      <c r="A7775" s="59"/>
      <c r="B7775" s="59"/>
      <c r="C7775" s="60"/>
      <c r="X7775" s="10" t="str">
        <f aca="false">IF(F7775&gt;V7775,(MOD(V7775-F7775,1)),"")</f>
        <v/>
      </c>
      <c r="Z7775" s="11" t="str">
        <f aca="false">IF(Y7775="","",(CONVERT(Y7775,"hr","mn")))</f>
        <v/>
      </c>
    </row>
    <row r="7776" customFormat="false" ht="15.75" hidden="true" customHeight="false" outlineLevel="0" collapsed="false">
      <c r="A7776" s="59"/>
      <c r="B7776" s="59"/>
      <c r="C7776" s="60"/>
      <c r="X7776" s="10" t="str">
        <f aca="false">IF(F7776&gt;V7776,(MOD(V7776-F7776,1)),"")</f>
        <v/>
      </c>
      <c r="Z7776" s="11" t="str">
        <f aca="false">IF(Y7776="","",(CONVERT(Y7776,"hr","mn")))</f>
        <v/>
      </c>
    </row>
    <row r="7777" customFormat="false" ht="15.75" hidden="true" customHeight="false" outlineLevel="0" collapsed="false">
      <c r="A7777" s="59"/>
      <c r="B7777" s="59"/>
      <c r="C7777" s="60"/>
      <c r="X7777" s="10" t="str">
        <f aca="false">IF(F7777&gt;V7777,(MOD(V7777-F7777,1)),"")</f>
        <v/>
      </c>
      <c r="Z7777" s="11" t="str">
        <f aca="false">IF(Y7777="","",(CONVERT(Y7777,"hr","mn")))</f>
        <v/>
      </c>
    </row>
    <row r="7778" customFormat="false" ht="15.75" hidden="true" customHeight="false" outlineLevel="0" collapsed="false">
      <c r="A7778" s="59"/>
      <c r="B7778" s="59"/>
      <c r="C7778" s="60"/>
      <c r="X7778" s="10" t="str">
        <f aca="false">IF(F7778&gt;V7778,(MOD(V7778-F7778,1)),"")</f>
        <v/>
      </c>
      <c r="Z7778" s="11" t="str">
        <f aca="false">IF(Y7778="","",(CONVERT(Y7778,"hr","mn")))</f>
        <v/>
      </c>
    </row>
    <row r="7779" customFormat="false" ht="15.75" hidden="true" customHeight="false" outlineLevel="0" collapsed="false">
      <c r="A7779" s="59"/>
      <c r="B7779" s="59"/>
      <c r="C7779" s="60"/>
      <c r="X7779" s="10" t="str">
        <f aca="false">IF(F7779&gt;V7779,(MOD(V7779-F7779,1)),"")</f>
        <v/>
      </c>
      <c r="Z7779" s="11" t="str">
        <f aca="false">IF(Y7779="","",(CONVERT(Y7779,"hr","mn")))</f>
        <v/>
      </c>
    </row>
    <row r="7780" customFormat="false" ht="15.75" hidden="true" customHeight="false" outlineLevel="0" collapsed="false">
      <c r="A7780" s="59"/>
      <c r="B7780" s="59"/>
      <c r="C7780" s="60"/>
      <c r="X7780" s="10" t="str">
        <f aca="false">IF(F7780&gt;V7780,(MOD(V7780-F7780,1)),"")</f>
        <v/>
      </c>
      <c r="Z7780" s="11" t="str">
        <f aca="false">IF(Y7780="","",(CONVERT(Y7780,"hr","mn")))</f>
        <v/>
      </c>
    </row>
    <row r="7781" customFormat="false" ht="15.75" hidden="true" customHeight="false" outlineLevel="0" collapsed="false">
      <c r="A7781" s="59"/>
      <c r="B7781" s="59"/>
      <c r="C7781" s="60"/>
      <c r="X7781" s="10" t="str">
        <f aca="false">IF(F7781&gt;V7781,(MOD(V7781-F7781,1)),"")</f>
        <v/>
      </c>
      <c r="Z7781" s="11" t="str">
        <f aca="false">IF(Y7781="","",(CONVERT(Y7781,"hr","mn")))</f>
        <v/>
      </c>
    </row>
    <row r="7782" customFormat="false" ht="15.75" hidden="true" customHeight="false" outlineLevel="0" collapsed="false">
      <c r="A7782" s="59"/>
      <c r="B7782" s="59"/>
      <c r="C7782" s="60"/>
      <c r="X7782" s="10" t="str">
        <f aca="false">IF(F7782&gt;V7782,(MOD(V7782-F7782,1)),"")</f>
        <v/>
      </c>
      <c r="Z7782" s="11" t="str">
        <f aca="false">IF(Y7782="","",(CONVERT(Y7782,"hr","mn")))</f>
        <v/>
      </c>
    </row>
    <row r="7783" customFormat="false" ht="15.75" hidden="true" customHeight="false" outlineLevel="0" collapsed="false">
      <c r="A7783" s="59"/>
      <c r="B7783" s="59"/>
      <c r="C7783" s="60"/>
      <c r="X7783" s="10" t="str">
        <f aca="false">IF(F7783&gt;V7783,(MOD(V7783-F7783,1)),"")</f>
        <v/>
      </c>
      <c r="Z7783" s="11" t="str">
        <f aca="false">IF(Y7783="","",(CONVERT(Y7783,"hr","mn")))</f>
        <v/>
      </c>
    </row>
    <row r="7784" customFormat="false" ht="15.75" hidden="true" customHeight="false" outlineLevel="0" collapsed="false">
      <c r="A7784" s="59"/>
      <c r="B7784" s="59"/>
      <c r="C7784" s="60"/>
      <c r="X7784" s="10" t="str">
        <f aca="false">IF(F7784&gt;V7784,(MOD(V7784-F7784,1)),"")</f>
        <v/>
      </c>
      <c r="Z7784" s="11" t="str">
        <f aca="false">IF(Y7784="","",(CONVERT(Y7784,"hr","mn")))</f>
        <v/>
      </c>
    </row>
    <row r="7785" customFormat="false" ht="15.75" hidden="true" customHeight="false" outlineLevel="0" collapsed="false">
      <c r="A7785" s="59"/>
      <c r="B7785" s="59"/>
      <c r="C7785" s="60"/>
      <c r="X7785" s="10" t="str">
        <f aca="false">IF(F7785&gt;V7785,(MOD(V7785-F7785,1)),"")</f>
        <v/>
      </c>
      <c r="Z7785" s="11" t="str">
        <f aca="false">IF(Y7785="","",(CONVERT(Y7785,"hr","mn")))</f>
        <v/>
      </c>
    </row>
    <row r="7786" customFormat="false" ht="15.75" hidden="true" customHeight="false" outlineLevel="0" collapsed="false">
      <c r="A7786" s="59"/>
      <c r="B7786" s="59"/>
      <c r="C7786" s="60"/>
      <c r="X7786" s="10" t="str">
        <f aca="false">IF(F7786&gt;V7786,(MOD(V7786-F7786,1)),"")</f>
        <v/>
      </c>
      <c r="Z7786" s="11" t="str">
        <f aca="false">IF(Y7786="","",(CONVERT(Y7786,"hr","mn")))</f>
        <v/>
      </c>
    </row>
    <row r="7787" customFormat="false" ht="15.75" hidden="true" customHeight="false" outlineLevel="0" collapsed="false">
      <c r="A7787" s="59"/>
      <c r="B7787" s="59"/>
      <c r="C7787" s="60"/>
      <c r="X7787" s="10" t="str">
        <f aca="false">IF(F7787&gt;V7787,(MOD(V7787-F7787,1)),"")</f>
        <v/>
      </c>
      <c r="Z7787" s="11" t="str">
        <f aca="false">IF(Y7787="","",(CONVERT(Y7787,"hr","mn")))</f>
        <v/>
      </c>
    </row>
    <row r="7788" customFormat="false" ht="15.75" hidden="true" customHeight="false" outlineLevel="0" collapsed="false">
      <c r="A7788" s="59"/>
      <c r="B7788" s="59"/>
      <c r="C7788" s="60"/>
      <c r="X7788" s="10" t="str">
        <f aca="false">IF(F7788&gt;V7788,(MOD(V7788-F7788,1)),"")</f>
        <v/>
      </c>
      <c r="Z7788" s="11" t="str">
        <f aca="false">IF(Y7788="","",(CONVERT(Y7788,"hr","mn")))</f>
        <v/>
      </c>
    </row>
    <row r="7789" customFormat="false" ht="15.75" hidden="true" customHeight="false" outlineLevel="0" collapsed="false">
      <c r="A7789" s="59"/>
      <c r="B7789" s="59"/>
      <c r="C7789" s="60"/>
      <c r="X7789" s="10" t="str">
        <f aca="false">IF(F7789&gt;V7789,(MOD(V7789-F7789,1)),"")</f>
        <v/>
      </c>
      <c r="Z7789" s="11" t="str">
        <f aca="false">IF(Y7789="","",(CONVERT(Y7789,"hr","mn")))</f>
        <v/>
      </c>
    </row>
    <row r="7790" customFormat="false" ht="15.75" hidden="true" customHeight="false" outlineLevel="0" collapsed="false">
      <c r="A7790" s="59"/>
      <c r="B7790" s="59"/>
      <c r="C7790" s="60"/>
      <c r="X7790" s="10" t="str">
        <f aca="false">IF(F7790&gt;V7790,(MOD(V7790-F7790,1)),"")</f>
        <v/>
      </c>
      <c r="Z7790" s="11" t="str">
        <f aca="false">IF(Y7790="","",(CONVERT(Y7790,"hr","mn")))</f>
        <v/>
      </c>
    </row>
    <row r="7791" customFormat="false" ht="15.75" hidden="true" customHeight="false" outlineLevel="0" collapsed="false">
      <c r="A7791" s="59"/>
      <c r="B7791" s="59"/>
      <c r="C7791" s="60"/>
      <c r="X7791" s="10" t="str">
        <f aca="false">IF(F7791&gt;V7791,(MOD(V7791-F7791,1)),"")</f>
        <v/>
      </c>
      <c r="Z7791" s="11" t="str">
        <f aca="false">IF(Y7791="","",(CONVERT(Y7791,"hr","mn")))</f>
        <v/>
      </c>
    </row>
    <row r="7792" customFormat="false" ht="15.75" hidden="true" customHeight="false" outlineLevel="0" collapsed="false">
      <c r="A7792" s="59"/>
      <c r="B7792" s="59"/>
      <c r="C7792" s="60"/>
      <c r="X7792" s="10" t="str">
        <f aca="false">IF(F7792&gt;V7792,(MOD(V7792-F7792,1)),"")</f>
        <v/>
      </c>
      <c r="Z7792" s="11" t="str">
        <f aca="false">IF(Y7792="","",(CONVERT(Y7792,"hr","mn")))</f>
        <v/>
      </c>
    </row>
    <row r="7793" customFormat="false" ht="15.75" hidden="true" customHeight="false" outlineLevel="0" collapsed="false">
      <c r="A7793" s="59"/>
      <c r="B7793" s="59"/>
      <c r="C7793" s="60"/>
      <c r="X7793" s="10" t="str">
        <f aca="false">IF(F7793&gt;V7793,(MOD(V7793-F7793,1)),"")</f>
        <v/>
      </c>
      <c r="Z7793" s="11" t="str">
        <f aca="false">IF(Y7793="","",(CONVERT(Y7793,"hr","mn")))</f>
        <v/>
      </c>
    </row>
    <row r="7794" customFormat="false" ht="15.75" hidden="true" customHeight="false" outlineLevel="0" collapsed="false">
      <c r="A7794" s="59"/>
      <c r="B7794" s="59"/>
      <c r="C7794" s="60"/>
      <c r="X7794" s="10" t="str">
        <f aca="false">IF(F7794&gt;V7794,(MOD(V7794-F7794,1)),"")</f>
        <v/>
      </c>
      <c r="Z7794" s="11" t="str">
        <f aca="false">IF(Y7794="","",(CONVERT(Y7794,"hr","mn")))</f>
        <v/>
      </c>
    </row>
    <row r="7795" customFormat="false" ht="15.75" hidden="true" customHeight="false" outlineLevel="0" collapsed="false">
      <c r="A7795" s="59"/>
      <c r="B7795" s="59"/>
      <c r="C7795" s="60"/>
      <c r="X7795" s="10" t="str">
        <f aca="false">IF(F7795&gt;V7795,(MOD(V7795-F7795,1)),"")</f>
        <v/>
      </c>
      <c r="Z7795" s="11" t="str">
        <f aca="false">IF(Y7795="","",(CONVERT(Y7795,"hr","mn")))</f>
        <v/>
      </c>
    </row>
    <row r="7796" customFormat="false" ht="15.75" hidden="true" customHeight="false" outlineLevel="0" collapsed="false">
      <c r="A7796" s="59"/>
      <c r="B7796" s="59"/>
      <c r="C7796" s="60"/>
      <c r="X7796" s="10" t="str">
        <f aca="false">IF(F7796&gt;V7796,(MOD(V7796-F7796,1)),"")</f>
        <v/>
      </c>
      <c r="Z7796" s="11" t="str">
        <f aca="false">IF(Y7796="","",(CONVERT(Y7796,"hr","mn")))</f>
        <v/>
      </c>
    </row>
    <row r="7797" customFormat="false" ht="15.75" hidden="true" customHeight="false" outlineLevel="0" collapsed="false">
      <c r="A7797" s="59"/>
      <c r="B7797" s="59"/>
      <c r="C7797" s="60"/>
      <c r="X7797" s="10" t="str">
        <f aca="false">IF(F7797&gt;V7797,(MOD(V7797-F7797,1)),"")</f>
        <v/>
      </c>
      <c r="Z7797" s="11" t="str">
        <f aca="false">IF(Y7797="","",(CONVERT(Y7797,"hr","mn")))</f>
        <v/>
      </c>
    </row>
    <row r="7798" customFormat="false" ht="15.75" hidden="true" customHeight="false" outlineLevel="0" collapsed="false">
      <c r="A7798" s="59"/>
      <c r="B7798" s="59"/>
      <c r="C7798" s="60"/>
      <c r="X7798" s="10" t="str">
        <f aca="false">IF(F7798&gt;V7798,(MOD(V7798-F7798,1)),"")</f>
        <v/>
      </c>
      <c r="Z7798" s="11" t="str">
        <f aca="false">IF(Y7798="","",(CONVERT(Y7798,"hr","mn")))</f>
        <v/>
      </c>
    </row>
    <row r="7799" customFormat="false" ht="15.75" hidden="true" customHeight="false" outlineLevel="0" collapsed="false">
      <c r="A7799" s="59"/>
      <c r="B7799" s="59"/>
      <c r="C7799" s="60"/>
      <c r="X7799" s="10" t="str">
        <f aca="false">IF(F7799&gt;V7799,(MOD(V7799-F7799,1)),"")</f>
        <v/>
      </c>
      <c r="Z7799" s="11" t="str">
        <f aca="false">IF(Y7799="","",(CONVERT(Y7799,"hr","mn")))</f>
        <v/>
      </c>
    </row>
    <row r="7800" customFormat="false" ht="15.75" hidden="true" customHeight="false" outlineLevel="0" collapsed="false">
      <c r="A7800" s="59"/>
      <c r="B7800" s="59"/>
      <c r="C7800" s="60"/>
      <c r="X7800" s="10" t="str">
        <f aca="false">IF(F7800&gt;V7800,(MOD(V7800-F7800,1)),"")</f>
        <v/>
      </c>
      <c r="Z7800" s="11" t="str">
        <f aca="false">IF(Y7800="","",(CONVERT(Y7800,"hr","mn")))</f>
        <v/>
      </c>
    </row>
    <row r="7801" customFormat="false" ht="15.75" hidden="true" customHeight="false" outlineLevel="0" collapsed="false">
      <c r="A7801" s="59"/>
      <c r="B7801" s="59"/>
      <c r="C7801" s="60"/>
      <c r="X7801" s="10" t="str">
        <f aca="false">IF(F7801&gt;V7801,(MOD(V7801-F7801,1)),"")</f>
        <v/>
      </c>
      <c r="Z7801" s="11" t="str">
        <f aca="false">IF(Y7801="","",(CONVERT(Y7801,"hr","mn")))</f>
        <v/>
      </c>
    </row>
    <row r="7802" customFormat="false" ht="15.75" hidden="true" customHeight="false" outlineLevel="0" collapsed="false">
      <c r="A7802" s="59"/>
      <c r="B7802" s="59"/>
      <c r="C7802" s="60"/>
      <c r="X7802" s="10" t="str">
        <f aca="false">IF(F7802&gt;V7802,(MOD(V7802-F7802,1)),"")</f>
        <v/>
      </c>
      <c r="Z7802" s="11" t="str">
        <f aca="false">IF(Y7802="","",(CONVERT(Y7802,"hr","mn")))</f>
        <v/>
      </c>
    </row>
    <row r="7803" customFormat="false" ht="15.75" hidden="true" customHeight="false" outlineLevel="0" collapsed="false">
      <c r="A7803" s="59"/>
      <c r="B7803" s="59"/>
      <c r="C7803" s="60"/>
      <c r="X7803" s="10" t="str">
        <f aca="false">IF(F7803&gt;V7803,(MOD(V7803-F7803,1)),"")</f>
        <v/>
      </c>
      <c r="Z7803" s="11" t="str">
        <f aca="false">IF(Y7803="","",(CONVERT(Y7803,"hr","mn")))</f>
        <v/>
      </c>
    </row>
    <row r="7804" customFormat="false" ht="15.75" hidden="true" customHeight="false" outlineLevel="0" collapsed="false">
      <c r="A7804" s="59"/>
      <c r="B7804" s="59"/>
      <c r="C7804" s="60"/>
      <c r="X7804" s="10" t="str">
        <f aca="false">IF(F7804&gt;V7804,(MOD(V7804-F7804,1)),"")</f>
        <v/>
      </c>
      <c r="Z7804" s="11" t="str">
        <f aca="false">IF(Y7804="","",(CONVERT(Y7804,"hr","mn")))</f>
        <v/>
      </c>
    </row>
    <row r="7805" customFormat="false" ht="15.75" hidden="true" customHeight="false" outlineLevel="0" collapsed="false">
      <c r="A7805" s="59"/>
      <c r="B7805" s="59"/>
      <c r="C7805" s="60"/>
      <c r="X7805" s="10" t="str">
        <f aca="false">IF(F7805&gt;V7805,(MOD(V7805-F7805,1)),"")</f>
        <v/>
      </c>
      <c r="Z7805" s="11" t="str">
        <f aca="false">IF(Y7805="","",(CONVERT(Y7805,"hr","mn")))</f>
        <v/>
      </c>
    </row>
    <row r="7806" customFormat="false" ht="15.75" hidden="true" customHeight="false" outlineLevel="0" collapsed="false">
      <c r="A7806" s="59"/>
      <c r="B7806" s="59"/>
      <c r="C7806" s="60"/>
      <c r="X7806" s="10" t="str">
        <f aca="false">IF(F7806&gt;V7806,(MOD(V7806-F7806,1)),"")</f>
        <v/>
      </c>
      <c r="Z7806" s="11" t="str">
        <f aca="false">IF(Y7806="","",(CONVERT(Y7806,"hr","mn")))</f>
        <v/>
      </c>
    </row>
    <row r="7807" customFormat="false" ht="15.75" hidden="true" customHeight="false" outlineLevel="0" collapsed="false">
      <c r="A7807" s="59"/>
      <c r="B7807" s="59"/>
      <c r="C7807" s="60"/>
      <c r="X7807" s="10" t="str">
        <f aca="false">IF(F7807&gt;V7807,(MOD(V7807-F7807,1)),"")</f>
        <v/>
      </c>
      <c r="Z7807" s="11" t="str">
        <f aca="false">IF(Y7807="","",(CONVERT(Y7807,"hr","mn")))</f>
        <v/>
      </c>
    </row>
    <row r="7808" customFormat="false" ht="15.75" hidden="true" customHeight="false" outlineLevel="0" collapsed="false">
      <c r="A7808" s="59"/>
      <c r="B7808" s="59"/>
      <c r="C7808" s="60"/>
      <c r="X7808" s="10" t="str">
        <f aca="false">IF(F7808&gt;V7808,(MOD(V7808-F7808,1)),"")</f>
        <v/>
      </c>
      <c r="Z7808" s="11" t="str">
        <f aca="false">IF(Y7808="","",(CONVERT(Y7808,"hr","mn")))</f>
        <v/>
      </c>
    </row>
    <row r="7809" customFormat="false" ht="15.75" hidden="true" customHeight="false" outlineLevel="0" collapsed="false">
      <c r="A7809" s="59"/>
      <c r="B7809" s="59"/>
      <c r="C7809" s="60"/>
      <c r="X7809" s="10" t="str">
        <f aca="false">IF(F7809&gt;V7809,(MOD(V7809-F7809,1)),"")</f>
        <v/>
      </c>
      <c r="Z7809" s="11" t="str">
        <f aca="false">IF(Y7809="","",(CONVERT(Y7809,"hr","mn")))</f>
        <v/>
      </c>
    </row>
    <row r="7810" customFormat="false" ht="15.75" hidden="true" customHeight="false" outlineLevel="0" collapsed="false">
      <c r="A7810" s="59"/>
      <c r="B7810" s="59"/>
      <c r="C7810" s="60"/>
      <c r="X7810" s="10" t="str">
        <f aca="false">IF(F7810&gt;V7810,(MOD(V7810-F7810,1)),"")</f>
        <v/>
      </c>
      <c r="Z7810" s="11" t="str">
        <f aca="false">IF(Y7810="","",(CONVERT(Y7810,"hr","mn")))</f>
        <v/>
      </c>
    </row>
    <row r="7811" customFormat="false" ht="15.75" hidden="true" customHeight="false" outlineLevel="0" collapsed="false">
      <c r="A7811" s="59"/>
      <c r="B7811" s="59"/>
      <c r="C7811" s="60"/>
      <c r="X7811" s="10" t="str">
        <f aca="false">IF(F7811&gt;V7811,(MOD(V7811-F7811,1)),"")</f>
        <v/>
      </c>
      <c r="Z7811" s="11" t="str">
        <f aca="false">IF(Y7811="","",(CONVERT(Y7811,"hr","mn")))</f>
        <v/>
      </c>
    </row>
    <row r="7812" customFormat="false" ht="15.75" hidden="true" customHeight="false" outlineLevel="0" collapsed="false">
      <c r="A7812" s="59"/>
      <c r="B7812" s="59"/>
      <c r="C7812" s="60"/>
      <c r="X7812" s="10" t="str">
        <f aca="false">IF(F7812&gt;V7812,(MOD(V7812-F7812,1)),"")</f>
        <v/>
      </c>
      <c r="Z7812" s="11" t="str">
        <f aca="false">IF(Y7812="","",(CONVERT(Y7812,"hr","mn")))</f>
        <v/>
      </c>
    </row>
    <row r="7813" customFormat="false" ht="15.75" hidden="true" customHeight="false" outlineLevel="0" collapsed="false">
      <c r="A7813" s="59"/>
      <c r="B7813" s="59"/>
      <c r="C7813" s="60"/>
      <c r="X7813" s="10" t="str">
        <f aca="false">IF(F7813&gt;V7813,(MOD(V7813-F7813,1)),"")</f>
        <v/>
      </c>
      <c r="Z7813" s="11" t="str">
        <f aca="false">IF(Y7813="","",(CONVERT(Y7813,"hr","mn")))</f>
        <v/>
      </c>
    </row>
    <row r="7814" customFormat="false" ht="15.75" hidden="true" customHeight="false" outlineLevel="0" collapsed="false">
      <c r="A7814" s="59"/>
      <c r="B7814" s="59"/>
      <c r="C7814" s="60"/>
      <c r="X7814" s="10" t="str">
        <f aca="false">IF(F7814&gt;V7814,(MOD(V7814-F7814,1)),"")</f>
        <v/>
      </c>
      <c r="Z7814" s="11" t="str">
        <f aca="false">IF(Y7814="","",(CONVERT(Y7814,"hr","mn")))</f>
        <v/>
      </c>
    </row>
    <row r="7815" customFormat="false" ht="15.75" hidden="true" customHeight="false" outlineLevel="0" collapsed="false">
      <c r="A7815" s="59"/>
      <c r="B7815" s="59"/>
      <c r="C7815" s="60"/>
      <c r="X7815" s="10" t="str">
        <f aca="false">IF(F7815&gt;V7815,(MOD(V7815-F7815,1)),"")</f>
        <v/>
      </c>
      <c r="Z7815" s="11" t="str">
        <f aca="false">IF(Y7815="","",(CONVERT(Y7815,"hr","mn")))</f>
        <v/>
      </c>
    </row>
    <row r="7816" customFormat="false" ht="15.75" hidden="true" customHeight="false" outlineLevel="0" collapsed="false">
      <c r="A7816" s="59"/>
      <c r="B7816" s="59"/>
      <c r="C7816" s="60"/>
      <c r="X7816" s="10" t="str">
        <f aca="false">IF(F7816&gt;V7816,(MOD(V7816-F7816,1)),"")</f>
        <v/>
      </c>
      <c r="Z7816" s="11" t="str">
        <f aca="false">IF(Y7816="","",(CONVERT(Y7816,"hr","mn")))</f>
        <v/>
      </c>
    </row>
    <row r="7817" customFormat="false" ht="15.75" hidden="true" customHeight="false" outlineLevel="0" collapsed="false">
      <c r="A7817" s="59"/>
      <c r="B7817" s="59"/>
      <c r="C7817" s="60"/>
      <c r="X7817" s="10" t="str">
        <f aca="false">IF(F7817&gt;V7817,(MOD(V7817-F7817,1)),"")</f>
        <v/>
      </c>
      <c r="Z7817" s="11" t="str">
        <f aca="false">IF(Y7817="","",(CONVERT(Y7817,"hr","mn")))</f>
        <v/>
      </c>
    </row>
    <row r="7818" customFormat="false" ht="15.75" hidden="true" customHeight="false" outlineLevel="0" collapsed="false">
      <c r="A7818" s="59"/>
      <c r="B7818" s="59"/>
      <c r="C7818" s="60"/>
      <c r="X7818" s="10" t="str">
        <f aca="false">IF(F7818&gt;V7818,(MOD(V7818-F7818,1)),"")</f>
        <v/>
      </c>
      <c r="Z7818" s="11" t="str">
        <f aca="false">IF(Y7818="","",(CONVERT(Y7818,"hr","mn")))</f>
        <v/>
      </c>
    </row>
    <row r="7819" customFormat="false" ht="15.75" hidden="true" customHeight="false" outlineLevel="0" collapsed="false">
      <c r="A7819" s="59"/>
      <c r="B7819" s="59"/>
      <c r="C7819" s="60"/>
      <c r="X7819" s="10" t="str">
        <f aca="false">IF(F7819&gt;V7819,(MOD(V7819-F7819,1)),"")</f>
        <v/>
      </c>
      <c r="Z7819" s="11" t="str">
        <f aca="false">IF(Y7819="","",(CONVERT(Y7819,"hr","mn")))</f>
        <v/>
      </c>
    </row>
    <row r="7820" customFormat="false" ht="15.75" hidden="true" customHeight="false" outlineLevel="0" collapsed="false">
      <c r="A7820" s="59"/>
      <c r="B7820" s="59"/>
      <c r="C7820" s="60"/>
      <c r="X7820" s="10" t="str">
        <f aca="false">IF(F7820&gt;V7820,(MOD(V7820-F7820,1)),"")</f>
        <v/>
      </c>
      <c r="Z7820" s="11" t="str">
        <f aca="false">IF(Y7820="","",(CONVERT(Y7820,"hr","mn")))</f>
        <v/>
      </c>
    </row>
    <row r="7821" customFormat="false" ht="15.75" hidden="true" customHeight="false" outlineLevel="0" collapsed="false">
      <c r="A7821" s="59"/>
      <c r="B7821" s="59"/>
      <c r="C7821" s="60"/>
      <c r="X7821" s="10" t="str">
        <f aca="false">IF(F7821&gt;V7821,(MOD(V7821-F7821,1)),"")</f>
        <v/>
      </c>
      <c r="Z7821" s="11" t="str">
        <f aca="false">IF(Y7821="","",(CONVERT(Y7821,"hr","mn")))</f>
        <v/>
      </c>
    </row>
    <row r="7822" customFormat="false" ht="15.75" hidden="true" customHeight="false" outlineLevel="0" collapsed="false">
      <c r="A7822" s="59"/>
      <c r="B7822" s="59"/>
      <c r="C7822" s="60"/>
      <c r="X7822" s="10" t="str">
        <f aca="false">IF(F7822&gt;V7822,(MOD(V7822-F7822,1)),"")</f>
        <v/>
      </c>
      <c r="Z7822" s="11" t="str">
        <f aca="false">IF(Y7822="","",(CONVERT(Y7822,"hr","mn")))</f>
        <v/>
      </c>
    </row>
    <row r="7823" customFormat="false" ht="15.75" hidden="true" customHeight="false" outlineLevel="0" collapsed="false">
      <c r="A7823" s="59"/>
      <c r="B7823" s="59"/>
      <c r="C7823" s="60"/>
      <c r="X7823" s="10" t="str">
        <f aca="false">IF(F7823&gt;V7823,(MOD(V7823-F7823,1)),"")</f>
        <v/>
      </c>
      <c r="Z7823" s="11" t="str">
        <f aca="false">IF(Y7823="","",(CONVERT(Y7823,"hr","mn")))</f>
        <v/>
      </c>
    </row>
    <row r="7824" customFormat="false" ht="15.75" hidden="true" customHeight="false" outlineLevel="0" collapsed="false">
      <c r="A7824" s="59"/>
      <c r="B7824" s="59"/>
      <c r="C7824" s="60"/>
      <c r="X7824" s="10" t="str">
        <f aca="false">IF(F7824&gt;V7824,(MOD(V7824-F7824,1)),"")</f>
        <v/>
      </c>
      <c r="Z7824" s="11" t="str">
        <f aca="false">IF(Y7824="","",(CONVERT(Y7824,"hr","mn")))</f>
        <v/>
      </c>
    </row>
    <row r="7825" customFormat="false" ht="15.75" hidden="true" customHeight="false" outlineLevel="0" collapsed="false">
      <c r="A7825" s="59"/>
      <c r="B7825" s="59"/>
      <c r="C7825" s="60"/>
      <c r="X7825" s="10" t="str">
        <f aca="false">IF(F7825&gt;V7825,(MOD(V7825-F7825,1)),"")</f>
        <v/>
      </c>
      <c r="Z7825" s="11" t="str">
        <f aca="false">IF(Y7825="","",(CONVERT(Y7825,"hr","mn")))</f>
        <v/>
      </c>
    </row>
    <row r="7826" customFormat="false" ht="15.75" hidden="true" customHeight="false" outlineLevel="0" collapsed="false">
      <c r="A7826" s="59"/>
      <c r="B7826" s="59"/>
      <c r="C7826" s="60"/>
      <c r="X7826" s="10" t="str">
        <f aca="false">IF(F7826&gt;V7826,(MOD(V7826-F7826,1)),"")</f>
        <v/>
      </c>
      <c r="Z7826" s="11" t="str">
        <f aca="false">IF(Y7826="","",(CONVERT(Y7826,"hr","mn")))</f>
        <v/>
      </c>
    </row>
    <row r="7827" customFormat="false" ht="15.75" hidden="true" customHeight="false" outlineLevel="0" collapsed="false">
      <c r="A7827" s="59"/>
      <c r="B7827" s="59"/>
      <c r="C7827" s="60"/>
      <c r="X7827" s="10" t="str">
        <f aca="false">IF(F7827&gt;V7827,(MOD(V7827-F7827,1)),"")</f>
        <v/>
      </c>
      <c r="Z7827" s="11" t="str">
        <f aca="false">IF(Y7827="","",(CONVERT(Y7827,"hr","mn")))</f>
        <v/>
      </c>
    </row>
    <row r="7828" customFormat="false" ht="15.75" hidden="true" customHeight="false" outlineLevel="0" collapsed="false">
      <c r="A7828" s="59"/>
      <c r="B7828" s="59"/>
      <c r="C7828" s="60"/>
      <c r="X7828" s="10" t="str">
        <f aca="false">IF(F7828&gt;V7828,(MOD(V7828-F7828,1)),"")</f>
        <v/>
      </c>
      <c r="Z7828" s="11" t="str">
        <f aca="false">IF(Y7828="","",(CONVERT(Y7828,"hr","mn")))</f>
        <v/>
      </c>
    </row>
    <row r="7829" customFormat="false" ht="15.75" hidden="true" customHeight="false" outlineLevel="0" collapsed="false">
      <c r="A7829" s="59"/>
      <c r="B7829" s="59"/>
      <c r="C7829" s="60"/>
      <c r="X7829" s="10" t="str">
        <f aca="false">IF(F7829&gt;V7829,(MOD(V7829-F7829,1)),"")</f>
        <v/>
      </c>
      <c r="Z7829" s="11" t="str">
        <f aca="false">IF(Y7829="","",(CONVERT(Y7829,"hr","mn")))</f>
        <v/>
      </c>
    </row>
    <row r="7830" customFormat="false" ht="15.75" hidden="true" customHeight="false" outlineLevel="0" collapsed="false">
      <c r="A7830" s="59"/>
      <c r="B7830" s="59"/>
      <c r="C7830" s="60"/>
      <c r="X7830" s="10" t="str">
        <f aca="false">IF(F7830&gt;V7830,(MOD(V7830-F7830,1)),"")</f>
        <v/>
      </c>
      <c r="Z7830" s="11" t="str">
        <f aca="false">IF(Y7830="","",(CONVERT(Y7830,"hr","mn")))</f>
        <v/>
      </c>
    </row>
    <row r="7831" customFormat="false" ht="15.75" hidden="true" customHeight="false" outlineLevel="0" collapsed="false">
      <c r="A7831" s="59"/>
      <c r="B7831" s="59"/>
      <c r="C7831" s="60"/>
      <c r="X7831" s="10" t="str">
        <f aca="false">IF(F7831&gt;V7831,(MOD(V7831-F7831,1)),"")</f>
        <v/>
      </c>
      <c r="Z7831" s="11" t="str">
        <f aca="false">IF(Y7831="","",(CONVERT(Y7831,"hr","mn")))</f>
        <v/>
      </c>
    </row>
    <row r="7832" customFormat="false" ht="15.75" hidden="true" customHeight="false" outlineLevel="0" collapsed="false">
      <c r="A7832" s="59"/>
      <c r="B7832" s="59"/>
      <c r="C7832" s="60"/>
      <c r="X7832" s="10" t="str">
        <f aca="false">IF(F7832&gt;V7832,(MOD(V7832-F7832,1)),"")</f>
        <v/>
      </c>
      <c r="Z7832" s="11" t="str">
        <f aca="false">IF(Y7832="","",(CONVERT(Y7832,"hr","mn")))</f>
        <v/>
      </c>
    </row>
    <row r="7833" customFormat="false" ht="15.75" hidden="true" customHeight="false" outlineLevel="0" collapsed="false">
      <c r="A7833" s="59"/>
      <c r="B7833" s="59"/>
      <c r="C7833" s="60"/>
      <c r="X7833" s="10" t="str">
        <f aca="false">IF(F7833&gt;V7833,(MOD(V7833-F7833,1)),"")</f>
        <v/>
      </c>
      <c r="Z7833" s="11" t="str">
        <f aca="false">IF(Y7833="","",(CONVERT(Y7833,"hr","mn")))</f>
        <v/>
      </c>
    </row>
    <row r="7834" customFormat="false" ht="15.75" hidden="true" customHeight="false" outlineLevel="0" collapsed="false">
      <c r="A7834" s="59"/>
      <c r="B7834" s="59"/>
      <c r="C7834" s="60"/>
      <c r="X7834" s="10" t="str">
        <f aca="false">IF(F7834&gt;V7834,(MOD(V7834-F7834,1)),"")</f>
        <v/>
      </c>
      <c r="Z7834" s="11" t="str">
        <f aca="false">IF(Y7834="","",(CONVERT(Y7834,"hr","mn")))</f>
        <v/>
      </c>
    </row>
    <row r="7835" customFormat="false" ht="15.75" hidden="true" customHeight="false" outlineLevel="0" collapsed="false">
      <c r="A7835" s="59"/>
      <c r="B7835" s="59"/>
      <c r="C7835" s="60"/>
      <c r="X7835" s="10" t="str">
        <f aca="false">IF(F7835&gt;V7835,(MOD(V7835-F7835,1)),"")</f>
        <v/>
      </c>
      <c r="Z7835" s="11" t="str">
        <f aca="false">IF(Y7835="","",(CONVERT(Y7835,"hr","mn")))</f>
        <v/>
      </c>
    </row>
    <row r="7836" customFormat="false" ht="15.75" hidden="true" customHeight="false" outlineLevel="0" collapsed="false">
      <c r="A7836" s="59"/>
      <c r="B7836" s="59"/>
      <c r="C7836" s="60"/>
      <c r="X7836" s="10" t="str">
        <f aca="false">IF(F7836&gt;V7836,(MOD(V7836-F7836,1)),"")</f>
        <v/>
      </c>
      <c r="Z7836" s="11" t="str">
        <f aca="false">IF(Y7836="","",(CONVERT(Y7836,"hr","mn")))</f>
        <v/>
      </c>
    </row>
    <row r="7837" customFormat="false" ht="15.75" hidden="true" customHeight="false" outlineLevel="0" collapsed="false">
      <c r="A7837" s="59"/>
      <c r="B7837" s="59"/>
      <c r="C7837" s="60"/>
      <c r="X7837" s="10" t="str">
        <f aca="false">IF(F7837&gt;V7837,(MOD(V7837-F7837,1)),"")</f>
        <v/>
      </c>
      <c r="Z7837" s="11" t="str">
        <f aca="false">IF(Y7837="","",(CONVERT(Y7837,"hr","mn")))</f>
        <v/>
      </c>
    </row>
    <row r="7838" customFormat="false" ht="15.75" hidden="true" customHeight="false" outlineLevel="0" collapsed="false">
      <c r="A7838" s="59"/>
      <c r="B7838" s="59"/>
      <c r="C7838" s="60"/>
      <c r="X7838" s="10" t="str">
        <f aca="false">IF(F7838&gt;V7838,(MOD(V7838-F7838,1)),"")</f>
        <v/>
      </c>
      <c r="Z7838" s="11" t="str">
        <f aca="false">IF(Y7838="","",(CONVERT(Y7838,"hr","mn")))</f>
        <v/>
      </c>
    </row>
    <row r="7839" customFormat="false" ht="15.75" hidden="true" customHeight="false" outlineLevel="0" collapsed="false">
      <c r="A7839" s="59"/>
      <c r="B7839" s="59"/>
      <c r="C7839" s="60"/>
      <c r="X7839" s="10" t="str">
        <f aca="false">IF(F7839&gt;V7839,(MOD(V7839-F7839,1)),"")</f>
        <v/>
      </c>
      <c r="Z7839" s="11" t="str">
        <f aca="false">IF(Y7839="","",(CONVERT(Y7839,"hr","mn")))</f>
        <v/>
      </c>
    </row>
    <row r="7840" customFormat="false" ht="15.75" hidden="true" customHeight="false" outlineLevel="0" collapsed="false">
      <c r="A7840" s="59"/>
      <c r="B7840" s="59"/>
      <c r="C7840" s="60"/>
      <c r="X7840" s="10" t="str">
        <f aca="false">IF(F7840&gt;V7840,(MOD(V7840-F7840,1)),"")</f>
        <v/>
      </c>
      <c r="Z7840" s="11" t="str">
        <f aca="false">IF(Y7840="","",(CONVERT(Y7840,"hr","mn")))</f>
        <v/>
      </c>
    </row>
    <row r="7841" customFormat="false" ht="15.75" hidden="true" customHeight="false" outlineLevel="0" collapsed="false">
      <c r="A7841" s="59"/>
      <c r="B7841" s="59"/>
      <c r="C7841" s="60"/>
      <c r="X7841" s="10" t="str">
        <f aca="false">IF(F7841&gt;V7841,(MOD(V7841-F7841,1)),"")</f>
        <v/>
      </c>
      <c r="Z7841" s="11" t="str">
        <f aca="false">IF(Y7841="","",(CONVERT(Y7841,"hr","mn")))</f>
        <v/>
      </c>
    </row>
    <row r="7842" customFormat="false" ht="15.75" hidden="true" customHeight="false" outlineLevel="0" collapsed="false">
      <c r="A7842" s="59"/>
      <c r="B7842" s="59"/>
      <c r="C7842" s="60"/>
      <c r="X7842" s="10" t="str">
        <f aca="false">IF(F7842&gt;V7842,(MOD(V7842-F7842,1)),"")</f>
        <v/>
      </c>
      <c r="Z7842" s="11" t="str">
        <f aca="false">IF(Y7842="","",(CONVERT(Y7842,"hr","mn")))</f>
        <v/>
      </c>
    </row>
    <row r="7843" customFormat="false" ht="15.75" hidden="true" customHeight="false" outlineLevel="0" collapsed="false">
      <c r="A7843" s="59"/>
      <c r="B7843" s="59"/>
      <c r="C7843" s="60"/>
      <c r="X7843" s="10" t="str">
        <f aca="false">IF(F7843&gt;V7843,(MOD(V7843-F7843,1)),"")</f>
        <v/>
      </c>
      <c r="Z7843" s="11" t="str">
        <f aca="false">IF(Y7843="","",(CONVERT(Y7843,"hr","mn")))</f>
        <v/>
      </c>
    </row>
    <row r="7844" customFormat="false" ht="15.75" hidden="true" customHeight="false" outlineLevel="0" collapsed="false">
      <c r="A7844" s="59"/>
      <c r="B7844" s="59"/>
      <c r="C7844" s="60"/>
      <c r="X7844" s="10" t="str">
        <f aca="false">IF(F7844&gt;V7844,(MOD(V7844-F7844,1)),"")</f>
        <v/>
      </c>
      <c r="Z7844" s="11" t="str">
        <f aca="false">IF(Y7844="","",(CONVERT(Y7844,"hr","mn")))</f>
        <v/>
      </c>
    </row>
    <row r="7845" customFormat="false" ht="15.75" hidden="true" customHeight="false" outlineLevel="0" collapsed="false">
      <c r="A7845" s="59"/>
      <c r="B7845" s="59"/>
      <c r="C7845" s="60"/>
      <c r="X7845" s="10" t="str">
        <f aca="false">IF(F7845&gt;V7845,(MOD(V7845-F7845,1)),"")</f>
        <v/>
      </c>
      <c r="Z7845" s="11" t="str">
        <f aca="false">IF(Y7845="","",(CONVERT(Y7845,"hr","mn")))</f>
        <v/>
      </c>
    </row>
    <row r="7846" customFormat="false" ht="15.75" hidden="true" customHeight="false" outlineLevel="0" collapsed="false">
      <c r="A7846" s="59"/>
      <c r="B7846" s="59"/>
      <c r="C7846" s="60"/>
      <c r="X7846" s="10" t="str">
        <f aca="false">IF(F7846&gt;V7846,(MOD(V7846-F7846,1)),"")</f>
        <v/>
      </c>
      <c r="Z7846" s="11" t="str">
        <f aca="false">IF(Y7846="","",(CONVERT(Y7846,"hr","mn")))</f>
        <v/>
      </c>
    </row>
    <row r="7847" customFormat="false" ht="15.75" hidden="true" customHeight="false" outlineLevel="0" collapsed="false">
      <c r="A7847" s="59"/>
      <c r="B7847" s="59"/>
      <c r="C7847" s="60"/>
      <c r="X7847" s="10" t="str">
        <f aca="false">IF(F7847&gt;V7847,(MOD(V7847-F7847,1)),"")</f>
        <v/>
      </c>
      <c r="Z7847" s="11" t="str">
        <f aca="false">IF(Y7847="","",(CONVERT(Y7847,"hr","mn")))</f>
        <v/>
      </c>
    </row>
    <row r="7848" customFormat="false" ht="15.75" hidden="true" customHeight="false" outlineLevel="0" collapsed="false">
      <c r="A7848" s="59"/>
      <c r="B7848" s="59"/>
      <c r="C7848" s="60"/>
      <c r="X7848" s="10" t="str">
        <f aca="false">IF(F7848&gt;V7848,(MOD(V7848-F7848,1)),"")</f>
        <v/>
      </c>
      <c r="Z7848" s="11" t="str">
        <f aca="false">IF(Y7848="","",(CONVERT(Y7848,"hr","mn")))</f>
        <v/>
      </c>
    </row>
    <row r="7849" customFormat="false" ht="15.75" hidden="true" customHeight="false" outlineLevel="0" collapsed="false">
      <c r="A7849" s="59"/>
      <c r="B7849" s="59"/>
      <c r="C7849" s="60"/>
      <c r="X7849" s="10" t="str">
        <f aca="false">IF(F7849&gt;V7849,(MOD(V7849-F7849,1)),"")</f>
        <v/>
      </c>
      <c r="Z7849" s="11" t="str">
        <f aca="false">IF(Y7849="","",(CONVERT(Y7849,"hr","mn")))</f>
        <v/>
      </c>
    </row>
    <row r="7850" customFormat="false" ht="15.75" hidden="true" customHeight="false" outlineLevel="0" collapsed="false">
      <c r="A7850" s="59"/>
      <c r="B7850" s="59"/>
      <c r="C7850" s="60"/>
      <c r="X7850" s="10" t="str">
        <f aca="false">IF(F7850&gt;V7850,(MOD(V7850-F7850,1)),"")</f>
        <v/>
      </c>
      <c r="Z7850" s="11" t="str">
        <f aca="false">IF(Y7850="","",(CONVERT(Y7850,"hr","mn")))</f>
        <v/>
      </c>
    </row>
    <row r="7851" customFormat="false" ht="15.75" hidden="true" customHeight="false" outlineLevel="0" collapsed="false">
      <c r="A7851" s="59"/>
      <c r="B7851" s="59"/>
      <c r="C7851" s="60"/>
      <c r="X7851" s="10" t="str">
        <f aca="false">IF(F7851&gt;V7851,(MOD(V7851-F7851,1)),"")</f>
        <v/>
      </c>
      <c r="Z7851" s="11" t="str">
        <f aca="false">IF(Y7851="","",(CONVERT(Y7851,"hr","mn")))</f>
        <v/>
      </c>
    </row>
    <row r="7852" customFormat="false" ht="15.75" hidden="true" customHeight="false" outlineLevel="0" collapsed="false">
      <c r="A7852" s="59"/>
      <c r="B7852" s="59"/>
      <c r="C7852" s="60"/>
      <c r="X7852" s="10" t="str">
        <f aca="false">IF(F7852&gt;V7852,(MOD(V7852-F7852,1)),"")</f>
        <v/>
      </c>
      <c r="Z7852" s="11" t="str">
        <f aca="false">IF(Y7852="","",(CONVERT(Y7852,"hr","mn")))</f>
        <v/>
      </c>
    </row>
    <row r="7853" customFormat="false" ht="15.75" hidden="true" customHeight="false" outlineLevel="0" collapsed="false">
      <c r="A7853" s="59"/>
      <c r="B7853" s="59"/>
      <c r="C7853" s="60"/>
      <c r="X7853" s="10" t="str">
        <f aca="false">IF(F7853&gt;V7853,(MOD(V7853-F7853,1)),"")</f>
        <v/>
      </c>
      <c r="Z7853" s="11" t="str">
        <f aca="false">IF(Y7853="","",(CONVERT(Y7853,"hr","mn")))</f>
        <v/>
      </c>
    </row>
    <row r="7854" customFormat="false" ht="15.75" hidden="true" customHeight="false" outlineLevel="0" collapsed="false">
      <c r="A7854" s="59"/>
      <c r="B7854" s="59"/>
      <c r="C7854" s="60"/>
      <c r="X7854" s="10" t="str">
        <f aca="false">IF(F7854&gt;V7854,(MOD(V7854-F7854,1)),"")</f>
        <v/>
      </c>
      <c r="Z7854" s="11" t="str">
        <f aca="false">IF(Y7854="","",(CONVERT(Y7854,"hr","mn")))</f>
        <v/>
      </c>
    </row>
    <row r="7855" customFormat="false" ht="15.75" hidden="true" customHeight="false" outlineLevel="0" collapsed="false">
      <c r="A7855" s="59"/>
      <c r="B7855" s="59"/>
      <c r="C7855" s="60"/>
      <c r="X7855" s="10" t="str">
        <f aca="false">IF(F7855&gt;V7855,(MOD(V7855-F7855,1)),"")</f>
        <v/>
      </c>
      <c r="Z7855" s="11" t="str">
        <f aca="false">IF(Y7855="","",(CONVERT(Y7855,"hr","mn")))</f>
        <v/>
      </c>
    </row>
    <row r="7856" customFormat="false" ht="15.75" hidden="true" customHeight="false" outlineLevel="0" collapsed="false">
      <c r="A7856" s="59"/>
      <c r="B7856" s="59"/>
      <c r="C7856" s="60"/>
      <c r="X7856" s="10" t="str">
        <f aca="false">IF(F7856&gt;V7856,(MOD(V7856-F7856,1)),"")</f>
        <v/>
      </c>
      <c r="Z7856" s="11" t="str">
        <f aca="false">IF(Y7856="","",(CONVERT(Y7856,"hr","mn")))</f>
        <v/>
      </c>
    </row>
    <row r="7857" customFormat="false" ht="15.75" hidden="true" customHeight="false" outlineLevel="0" collapsed="false">
      <c r="A7857" s="59"/>
      <c r="B7857" s="59"/>
      <c r="C7857" s="60"/>
      <c r="X7857" s="10" t="str">
        <f aca="false">IF(F7857&gt;V7857,(MOD(V7857-F7857,1)),"")</f>
        <v/>
      </c>
      <c r="Z7857" s="11" t="str">
        <f aca="false">IF(Y7857="","",(CONVERT(Y7857,"hr","mn")))</f>
        <v/>
      </c>
    </row>
    <row r="7858" customFormat="false" ht="15.75" hidden="true" customHeight="false" outlineLevel="0" collapsed="false">
      <c r="A7858" s="59"/>
      <c r="B7858" s="59"/>
      <c r="C7858" s="60"/>
      <c r="X7858" s="10" t="str">
        <f aca="false">IF(F7858&gt;V7858,(MOD(V7858-F7858,1)),"")</f>
        <v/>
      </c>
      <c r="Z7858" s="11" t="str">
        <f aca="false">IF(Y7858="","",(CONVERT(Y7858,"hr","mn")))</f>
        <v/>
      </c>
    </row>
    <row r="7859" customFormat="false" ht="15.75" hidden="true" customHeight="false" outlineLevel="0" collapsed="false">
      <c r="A7859" s="59"/>
      <c r="B7859" s="59"/>
      <c r="C7859" s="60"/>
      <c r="X7859" s="10" t="str">
        <f aca="false">IF(F7859&gt;V7859,(MOD(V7859-F7859,1)),"")</f>
        <v/>
      </c>
      <c r="Z7859" s="11" t="str">
        <f aca="false">IF(Y7859="","",(CONVERT(Y7859,"hr","mn")))</f>
        <v/>
      </c>
    </row>
    <row r="7860" customFormat="false" ht="15.75" hidden="true" customHeight="false" outlineLevel="0" collapsed="false">
      <c r="A7860" s="59"/>
      <c r="B7860" s="59"/>
      <c r="C7860" s="60"/>
      <c r="X7860" s="10" t="str">
        <f aca="false">IF(F7860&gt;V7860,(MOD(V7860-F7860,1)),"")</f>
        <v/>
      </c>
      <c r="Z7860" s="11" t="str">
        <f aca="false">IF(Y7860="","",(CONVERT(Y7860,"hr","mn")))</f>
        <v/>
      </c>
    </row>
    <row r="7861" customFormat="false" ht="15.75" hidden="true" customHeight="false" outlineLevel="0" collapsed="false">
      <c r="A7861" s="59"/>
      <c r="B7861" s="59"/>
      <c r="C7861" s="60"/>
      <c r="X7861" s="10" t="str">
        <f aca="false">IF(F7861&gt;V7861,(MOD(V7861-F7861,1)),"")</f>
        <v/>
      </c>
      <c r="Z7861" s="11" t="str">
        <f aca="false">IF(Y7861="","",(CONVERT(Y7861,"hr","mn")))</f>
        <v/>
      </c>
    </row>
    <row r="7862" customFormat="false" ht="15.75" hidden="true" customHeight="false" outlineLevel="0" collapsed="false">
      <c r="A7862" s="59"/>
      <c r="B7862" s="59"/>
      <c r="C7862" s="60"/>
      <c r="X7862" s="10" t="str">
        <f aca="false">IF(F7862&gt;V7862,(MOD(V7862-F7862,1)),"")</f>
        <v/>
      </c>
      <c r="Z7862" s="11" t="str">
        <f aca="false">IF(Y7862="","",(CONVERT(Y7862,"hr","mn")))</f>
        <v/>
      </c>
    </row>
    <row r="7863" customFormat="false" ht="15.75" hidden="true" customHeight="false" outlineLevel="0" collapsed="false">
      <c r="A7863" s="59"/>
      <c r="B7863" s="59"/>
      <c r="C7863" s="60"/>
      <c r="X7863" s="10" t="str">
        <f aca="false">IF(F7863&gt;V7863,(MOD(V7863-F7863,1)),"")</f>
        <v/>
      </c>
      <c r="Z7863" s="11" t="str">
        <f aca="false">IF(Y7863="","",(CONVERT(Y7863,"hr","mn")))</f>
        <v/>
      </c>
    </row>
    <row r="7864" customFormat="false" ht="15.75" hidden="true" customHeight="false" outlineLevel="0" collapsed="false">
      <c r="A7864" s="59"/>
      <c r="B7864" s="59"/>
      <c r="C7864" s="60"/>
      <c r="X7864" s="10" t="str">
        <f aca="false">IF(F7864&gt;V7864,(MOD(V7864-F7864,1)),"")</f>
        <v/>
      </c>
      <c r="Z7864" s="11" t="str">
        <f aca="false">IF(Y7864="","",(CONVERT(Y7864,"hr","mn")))</f>
        <v/>
      </c>
    </row>
    <row r="7865" customFormat="false" ht="15.75" hidden="true" customHeight="false" outlineLevel="0" collapsed="false">
      <c r="A7865" s="59"/>
      <c r="B7865" s="59"/>
      <c r="C7865" s="60"/>
      <c r="X7865" s="10" t="str">
        <f aca="false">IF(F7865&gt;V7865,(MOD(V7865-F7865,1)),"")</f>
        <v/>
      </c>
      <c r="Z7865" s="11" t="str">
        <f aca="false">IF(Y7865="","",(CONVERT(Y7865,"hr","mn")))</f>
        <v/>
      </c>
    </row>
    <row r="7866" customFormat="false" ht="15.75" hidden="true" customHeight="false" outlineLevel="0" collapsed="false">
      <c r="A7866" s="59"/>
      <c r="B7866" s="59"/>
      <c r="C7866" s="60"/>
      <c r="X7866" s="10" t="str">
        <f aca="false">IF(F7866&gt;V7866,(MOD(V7866-F7866,1)),"")</f>
        <v/>
      </c>
      <c r="Z7866" s="11" t="str">
        <f aca="false">IF(Y7866="","",(CONVERT(Y7866,"hr","mn")))</f>
        <v/>
      </c>
    </row>
    <row r="7867" customFormat="false" ht="15.75" hidden="true" customHeight="false" outlineLevel="0" collapsed="false">
      <c r="A7867" s="59"/>
      <c r="B7867" s="59"/>
      <c r="C7867" s="60"/>
      <c r="X7867" s="10" t="str">
        <f aca="false">IF(F7867&gt;V7867,(MOD(V7867-F7867,1)),"")</f>
        <v/>
      </c>
      <c r="Z7867" s="11" t="str">
        <f aca="false">IF(Y7867="","",(CONVERT(Y7867,"hr","mn")))</f>
        <v/>
      </c>
    </row>
    <row r="7868" customFormat="false" ht="15.75" hidden="true" customHeight="false" outlineLevel="0" collapsed="false">
      <c r="A7868" s="59"/>
      <c r="B7868" s="59"/>
      <c r="C7868" s="60"/>
      <c r="X7868" s="10" t="str">
        <f aca="false">IF(F7868&gt;V7868,(MOD(V7868-F7868,1)),"")</f>
        <v/>
      </c>
      <c r="Z7868" s="11" t="str">
        <f aca="false">IF(Y7868="","",(CONVERT(Y7868,"hr","mn")))</f>
        <v/>
      </c>
    </row>
    <row r="7869" customFormat="false" ht="15.75" hidden="true" customHeight="false" outlineLevel="0" collapsed="false">
      <c r="A7869" s="59"/>
      <c r="B7869" s="59"/>
      <c r="C7869" s="60"/>
      <c r="X7869" s="10" t="str">
        <f aca="false">IF(F7869&gt;V7869,(MOD(V7869-F7869,1)),"")</f>
        <v/>
      </c>
      <c r="Z7869" s="11" t="str">
        <f aca="false">IF(Y7869="","",(CONVERT(Y7869,"hr","mn")))</f>
        <v/>
      </c>
    </row>
    <row r="7870" customFormat="false" ht="15.75" hidden="true" customHeight="false" outlineLevel="0" collapsed="false">
      <c r="A7870" s="59"/>
      <c r="B7870" s="59"/>
      <c r="C7870" s="60"/>
      <c r="X7870" s="10" t="str">
        <f aca="false">IF(F7870&gt;V7870,(MOD(V7870-F7870,1)),"")</f>
        <v/>
      </c>
      <c r="Z7870" s="11" t="str">
        <f aca="false">IF(Y7870="","",(CONVERT(Y7870,"hr","mn")))</f>
        <v/>
      </c>
    </row>
    <row r="7871" customFormat="false" ht="15.75" hidden="true" customHeight="false" outlineLevel="0" collapsed="false">
      <c r="A7871" s="59"/>
      <c r="B7871" s="59"/>
      <c r="C7871" s="60"/>
      <c r="X7871" s="10" t="str">
        <f aca="false">IF(F7871&gt;V7871,(MOD(V7871-F7871,1)),"")</f>
        <v/>
      </c>
      <c r="Z7871" s="11" t="str">
        <f aca="false">IF(Y7871="","",(CONVERT(Y7871,"hr","mn")))</f>
        <v/>
      </c>
    </row>
    <row r="7872" customFormat="false" ht="15.75" hidden="true" customHeight="false" outlineLevel="0" collapsed="false">
      <c r="A7872" s="59"/>
      <c r="B7872" s="59"/>
      <c r="C7872" s="60"/>
      <c r="X7872" s="10" t="str">
        <f aca="false">IF(F7872&gt;V7872,(MOD(V7872-F7872,1)),"")</f>
        <v/>
      </c>
      <c r="Z7872" s="11" t="str">
        <f aca="false">IF(Y7872="","",(CONVERT(Y7872,"hr","mn")))</f>
        <v/>
      </c>
    </row>
    <row r="7873" customFormat="false" ht="15.75" hidden="true" customHeight="false" outlineLevel="0" collapsed="false">
      <c r="A7873" s="59"/>
      <c r="B7873" s="59"/>
      <c r="C7873" s="60"/>
      <c r="X7873" s="10" t="str">
        <f aca="false">IF(F7873&gt;V7873,(MOD(V7873-F7873,1)),"")</f>
        <v/>
      </c>
      <c r="Z7873" s="11" t="str">
        <f aca="false">IF(Y7873="","",(CONVERT(Y7873,"hr","mn")))</f>
        <v/>
      </c>
    </row>
    <row r="7874" customFormat="false" ht="15.75" hidden="true" customHeight="false" outlineLevel="0" collapsed="false">
      <c r="A7874" s="59"/>
      <c r="B7874" s="59"/>
      <c r="C7874" s="60"/>
      <c r="X7874" s="10" t="str">
        <f aca="false">IF(F7874&gt;V7874,(MOD(V7874-F7874,1)),"")</f>
        <v/>
      </c>
      <c r="Z7874" s="11" t="str">
        <f aca="false">IF(Y7874="","",(CONVERT(Y7874,"hr","mn")))</f>
        <v/>
      </c>
    </row>
    <row r="7875" customFormat="false" ht="15.75" hidden="true" customHeight="false" outlineLevel="0" collapsed="false">
      <c r="A7875" s="59"/>
      <c r="B7875" s="59"/>
      <c r="C7875" s="60"/>
      <c r="X7875" s="10" t="str">
        <f aca="false">IF(F7875&gt;V7875,(MOD(V7875-F7875,1)),"")</f>
        <v/>
      </c>
      <c r="Z7875" s="11" t="str">
        <f aca="false">IF(Y7875="","",(CONVERT(Y7875,"hr","mn")))</f>
        <v/>
      </c>
    </row>
    <row r="7876" customFormat="false" ht="15.75" hidden="true" customHeight="false" outlineLevel="0" collapsed="false">
      <c r="A7876" s="59"/>
      <c r="B7876" s="59"/>
      <c r="C7876" s="60"/>
      <c r="X7876" s="10" t="str">
        <f aca="false">IF(F7876&gt;V7876,(MOD(V7876-F7876,1)),"")</f>
        <v/>
      </c>
      <c r="Z7876" s="11" t="str">
        <f aca="false">IF(Y7876="","",(CONVERT(Y7876,"hr","mn")))</f>
        <v/>
      </c>
    </row>
    <row r="7877" customFormat="false" ht="15.75" hidden="true" customHeight="false" outlineLevel="0" collapsed="false">
      <c r="A7877" s="59"/>
      <c r="B7877" s="59"/>
      <c r="C7877" s="60"/>
      <c r="X7877" s="10" t="str">
        <f aca="false">IF(F7877&gt;V7877,(MOD(V7877-F7877,1)),"")</f>
        <v/>
      </c>
      <c r="Z7877" s="11" t="str">
        <f aca="false">IF(Y7877="","",(CONVERT(Y7877,"hr","mn")))</f>
        <v/>
      </c>
    </row>
    <row r="7878" customFormat="false" ht="15.75" hidden="true" customHeight="false" outlineLevel="0" collapsed="false">
      <c r="A7878" s="59"/>
      <c r="B7878" s="59"/>
      <c r="C7878" s="60"/>
      <c r="X7878" s="10" t="str">
        <f aca="false">IF(F7878&gt;V7878,(MOD(V7878-F7878,1)),"")</f>
        <v/>
      </c>
      <c r="Z7878" s="11" t="str">
        <f aca="false">IF(Y7878="","",(CONVERT(Y7878,"hr","mn")))</f>
        <v/>
      </c>
    </row>
    <row r="7879" customFormat="false" ht="15.75" hidden="true" customHeight="false" outlineLevel="0" collapsed="false">
      <c r="A7879" s="59"/>
      <c r="B7879" s="59"/>
      <c r="C7879" s="60"/>
      <c r="X7879" s="10" t="str">
        <f aca="false">IF(F7879&gt;V7879,(MOD(V7879-F7879,1)),"")</f>
        <v/>
      </c>
      <c r="Z7879" s="11" t="str">
        <f aca="false">IF(Y7879="","",(CONVERT(Y7879,"hr","mn")))</f>
        <v/>
      </c>
    </row>
    <row r="7880" customFormat="false" ht="15.75" hidden="true" customHeight="false" outlineLevel="0" collapsed="false">
      <c r="A7880" s="59"/>
      <c r="B7880" s="59"/>
      <c r="C7880" s="60"/>
      <c r="X7880" s="10" t="str">
        <f aca="false">IF(F7880&gt;V7880,(MOD(V7880-F7880,1)),"")</f>
        <v/>
      </c>
      <c r="Z7880" s="11" t="str">
        <f aca="false">IF(Y7880="","",(CONVERT(Y7880,"hr","mn")))</f>
        <v/>
      </c>
    </row>
    <row r="7881" customFormat="false" ht="15.75" hidden="true" customHeight="false" outlineLevel="0" collapsed="false">
      <c r="A7881" s="59"/>
      <c r="B7881" s="59"/>
      <c r="C7881" s="60"/>
      <c r="X7881" s="10" t="str">
        <f aca="false">IF(F7881&gt;V7881,(MOD(V7881-F7881,1)),"")</f>
        <v/>
      </c>
      <c r="Z7881" s="11" t="str">
        <f aca="false">IF(Y7881="","",(CONVERT(Y7881,"hr","mn")))</f>
        <v/>
      </c>
    </row>
    <row r="7882" customFormat="false" ht="15.75" hidden="true" customHeight="false" outlineLevel="0" collapsed="false">
      <c r="A7882" s="59"/>
      <c r="B7882" s="59"/>
      <c r="C7882" s="60"/>
      <c r="X7882" s="10" t="str">
        <f aca="false">IF(F7882&gt;V7882,(MOD(V7882-F7882,1)),"")</f>
        <v/>
      </c>
      <c r="Z7882" s="11" t="str">
        <f aca="false">IF(Y7882="","",(CONVERT(Y7882,"hr","mn")))</f>
        <v/>
      </c>
    </row>
    <row r="7883" customFormat="false" ht="15.75" hidden="true" customHeight="false" outlineLevel="0" collapsed="false">
      <c r="A7883" s="59"/>
      <c r="B7883" s="59"/>
      <c r="C7883" s="60"/>
      <c r="X7883" s="10" t="str">
        <f aca="false">IF(F7883&gt;V7883,(MOD(V7883-F7883,1)),"")</f>
        <v/>
      </c>
      <c r="Z7883" s="11" t="str">
        <f aca="false">IF(Y7883="","",(CONVERT(Y7883,"hr","mn")))</f>
        <v/>
      </c>
    </row>
    <row r="7884" customFormat="false" ht="15.75" hidden="true" customHeight="false" outlineLevel="0" collapsed="false">
      <c r="A7884" s="59"/>
      <c r="B7884" s="59"/>
      <c r="C7884" s="60"/>
      <c r="X7884" s="10" t="str">
        <f aca="false">IF(F7884&gt;V7884,(MOD(V7884-F7884,1)),"")</f>
        <v/>
      </c>
      <c r="Z7884" s="11" t="str">
        <f aca="false">IF(Y7884="","",(CONVERT(Y7884,"hr","mn")))</f>
        <v/>
      </c>
    </row>
    <row r="7885" customFormat="false" ht="15.75" hidden="true" customHeight="false" outlineLevel="0" collapsed="false">
      <c r="A7885" s="59"/>
      <c r="B7885" s="59"/>
      <c r="C7885" s="60"/>
      <c r="X7885" s="10" t="str">
        <f aca="false">IF(F7885&gt;V7885,(MOD(V7885-F7885,1)),"")</f>
        <v/>
      </c>
      <c r="Z7885" s="11" t="str">
        <f aca="false">IF(Y7885="","",(CONVERT(Y7885,"hr","mn")))</f>
        <v/>
      </c>
    </row>
    <row r="7886" customFormat="false" ht="15.75" hidden="true" customHeight="false" outlineLevel="0" collapsed="false">
      <c r="A7886" s="59"/>
      <c r="B7886" s="59"/>
      <c r="C7886" s="60"/>
      <c r="X7886" s="10" t="str">
        <f aca="false">IF(F7886&gt;V7886,(MOD(V7886-F7886,1)),"")</f>
        <v/>
      </c>
      <c r="Z7886" s="11" t="str">
        <f aca="false">IF(Y7886="","",(CONVERT(Y7886,"hr","mn")))</f>
        <v/>
      </c>
    </row>
    <row r="7887" customFormat="false" ht="15.75" hidden="true" customHeight="false" outlineLevel="0" collapsed="false">
      <c r="A7887" s="59"/>
      <c r="B7887" s="59"/>
      <c r="C7887" s="60"/>
      <c r="X7887" s="10" t="str">
        <f aca="false">IF(F7887&gt;V7887,(MOD(V7887-F7887,1)),"")</f>
        <v/>
      </c>
      <c r="Z7887" s="11" t="str">
        <f aca="false">IF(Y7887="","",(CONVERT(Y7887,"hr","mn")))</f>
        <v/>
      </c>
    </row>
    <row r="7888" customFormat="false" ht="15.75" hidden="true" customHeight="false" outlineLevel="0" collapsed="false">
      <c r="A7888" s="59"/>
      <c r="B7888" s="59"/>
      <c r="C7888" s="60"/>
      <c r="X7888" s="10" t="str">
        <f aca="false">IF(F7888&gt;V7888,(MOD(V7888-F7888,1)),"")</f>
        <v/>
      </c>
      <c r="Z7888" s="11" t="str">
        <f aca="false">IF(Y7888="","",(CONVERT(Y7888,"hr","mn")))</f>
        <v/>
      </c>
    </row>
    <row r="7889" customFormat="false" ht="15.75" hidden="true" customHeight="false" outlineLevel="0" collapsed="false">
      <c r="A7889" s="59"/>
      <c r="B7889" s="59"/>
      <c r="C7889" s="60"/>
      <c r="X7889" s="10" t="str">
        <f aca="false">IF(F7889&gt;V7889,(MOD(V7889-F7889,1)),"")</f>
        <v/>
      </c>
      <c r="Z7889" s="11" t="str">
        <f aca="false">IF(Y7889="","",(CONVERT(Y7889,"hr","mn")))</f>
        <v/>
      </c>
    </row>
    <row r="7890" customFormat="false" ht="15.75" hidden="true" customHeight="false" outlineLevel="0" collapsed="false">
      <c r="A7890" s="59"/>
      <c r="B7890" s="59"/>
      <c r="C7890" s="60"/>
      <c r="X7890" s="10" t="str">
        <f aca="false">IF(F7890&gt;V7890,(MOD(V7890-F7890,1)),"")</f>
        <v/>
      </c>
      <c r="Z7890" s="11" t="str">
        <f aca="false">IF(Y7890="","",(CONVERT(Y7890,"hr","mn")))</f>
        <v/>
      </c>
    </row>
    <row r="7891" customFormat="false" ht="15.75" hidden="true" customHeight="false" outlineLevel="0" collapsed="false">
      <c r="A7891" s="59"/>
      <c r="B7891" s="59"/>
      <c r="C7891" s="60"/>
      <c r="X7891" s="10" t="str">
        <f aca="false">IF(F7891&gt;V7891,(MOD(V7891-F7891,1)),"")</f>
        <v/>
      </c>
      <c r="Z7891" s="11" t="str">
        <f aca="false">IF(Y7891="","",(CONVERT(Y7891,"hr","mn")))</f>
        <v/>
      </c>
    </row>
    <row r="7892" customFormat="false" ht="15.75" hidden="true" customHeight="false" outlineLevel="0" collapsed="false">
      <c r="A7892" s="59"/>
      <c r="B7892" s="59"/>
      <c r="C7892" s="60"/>
      <c r="X7892" s="10" t="str">
        <f aca="false">IF(F7892&gt;V7892,(MOD(V7892-F7892,1)),"")</f>
        <v/>
      </c>
      <c r="Z7892" s="11" t="str">
        <f aca="false">IF(Y7892="","",(CONVERT(Y7892,"hr","mn")))</f>
        <v/>
      </c>
    </row>
    <row r="7893" customFormat="false" ht="15.75" hidden="true" customHeight="false" outlineLevel="0" collapsed="false">
      <c r="A7893" s="59"/>
      <c r="B7893" s="59"/>
      <c r="C7893" s="60"/>
      <c r="X7893" s="10" t="str">
        <f aca="false">IF(F7893&gt;V7893,(MOD(V7893-F7893,1)),"")</f>
        <v/>
      </c>
      <c r="Z7893" s="11" t="str">
        <f aca="false">IF(Y7893="","",(CONVERT(Y7893,"hr","mn")))</f>
        <v/>
      </c>
    </row>
    <row r="7894" customFormat="false" ht="15.75" hidden="true" customHeight="false" outlineLevel="0" collapsed="false">
      <c r="A7894" s="59"/>
      <c r="B7894" s="59"/>
      <c r="C7894" s="60"/>
      <c r="X7894" s="10" t="str">
        <f aca="false">IF(F7894&gt;V7894,(MOD(V7894-F7894,1)),"")</f>
        <v/>
      </c>
      <c r="Z7894" s="11" t="str">
        <f aca="false">IF(Y7894="","",(CONVERT(Y7894,"hr","mn")))</f>
        <v/>
      </c>
    </row>
    <row r="7895" customFormat="false" ht="15.75" hidden="true" customHeight="false" outlineLevel="0" collapsed="false">
      <c r="A7895" s="59"/>
      <c r="B7895" s="59"/>
      <c r="C7895" s="60"/>
      <c r="X7895" s="10" t="str">
        <f aca="false">IF(F7895&gt;V7895,(MOD(V7895-F7895,1)),"")</f>
        <v/>
      </c>
      <c r="Z7895" s="11" t="str">
        <f aca="false">IF(Y7895="","",(CONVERT(Y7895,"hr","mn")))</f>
        <v/>
      </c>
    </row>
    <row r="7896" customFormat="false" ht="15.75" hidden="true" customHeight="false" outlineLevel="0" collapsed="false">
      <c r="A7896" s="59"/>
      <c r="B7896" s="59"/>
      <c r="C7896" s="60"/>
      <c r="X7896" s="10" t="str">
        <f aca="false">IF(F7896&gt;V7896,(MOD(V7896-F7896,1)),"")</f>
        <v/>
      </c>
      <c r="Z7896" s="11" t="str">
        <f aca="false">IF(Y7896="","",(CONVERT(Y7896,"hr","mn")))</f>
        <v/>
      </c>
    </row>
    <row r="7897" customFormat="false" ht="15.75" hidden="true" customHeight="false" outlineLevel="0" collapsed="false">
      <c r="A7897" s="59"/>
      <c r="B7897" s="59"/>
      <c r="C7897" s="60"/>
      <c r="X7897" s="10" t="str">
        <f aca="false">IF(F7897&gt;V7897,(MOD(V7897-F7897,1)),"")</f>
        <v/>
      </c>
      <c r="Z7897" s="11" t="str">
        <f aca="false">IF(Y7897="","",(CONVERT(Y7897,"hr","mn")))</f>
        <v/>
      </c>
    </row>
    <row r="7898" customFormat="false" ht="15.75" hidden="true" customHeight="false" outlineLevel="0" collapsed="false">
      <c r="A7898" s="59"/>
      <c r="B7898" s="59"/>
      <c r="C7898" s="60"/>
      <c r="X7898" s="10" t="str">
        <f aca="false">IF(F7898&gt;V7898,(MOD(V7898-F7898,1)),"")</f>
        <v/>
      </c>
      <c r="Z7898" s="11" t="str">
        <f aca="false">IF(Y7898="","",(CONVERT(Y7898,"hr","mn")))</f>
        <v/>
      </c>
    </row>
    <row r="7899" customFormat="false" ht="15.75" hidden="true" customHeight="false" outlineLevel="0" collapsed="false">
      <c r="A7899" s="59"/>
      <c r="B7899" s="59"/>
      <c r="C7899" s="60"/>
      <c r="X7899" s="10" t="str">
        <f aca="false">IF(F7899&gt;V7899,(MOD(V7899-F7899,1)),"")</f>
        <v/>
      </c>
      <c r="Z7899" s="11" t="str">
        <f aca="false">IF(Y7899="","",(CONVERT(Y7899,"hr","mn")))</f>
        <v/>
      </c>
    </row>
    <row r="7900" customFormat="false" ht="15.75" hidden="true" customHeight="false" outlineLevel="0" collapsed="false">
      <c r="A7900" s="59"/>
      <c r="B7900" s="59"/>
      <c r="C7900" s="60"/>
      <c r="X7900" s="10" t="str">
        <f aca="false">IF(F7900&gt;V7900,(MOD(V7900-F7900,1)),"")</f>
        <v/>
      </c>
      <c r="Z7900" s="11" t="str">
        <f aca="false">IF(Y7900="","",(CONVERT(Y7900,"hr","mn")))</f>
        <v/>
      </c>
    </row>
    <row r="7901" customFormat="false" ht="15.75" hidden="true" customHeight="false" outlineLevel="0" collapsed="false">
      <c r="A7901" s="59"/>
      <c r="B7901" s="59"/>
      <c r="C7901" s="60"/>
      <c r="X7901" s="10" t="str">
        <f aca="false">IF(F7901&gt;V7901,(MOD(V7901-F7901,1)),"")</f>
        <v/>
      </c>
      <c r="Z7901" s="11" t="str">
        <f aca="false">IF(Y7901="","",(CONVERT(Y7901,"hr","mn")))</f>
        <v/>
      </c>
    </row>
    <row r="7902" customFormat="false" ht="15.75" hidden="true" customHeight="false" outlineLevel="0" collapsed="false">
      <c r="A7902" s="59"/>
      <c r="B7902" s="59"/>
      <c r="C7902" s="60"/>
      <c r="X7902" s="10" t="str">
        <f aca="false">IF(F7902&gt;V7902,(MOD(V7902-F7902,1)),"")</f>
        <v/>
      </c>
      <c r="Z7902" s="11" t="str">
        <f aca="false">IF(Y7902="","",(CONVERT(Y7902,"hr","mn")))</f>
        <v/>
      </c>
    </row>
    <row r="7903" customFormat="false" ht="15.75" hidden="true" customHeight="false" outlineLevel="0" collapsed="false">
      <c r="A7903" s="59"/>
      <c r="B7903" s="59"/>
      <c r="C7903" s="60"/>
      <c r="X7903" s="10" t="str">
        <f aca="false">IF(F7903&gt;V7903,(MOD(V7903-F7903,1)),"")</f>
        <v/>
      </c>
      <c r="Z7903" s="11" t="str">
        <f aca="false">IF(Y7903="","",(CONVERT(Y7903,"hr","mn")))</f>
        <v/>
      </c>
    </row>
    <row r="7904" customFormat="false" ht="15.75" hidden="true" customHeight="false" outlineLevel="0" collapsed="false">
      <c r="A7904" s="59"/>
      <c r="B7904" s="59"/>
      <c r="C7904" s="60"/>
      <c r="X7904" s="10" t="str">
        <f aca="false">IF(F7904&gt;V7904,(MOD(V7904-F7904,1)),"")</f>
        <v/>
      </c>
      <c r="Z7904" s="11" t="str">
        <f aca="false">IF(Y7904="","",(CONVERT(Y7904,"hr","mn")))</f>
        <v/>
      </c>
    </row>
    <row r="7905" customFormat="false" ht="15.75" hidden="true" customHeight="false" outlineLevel="0" collapsed="false">
      <c r="A7905" s="59"/>
      <c r="B7905" s="59"/>
      <c r="C7905" s="60"/>
      <c r="X7905" s="10" t="str">
        <f aca="false">IF(F7905&gt;V7905,(MOD(V7905-F7905,1)),"")</f>
        <v/>
      </c>
      <c r="Z7905" s="11" t="str">
        <f aca="false">IF(Y7905="","",(CONVERT(Y7905,"hr","mn")))</f>
        <v/>
      </c>
    </row>
    <row r="7906" customFormat="false" ht="15.75" hidden="true" customHeight="false" outlineLevel="0" collapsed="false">
      <c r="A7906" s="59"/>
      <c r="B7906" s="59"/>
      <c r="C7906" s="60"/>
      <c r="X7906" s="10" t="str">
        <f aca="false">IF(F7906&gt;V7906,(MOD(V7906-F7906,1)),"")</f>
        <v/>
      </c>
      <c r="Z7906" s="11" t="str">
        <f aca="false">IF(Y7906="","",(CONVERT(Y7906,"hr","mn")))</f>
        <v/>
      </c>
    </row>
    <row r="7907" customFormat="false" ht="15.75" hidden="true" customHeight="false" outlineLevel="0" collapsed="false">
      <c r="A7907" s="59"/>
      <c r="B7907" s="59"/>
      <c r="C7907" s="60"/>
      <c r="X7907" s="10" t="str">
        <f aca="false">IF(F7907&gt;V7907,(MOD(V7907-F7907,1)),"")</f>
        <v/>
      </c>
      <c r="Z7907" s="11" t="str">
        <f aca="false">IF(Y7907="","",(CONVERT(Y7907,"hr","mn")))</f>
        <v/>
      </c>
    </row>
    <row r="7908" customFormat="false" ht="15.75" hidden="true" customHeight="false" outlineLevel="0" collapsed="false">
      <c r="A7908" s="59"/>
      <c r="B7908" s="59"/>
      <c r="C7908" s="60"/>
      <c r="X7908" s="10" t="str">
        <f aca="false">IF(F7908&gt;V7908,(MOD(V7908-F7908,1)),"")</f>
        <v/>
      </c>
      <c r="Z7908" s="11" t="str">
        <f aca="false">IF(Y7908="","",(CONVERT(Y7908,"hr","mn")))</f>
        <v/>
      </c>
    </row>
    <row r="7909" customFormat="false" ht="15.75" hidden="true" customHeight="false" outlineLevel="0" collapsed="false">
      <c r="A7909" s="59"/>
      <c r="B7909" s="59"/>
      <c r="C7909" s="60"/>
      <c r="X7909" s="10" t="str">
        <f aca="false">IF(F7909&gt;V7909,(MOD(V7909-F7909,1)),"")</f>
        <v/>
      </c>
      <c r="Z7909" s="11" t="str">
        <f aca="false">IF(Y7909="","",(CONVERT(Y7909,"hr","mn")))</f>
        <v/>
      </c>
    </row>
    <row r="7910" customFormat="false" ht="15.75" hidden="true" customHeight="false" outlineLevel="0" collapsed="false">
      <c r="A7910" s="59"/>
      <c r="B7910" s="59"/>
      <c r="C7910" s="60"/>
      <c r="X7910" s="10" t="str">
        <f aca="false">IF(F7910&gt;V7910,(MOD(V7910-F7910,1)),"")</f>
        <v/>
      </c>
      <c r="Z7910" s="11" t="str">
        <f aca="false">IF(Y7910="","",(CONVERT(Y7910,"hr","mn")))</f>
        <v/>
      </c>
    </row>
    <row r="7911" customFormat="false" ht="15.75" hidden="true" customHeight="false" outlineLevel="0" collapsed="false">
      <c r="A7911" s="59"/>
      <c r="B7911" s="59"/>
      <c r="C7911" s="60"/>
      <c r="X7911" s="10" t="str">
        <f aca="false">IF(F7911&gt;V7911,(MOD(V7911-F7911,1)),"")</f>
        <v/>
      </c>
      <c r="Z7911" s="11" t="str">
        <f aca="false">IF(Y7911="","",(CONVERT(Y7911,"hr","mn")))</f>
        <v/>
      </c>
    </row>
    <row r="7912" customFormat="false" ht="15.75" hidden="true" customHeight="false" outlineLevel="0" collapsed="false">
      <c r="A7912" s="59"/>
      <c r="B7912" s="59"/>
      <c r="C7912" s="60"/>
      <c r="X7912" s="10" t="str">
        <f aca="false">IF(F7912&gt;V7912,(MOD(V7912-F7912,1)),"")</f>
        <v/>
      </c>
      <c r="Z7912" s="11" t="str">
        <f aca="false">IF(Y7912="","",(CONVERT(Y7912,"hr","mn")))</f>
        <v/>
      </c>
    </row>
    <row r="7913" customFormat="false" ht="15.75" hidden="true" customHeight="false" outlineLevel="0" collapsed="false">
      <c r="A7913" s="59"/>
      <c r="B7913" s="59"/>
      <c r="C7913" s="60"/>
      <c r="X7913" s="10" t="str">
        <f aca="false">IF(F7913&gt;V7913,(MOD(V7913-F7913,1)),"")</f>
        <v/>
      </c>
      <c r="Z7913" s="11" t="str">
        <f aca="false">IF(Y7913="","",(CONVERT(Y7913,"hr","mn")))</f>
        <v/>
      </c>
    </row>
    <row r="7914" customFormat="false" ht="15.75" hidden="true" customHeight="false" outlineLevel="0" collapsed="false">
      <c r="A7914" s="59"/>
      <c r="B7914" s="59"/>
      <c r="C7914" s="60"/>
      <c r="X7914" s="10" t="str">
        <f aca="false">IF(F7914&gt;V7914,(MOD(V7914-F7914,1)),"")</f>
        <v/>
      </c>
      <c r="Z7914" s="11" t="str">
        <f aca="false">IF(Y7914="","",(CONVERT(Y7914,"hr","mn")))</f>
        <v/>
      </c>
    </row>
    <row r="7915" customFormat="false" ht="15.75" hidden="true" customHeight="false" outlineLevel="0" collapsed="false">
      <c r="A7915" s="59"/>
      <c r="B7915" s="59"/>
      <c r="C7915" s="60"/>
      <c r="X7915" s="10" t="str">
        <f aca="false">IF(F7915&gt;V7915,(MOD(V7915-F7915,1)),"")</f>
        <v/>
      </c>
      <c r="Z7915" s="11" t="str">
        <f aca="false">IF(Y7915="","",(CONVERT(Y7915,"hr","mn")))</f>
        <v/>
      </c>
    </row>
    <row r="7916" customFormat="false" ht="15.75" hidden="true" customHeight="false" outlineLevel="0" collapsed="false">
      <c r="A7916" s="59"/>
      <c r="B7916" s="59"/>
      <c r="C7916" s="60"/>
      <c r="X7916" s="10" t="str">
        <f aca="false">IF(F7916&gt;V7916,(MOD(V7916-F7916,1)),"")</f>
        <v/>
      </c>
      <c r="Z7916" s="11" t="str">
        <f aca="false">IF(Y7916="","",(CONVERT(Y7916,"hr","mn")))</f>
        <v/>
      </c>
    </row>
    <row r="7917" customFormat="false" ht="15.75" hidden="true" customHeight="false" outlineLevel="0" collapsed="false">
      <c r="A7917" s="59"/>
      <c r="B7917" s="59"/>
      <c r="C7917" s="60"/>
      <c r="X7917" s="10" t="str">
        <f aca="false">IF(F7917&gt;V7917,(MOD(V7917-F7917,1)),"")</f>
        <v/>
      </c>
      <c r="Z7917" s="11" t="str">
        <f aca="false">IF(Y7917="","",(CONVERT(Y7917,"hr","mn")))</f>
        <v/>
      </c>
    </row>
    <row r="7918" customFormat="false" ht="15.75" hidden="true" customHeight="false" outlineLevel="0" collapsed="false">
      <c r="A7918" s="59"/>
      <c r="B7918" s="59"/>
      <c r="C7918" s="60"/>
      <c r="X7918" s="10" t="str">
        <f aca="false">IF(F7918&gt;V7918,(MOD(V7918-F7918,1)),"")</f>
        <v/>
      </c>
      <c r="Z7918" s="11" t="str">
        <f aca="false">IF(Y7918="","",(CONVERT(Y7918,"hr","mn")))</f>
        <v/>
      </c>
    </row>
    <row r="7919" customFormat="false" ht="15.75" hidden="true" customHeight="false" outlineLevel="0" collapsed="false">
      <c r="A7919" s="59"/>
      <c r="B7919" s="59"/>
      <c r="C7919" s="60"/>
      <c r="X7919" s="10" t="str">
        <f aca="false">IF(F7919&gt;V7919,(MOD(V7919-F7919,1)),"")</f>
        <v/>
      </c>
      <c r="Z7919" s="11" t="str">
        <f aca="false">IF(Y7919="","",(CONVERT(Y7919,"hr","mn")))</f>
        <v/>
      </c>
    </row>
    <row r="7920" customFormat="false" ht="15.75" hidden="true" customHeight="false" outlineLevel="0" collapsed="false">
      <c r="A7920" s="59"/>
      <c r="B7920" s="59"/>
      <c r="C7920" s="60"/>
      <c r="X7920" s="10" t="str">
        <f aca="false">IF(F7920&gt;V7920,(MOD(V7920-F7920,1)),"")</f>
        <v/>
      </c>
      <c r="Z7920" s="11" t="str">
        <f aca="false">IF(Y7920="","",(CONVERT(Y7920,"hr","mn")))</f>
        <v/>
      </c>
    </row>
    <row r="7921" customFormat="false" ht="15.75" hidden="true" customHeight="false" outlineLevel="0" collapsed="false">
      <c r="A7921" s="59"/>
      <c r="B7921" s="59"/>
      <c r="C7921" s="60"/>
      <c r="X7921" s="10" t="str">
        <f aca="false">IF(F7921&gt;V7921,(MOD(V7921-F7921,1)),"")</f>
        <v/>
      </c>
      <c r="Z7921" s="11" t="str">
        <f aca="false">IF(Y7921="","",(CONVERT(Y7921,"hr","mn")))</f>
        <v/>
      </c>
    </row>
    <row r="7922" customFormat="false" ht="15.75" hidden="true" customHeight="false" outlineLevel="0" collapsed="false">
      <c r="A7922" s="59"/>
      <c r="B7922" s="59"/>
      <c r="C7922" s="60"/>
      <c r="X7922" s="10" t="str">
        <f aca="false">IF(F7922&gt;V7922,(MOD(V7922-F7922,1)),"")</f>
        <v/>
      </c>
      <c r="Z7922" s="11" t="str">
        <f aca="false">IF(Y7922="","",(CONVERT(Y7922,"hr","mn")))</f>
        <v/>
      </c>
    </row>
    <row r="7923" customFormat="false" ht="15.75" hidden="true" customHeight="false" outlineLevel="0" collapsed="false">
      <c r="A7923" s="59"/>
      <c r="B7923" s="59"/>
      <c r="C7923" s="60"/>
      <c r="X7923" s="10" t="str">
        <f aca="false">IF(F7923&gt;V7923,(MOD(V7923-F7923,1)),"")</f>
        <v/>
      </c>
      <c r="Z7923" s="11" t="str">
        <f aca="false">IF(Y7923="","",(CONVERT(Y7923,"hr","mn")))</f>
        <v/>
      </c>
    </row>
    <row r="7924" customFormat="false" ht="15.75" hidden="true" customHeight="false" outlineLevel="0" collapsed="false">
      <c r="A7924" s="59"/>
      <c r="B7924" s="59"/>
      <c r="C7924" s="60"/>
      <c r="X7924" s="10" t="str">
        <f aca="false">IF(F7924&gt;V7924,(MOD(V7924-F7924,1)),"")</f>
        <v/>
      </c>
      <c r="Z7924" s="11" t="str">
        <f aca="false">IF(Y7924="","",(CONVERT(Y7924,"hr","mn")))</f>
        <v/>
      </c>
    </row>
    <row r="7925" customFormat="false" ht="15.75" hidden="true" customHeight="false" outlineLevel="0" collapsed="false">
      <c r="A7925" s="59"/>
      <c r="B7925" s="59"/>
      <c r="C7925" s="60"/>
      <c r="X7925" s="10" t="str">
        <f aca="false">IF(F7925&gt;V7925,(MOD(V7925-F7925,1)),"")</f>
        <v/>
      </c>
      <c r="Z7925" s="11" t="str">
        <f aca="false">IF(Y7925="","",(CONVERT(Y7925,"hr","mn")))</f>
        <v/>
      </c>
    </row>
    <row r="7926" customFormat="false" ht="15.75" hidden="true" customHeight="false" outlineLevel="0" collapsed="false">
      <c r="A7926" s="59"/>
      <c r="B7926" s="59"/>
      <c r="C7926" s="60"/>
      <c r="X7926" s="10" t="str">
        <f aca="false">IF(F7926&gt;V7926,(MOD(V7926-F7926,1)),"")</f>
        <v/>
      </c>
      <c r="Z7926" s="11" t="str">
        <f aca="false">IF(Y7926="","",(CONVERT(Y7926,"hr","mn")))</f>
        <v/>
      </c>
    </row>
    <row r="7927" customFormat="false" ht="15.75" hidden="true" customHeight="false" outlineLevel="0" collapsed="false">
      <c r="A7927" s="59"/>
      <c r="B7927" s="59"/>
      <c r="C7927" s="60"/>
      <c r="X7927" s="10" t="str">
        <f aca="false">IF(F7927&gt;V7927,(MOD(V7927-F7927,1)),"")</f>
        <v/>
      </c>
      <c r="Z7927" s="11" t="str">
        <f aca="false">IF(Y7927="","",(CONVERT(Y7927,"hr","mn")))</f>
        <v/>
      </c>
    </row>
    <row r="7928" customFormat="false" ht="15.75" hidden="true" customHeight="false" outlineLevel="0" collapsed="false">
      <c r="A7928" s="59"/>
      <c r="B7928" s="59"/>
      <c r="C7928" s="60"/>
      <c r="X7928" s="10" t="str">
        <f aca="false">IF(F7928&gt;V7928,(MOD(V7928-F7928,1)),"")</f>
        <v/>
      </c>
      <c r="Z7928" s="11" t="str">
        <f aca="false">IF(Y7928="","",(CONVERT(Y7928,"hr","mn")))</f>
        <v/>
      </c>
    </row>
    <row r="7929" customFormat="false" ht="15.75" hidden="true" customHeight="false" outlineLevel="0" collapsed="false">
      <c r="A7929" s="59"/>
      <c r="B7929" s="59"/>
      <c r="C7929" s="60"/>
      <c r="X7929" s="10" t="str">
        <f aca="false">IF(F7929&gt;V7929,(MOD(V7929-F7929,1)),"")</f>
        <v/>
      </c>
      <c r="Z7929" s="11" t="str">
        <f aca="false">IF(Y7929="","",(CONVERT(Y7929,"hr","mn")))</f>
        <v/>
      </c>
    </row>
    <row r="7930" customFormat="false" ht="15.75" hidden="true" customHeight="false" outlineLevel="0" collapsed="false">
      <c r="A7930" s="59"/>
      <c r="B7930" s="59"/>
      <c r="C7930" s="60"/>
      <c r="X7930" s="10" t="str">
        <f aca="false">IF(F7930&gt;V7930,(MOD(V7930-F7930,1)),"")</f>
        <v/>
      </c>
      <c r="Z7930" s="11" t="str">
        <f aca="false">IF(Y7930="","",(CONVERT(Y7930,"hr","mn")))</f>
        <v/>
      </c>
    </row>
    <row r="7931" customFormat="false" ht="15.75" hidden="true" customHeight="false" outlineLevel="0" collapsed="false">
      <c r="A7931" s="59"/>
      <c r="B7931" s="59"/>
      <c r="C7931" s="60"/>
      <c r="X7931" s="10" t="str">
        <f aca="false">IF(F7931&gt;V7931,(MOD(V7931-F7931,1)),"")</f>
        <v/>
      </c>
      <c r="Z7931" s="11" t="str">
        <f aca="false">IF(Y7931="","",(CONVERT(Y7931,"hr","mn")))</f>
        <v/>
      </c>
    </row>
    <row r="7932" customFormat="false" ht="15.75" hidden="true" customHeight="false" outlineLevel="0" collapsed="false">
      <c r="A7932" s="59"/>
      <c r="B7932" s="59"/>
      <c r="C7932" s="60"/>
      <c r="X7932" s="10" t="str">
        <f aca="false">IF(F7932&gt;V7932,(MOD(V7932-F7932,1)),"")</f>
        <v/>
      </c>
      <c r="Z7932" s="11" t="str">
        <f aca="false">IF(Y7932="","",(CONVERT(Y7932,"hr","mn")))</f>
        <v/>
      </c>
    </row>
    <row r="7933" customFormat="false" ht="15.75" hidden="true" customHeight="false" outlineLevel="0" collapsed="false">
      <c r="A7933" s="59"/>
      <c r="B7933" s="59"/>
      <c r="C7933" s="60"/>
      <c r="X7933" s="10" t="str">
        <f aca="false">IF(F7933&gt;V7933,(MOD(V7933-F7933,1)),"")</f>
        <v/>
      </c>
      <c r="Z7933" s="11" t="str">
        <f aca="false">IF(Y7933="","",(CONVERT(Y7933,"hr","mn")))</f>
        <v/>
      </c>
    </row>
    <row r="7934" customFormat="false" ht="15.75" hidden="true" customHeight="false" outlineLevel="0" collapsed="false">
      <c r="A7934" s="59"/>
      <c r="B7934" s="59"/>
      <c r="C7934" s="60"/>
      <c r="X7934" s="10" t="str">
        <f aca="false">IF(F7934&gt;V7934,(MOD(V7934-F7934,1)),"")</f>
        <v/>
      </c>
      <c r="Z7934" s="11" t="str">
        <f aca="false">IF(Y7934="","",(CONVERT(Y7934,"hr","mn")))</f>
        <v/>
      </c>
    </row>
    <row r="7935" customFormat="false" ht="15.75" hidden="true" customHeight="false" outlineLevel="0" collapsed="false">
      <c r="A7935" s="59"/>
      <c r="B7935" s="59"/>
      <c r="C7935" s="60"/>
      <c r="X7935" s="10" t="str">
        <f aca="false">IF(F7935&gt;V7935,(MOD(V7935-F7935,1)),"")</f>
        <v/>
      </c>
      <c r="Z7935" s="11" t="str">
        <f aca="false">IF(Y7935="","",(CONVERT(Y7935,"hr","mn")))</f>
        <v/>
      </c>
    </row>
    <row r="7936" customFormat="false" ht="15.75" hidden="true" customHeight="false" outlineLevel="0" collapsed="false">
      <c r="A7936" s="59"/>
      <c r="B7936" s="59"/>
      <c r="C7936" s="60"/>
      <c r="X7936" s="10" t="str">
        <f aca="false">IF(F7936&gt;V7936,(MOD(V7936-F7936,1)),"")</f>
        <v/>
      </c>
      <c r="Z7936" s="11" t="str">
        <f aca="false">IF(Y7936="","",(CONVERT(Y7936,"hr","mn")))</f>
        <v/>
      </c>
    </row>
    <row r="7937" customFormat="false" ht="15.75" hidden="true" customHeight="false" outlineLevel="0" collapsed="false">
      <c r="A7937" s="59"/>
      <c r="B7937" s="59"/>
      <c r="C7937" s="60"/>
      <c r="X7937" s="10" t="str">
        <f aca="false">IF(F7937&gt;V7937,(MOD(V7937-F7937,1)),"")</f>
        <v/>
      </c>
      <c r="Z7937" s="11" t="str">
        <f aca="false">IF(Y7937="","",(CONVERT(Y7937,"hr","mn")))</f>
        <v/>
      </c>
    </row>
    <row r="7938" customFormat="false" ht="15.75" hidden="true" customHeight="false" outlineLevel="0" collapsed="false">
      <c r="A7938" s="59"/>
      <c r="B7938" s="59"/>
      <c r="C7938" s="60"/>
      <c r="X7938" s="10" t="str">
        <f aca="false">IF(F7938&gt;V7938,(MOD(V7938-F7938,1)),"")</f>
        <v/>
      </c>
      <c r="Z7938" s="11" t="str">
        <f aca="false">IF(Y7938="","",(CONVERT(Y7938,"hr","mn")))</f>
        <v/>
      </c>
    </row>
    <row r="7939" customFormat="false" ht="15.75" hidden="true" customHeight="false" outlineLevel="0" collapsed="false">
      <c r="A7939" s="59"/>
      <c r="B7939" s="59"/>
      <c r="C7939" s="60"/>
      <c r="X7939" s="10" t="str">
        <f aca="false">IF(F7939&gt;V7939,(MOD(V7939-F7939,1)),"")</f>
        <v/>
      </c>
      <c r="Z7939" s="11" t="str">
        <f aca="false">IF(Y7939="","",(CONVERT(Y7939,"hr","mn")))</f>
        <v/>
      </c>
    </row>
    <row r="7940" customFormat="false" ht="15.75" hidden="true" customHeight="false" outlineLevel="0" collapsed="false">
      <c r="A7940" s="59"/>
      <c r="B7940" s="59"/>
      <c r="C7940" s="60"/>
      <c r="X7940" s="10" t="str">
        <f aca="false">IF(F7940&gt;V7940,(MOD(V7940-F7940,1)),"")</f>
        <v/>
      </c>
      <c r="Z7940" s="11" t="str">
        <f aca="false">IF(Y7940="","",(CONVERT(Y7940,"hr","mn")))</f>
        <v/>
      </c>
    </row>
    <row r="7941" customFormat="false" ht="15.75" hidden="true" customHeight="false" outlineLevel="0" collapsed="false">
      <c r="A7941" s="59"/>
      <c r="B7941" s="59"/>
      <c r="C7941" s="60"/>
      <c r="X7941" s="10" t="str">
        <f aca="false">IF(F7941&gt;V7941,(MOD(V7941-F7941,1)),"")</f>
        <v/>
      </c>
      <c r="Z7941" s="11" t="str">
        <f aca="false">IF(Y7941="","",(CONVERT(Y7941,"hr","mn")))</f>
        <v/>
      </c>
    </row>
    <row r="7942" customFormat="false" ht="15.75" hidden="true" customHeight="false" outlineLevel="0" collapsed="false">
      <c r="A7942" s="59"/>
      <c r="B7942" s="59"/>
      <c r="C7942" s="60"/>
      <c r="X7942" s="10" t="str">
        <f aca="false">IF(F7942&gt;V7942,(MOD(V7942-F7942,1)),"")</f>
        <v/>
      </c>
      <c r="Z7942" s="11" t="str">
        <f aca="false">IF(Y7942="","",(CONVERT(Y7942,"hr","mn")))</f>
        <v/>
      </c>
    </row>
    <row r="7943" customFormat="false" ht="15.75" hidden="true" customHeight="false" outlineLevel="0" collapsed="false">
      <c r="A7943" s="59"/>
      <c r="B7943" s="59"/>
      <c r="C7943" s="60"/>
      <c r="X7943" s="10" t="str">
        <f aca="false">IF(F7943&gt;V7943,(MOD(V7943-F7943,1)),"")</f>
        <v/>
      </c>
      <c r="Z7943" s="11" t="str">
        <f aca="false">IF(Y7943="","",(CONVERT(Y7943,"hr","mn")))</f>
        <v/>
      </c>
    </row>
    <row r="7944" customFormat="false" ht="15.75" hidden="true" customHeight="false" outlineLevel="0" collapsed="false">
      <c r="A7944" s="59"/>
      <c r="B7944" s="59"/>
      <c r="C7944" s="60"/>
      <c r="X7944" s="10" t="str">
        <f aca="false">IF(F7944&gt;V7944,(MOD(V7944-F7944,1)),"")</f>
        <v/>
      </c>
      <c r="Z7944" s="11" t="str">
        <f aca="false">IF(Y7944="","",(CONVERT(Y7944,"hr","mn")))</f>
        <v/>
      </c>
    </row>
    <row r="7945" customFormat="false" ht="15.75" hidden="true" customHeight="false" outlineLevel="0" collapsed="false">
      <c r="A7945" s="59"/>
      <c r="B7945" s="59"/>
      <c r="C7945" s="60"/>
      <c r="X7945" s="10" t="str">
        <f aca="false">IF(F7945&gt;V7945,(MOD(V7945-F7945,1)),"")</f>
        <v/>
      </c>
      <c r="Z7945" s="11" t="str">
        <f aca="false">IF(Y7945="","",(CONVERT(Y7945,"hr","mn")))</f>
        <v/>
      </c>
    </row>
    <row r="7946" customFormat="false" ht="15.75" hidden="true" customHeight="false" outlineLevel="0" collapsed="false">
      <c r="A7946" s="59"/>
      <c r="B7946" s="59"/>
      <c r="C7946" s="60"/>
      <c r="X7946" s="10" t="str">
        <f aca="false">IF(F7946&gt;V7946,(MOD(V7946-F7946,1)),"")</f>
        <v/>
      </c>
      <c r="Z7946" s="11" t="str">
        <f aca="false">IF(Y7946="","",(CONVERT(Y7946,"hr","mn")))</f>
        <v/>
      </c>
    </row>
    <row r="7947" customFormat="false" ht="15.75" hidden="true" customHeight="false" outlineLevel="0" collapsed="false">
      <c r="A7947" s="59"/>
      <c r="B7947" s="59"/>
      <c r="C7947" s="60"/>
      <c r="X7947" s="10" t="str">
        <f aca="false">IF(F7947&gt;V7947,(MOD(V7947-F7947,1)),"")</f>
        <v/>
      </c>
      <c r="Z7947" s="11" t="str">
        <f aca="false">IF(Y7947="","",(CONVERT(Y7947,"hr","mn")))</f>
        <v/>
      </c>
    </row>
    <row r="7948" customFormat="false" ht="15.75" hidden="true" customHeight="false" outlineLevel="0" collapsed="false">
      <c r="A7948" s="59"/>
      <c r="B7948" s="59"/>
      <c r="C7948" s="60"/>
      <c r="X7948" s="10" t="str">
        <f aca="false">IF(F7948&gt;V7948,(MOD(V7948-F7948,1)),"")</f>
        <v/>
      </c>
      <c r="Z7948" s="11" t="str">
        <f aca="false">IF(Y7948="","",(CONVERT(Y7948,"hr","mn")))</f>
        <v/>
      </c>
    </row>
    <row r="7949" customFormat="false" ht="15.75" hidden="true" customHeight="false" outlineLevel="0" collapsed="false">
      <c r="A7949" s="59"/>
      <c r="B7949" s="59"/>
      <c r="C7949" s="60"/>
      <c r="X7949" s="10" t="str">
        <f aca="false">IF(F7949&gt;V7949,(MOD(V7949-F7949,1)),"")</f>
        <v/>
      </c>
      <c r="Z7949" s="11" t="str">
        <f aca="false">IF(Y7949="","",(CONVERT(Y7949,"hr","mn")))</f>
        <v/>
      </c>
    </row>
    <row r="7950" customFormat="false" ht="15.75" hidden="true" customHeight="false" outlineLevel="0" collapsed="false">
      <c r="A7950" s="59"/>
      <c r="B7950" s="59"/>
      <c r="C7950" s="60"/>
      <c r="X7950" s="10" t="str">
        <f aca="false">IF(F7950&gt;V7950,(MOD(V7950-F7950,1)),"")</f>
        <v/>
      </c>
      <c r="Z7950" s="11" t="str">
        <f aca="false">IF(Y7950="","",(CONVERT(Y7950,"hr","mn")))</f>
        <v/>
      </c>
    </row>
    <row r="7951" customFormat="false" ht="15.75" hidden="true" customHeight="false" outlineLevel="0" collapsed="false">
      <c r="A7951" s="59"/>
      <c r="B7951" s="59"/>
      <c r="C7951" s="60"/>
      <c r="X7951" s="10" t="str">
        <f aca="false">IF(F7951&gt;V7951,(MOD(V7951-F7951,1)),"")</f>
        <v/>
      </c>
      <c r="Z7951" s="11" t="str">
        <f aca="false">IF(Y7951="","",(CONVERT(Y7951,"hr","mn")))</f>
        <v/>
      </c>
    </row>
    <row r="7952" customFormat="false" ht="15.75" hidden="true" customHeight="false" outlineLevel="0" collapsed="false">
      <c r="A7952" s="59"/>
      <c r="B7952" s="59"/>
      <c r="C7952" s="60"/>
      <c r="X7952" s="10" t="str">
        <f aca="false">IF(F7952&gt;V7952,(MOD(V7952-F7952,1)),"")</f>
        <v/>
      </c>
      <c r="Z7952" s="11" t="str">
        <f aca="false">IF(Y7952="","",(CONVERT(Y7952,"hr","mn")))</f>
        <v/>
      </c>
    </row>
    <row r="7953" customFormat="false" ht="15.75" hidden="true" customHeight="false" outlineLevel="0" collapsed="false">
      <c r="A7953" s="59"/>
      <c r="B7953" s="59"/>
      <c r="C7953" s="60"/>
      <c r="X7953" s="10" t="str">
        <f aca="false">IF(F7953&gt;V7953,(MOD(V7953-F7953,1)),"")</f>
        <v/>
      </c>
      <c r="Z7953" s="11" t="str">
        <f aca="false">IF(Y7953="","",(CONVERT(Y7953,"hr","mn")))</f>
        <v/>
      </c>
    </row>
    <row r="7954" customFormat="false" ht="15.75" hidden="true" customHeight="false" outlineLevel="0" collapsed="false">
      <c r="A7954" s="59"/>
      <c r="B7954" s="59"/>
      <c r="C7954" s="60"/>
      <c r="X7954" s="10" t="str">
        <f aca="false">IF(F7954&gt;V7954,(MOD(V7954-F7954,1)),"")</f>
        <v/>
      </c>
      <c r="Z7954" s="11" t="str">
        <f aca="false">IF(Y7954="","",(CONVERT(Y7954,"hr","mn")))</f>
        <v/>
      </c>
    </row>
    <row r="7955" customFormat="false" ht="15.75" hidden="true" customHeight="false" outlineLevel="0" collapsed="false">
      <c r="A7955" s="59"/>
      <c r="B7955" s="59"/>
      <c r="C7955" s="60"/>
      <c r="X7955" s="10" t="str">
        <f aca="false">IF(F7955&gt;V7955,(MOD(V7955-F7955,1)),"")</f>
        <v/>
      </c>
      <c r="Z7955" s="11" t="str">
        <f aca="false">IF(Y7955="","",(CONVERT(Y7955,"hr","mn")))</f>
        <v/>
      </c>
    </row>
    <row r="7956" customFormat="false" ht="15.75" hidden="true" customHeight="false" outlineLevel="0" collapsed="false">
      <c r="A7956" s="59"/>
      <c r="B7956" s="59"/>
      <c r="C7956" s="60"/>
      <c r="X7956" s="10" t="str">
        <f aca="false">IF(F7956&gt;V7956,(MOD(V7956-F7956,1)),"")</f>
        <v/>
      </c>
      <c r="Z7956" s="11" t="str">
        <f aca="false">IF(Y7956="","",(CONVERT(Y7956,"hr","mn")))</f>
        <v/>
      </c>
    </row>
    <row r="7957" customFormat="false" ht="15.75" hidden="true" customHeight="false" outlineLevel="0" collapsed="false">
      <c r="A7957" s="59"/>
      <c r="B7957" s="59"/>
      <c r="C7957" s="60"/>
      <c r="X7957" s="10" t="str">
        <f aca="false">IF(F7957&gt;V7957,(MOD(V7957-F7957,1)),"")</f>
        <v/>
      </c>
      <c r="Z7957" s="11" t="str">
        <f aca="false">IF(Y7957="","",(CONVERT(Y7957,"hr","mn")))</f>
        <v/>
      </c>
    </row>
    <row r="7958" customFormat="false" ht="15.75" hidden="true" customHeight="false" outlineLevel="0" collapsed="false">
      <c r="A7958" s="59"/>
      <c r="B7958" s="59"/>
      <c r="C7958" s="60"/>
      <c r="X7958" s="10" t="str">
        <f aca="false">IF(F7958&gt;V7958,(MOD(V7958-F7958,1)),"")</f>
        <v/>
      </c>
      <c r="Z7958" s="11" t="str">
        <f aca="false">IF(Y7958="","",(CONVERT(Y7958,"hr","mn")))</f>
        <v/>
      </c>
    </row>
    <row r="7959" customFormat="false" ht="15.75" hidden="true" customHeight="false" outlineLevel="0" collapsed="false">
      <c r="A7959" s="59"/>
      <c r="B7959" s="59"/>
      <c r="C7959" s="60"/>
      <c r="X7959" s="10" t="str">
        <f aca="false">IF(F7959&gt;V7959,(MOD(V7959-F7959,1)),"")</f>
        <v/>
      </c>
      <c r="Z7959" s="11" t="str">
        <f aca="false">IF(Y7959="","",(CONVERT(Y7959,"hr","mn")))</f>
        <v/>
      </c>
    </row>
    <row r="7960" customFormat="false" ht="15.75" hidden="true" customHeight="false" outlineLevel="0" collapsed="false">
      <c r="A7960" s="59"/>
      <c r="B7960" s="59"/>
      <c r="C7960" s="60"/>
      <c r="X7960" s="10" t="str">
        <f aca="false">IF(F7960&gt;V7960,(MOD(V7960-F7960,1)),"")</f>
        <v/>
      </c>
      <c r="Z7960" s="11" t="str">
        <f aca="false">IF(Y7960="","",(CONVERT(Y7960,"hr","mn")))</f>
        <v/>
      </c>
    </row>
    <row r="7961" customFormat="false" ht="15.75" hidden="true" customHeight="false" outlineLevel="0" collapsed="false">
      <c r="A7961" s="59"/>
      <c r="B7961" s="59"/>
      <c r="C7961" s="60"/>
      <c r="X7961" s="10" t="str">
        <f aca="false">IF(F7961&gt;V7961,(MOD(V7961-F7961,1)),"")</f>
        <v/>
      </c>
      <c r="Z7961" s="11" t="str">
        <f aca="false">IF(Y7961="","",(CONVERT(Y7961,"hr","mn")))</f>
        <v/>
      </c>
    </row>
    <row r="7962" customFormat="false" ht="15.75" hidden="true" customHeight="false" outlineLevel="0" collapsed="false">
      <c r="A7962" s="59"/>
      <c r="B7962" s="59"/>
      <c r="C7962" s="60"/>
      <c r="X7962" s="10" t="str">
        <f aca="false">IF(F7962&gt;V7962,(MOD(V7962-F7962,1)),"")</f>
        <v/>
      </c>
      <c r="Z7962" s="11" t="str">
        <f aca="false">IF(Y7962="","",(CONVERT(Y7962,"hr","mn")))</f>
        <v/>
      </c>
    </row>
    <row r="7963" customFormat="false" ht="15.75" hidden="true" customHeight="false" outlineLevel="0" collapsed="false">
      <c r="A7963" s="59"/>
      <c r="B7963" s="59"/>
      <c r="C7963" s="60"/>
      <c r="X7963" s="10" t="str">
        <f aca="false">IF(F7963&gt;V7963,(MOD(V7963-F7963,1)),"")</f>
        <v/>
      </c>
      <c r="Z7963" s="11" t="str">
        <f aca="false">IF(Y7963="","",(CONVERT(Y7963,"hr","mn")))</f>
        <v/>
      </c>
    </row>
    <row r="7964" customFormat="false" ht="15.75" hidden="true" customHeight="false" outlineLevel="0" collapsed="false">
      <c r="A7964" s="59"/>
      <c r="B7964" s="59"/>
      <c r="C7964" s="60"/>
      <c r="X7964" s="10" t="str">
        <f aca="false">IF(F7964&gt;V7964,(MOD(V7964-F7964,1)),"")</f>
        <v/>
      </c>
      <c r="Z7964" s="11" t="str">
        <f aca="false">IF(Y7964="","",(CONVERT(Y7964,"hr","mn")))</f>
        <v/>
      </c>
    </row>
    <row r="7965" customFormat="false" ht="15.75" hidden="true" customHeight="false" outlineLevel="0" collapsed="false">
      <c r="A7965" s="59"/>
      <c r="B7965" s="59"/>
      <c r="C7965" s="60"/>
      <c r="X7965" s="10" t="str">
        <f aca="false">IF(F7965&gt;V7965,(MOD(V7965-F7965,1)),"")</f>
        <v/>
      </c>
      <c r="Z7965" s="11" t="str">
        <f aca="false">IF(Y7965="","",(CONVERT(Y7965,"hr","mn")))</f>
        <v/>
      </c>
    </row>
    <row r="7966" customFormat="false" ht="15.75" hidden="true" customHeight="false" outlineLevel="0" collapsed="false">
      <c r="A7966" s="59"/>
      <c r="B7966" s="59"/>
      <c r="C7966" s="60"/>
      <c r="X7966" s="10" t="str">
        <f aca="false">IF(F7966&gt;V7966,(MOD(V7966-F7966,1)),"")</f>
        <v/>
      </c>
      <c r="Z7966" s="11" t="str">
        <f aca="false">IF(Y7966="","",(CONVERT(Y7966,"hr","mn")))</f>
        <v/>
      </c>
    </row>
    <row r="7967" customFormat="false" ht="15.75" hidden="true" customHeight="false" outlineLevel="0" collapsed="false">
      <c r="A7967" s="59"/>
      <c r="B7967" s="59"/>
      <c r="C7967" s="60"/>
      <c r="X7967" s="10" t="str">
        <f aca="false">IF(F7967&gt;V7967,(MOD(V7967-F7967,1)),"")</f>
        <v/>
      </c>
      <c r="Z7967" s="11" t="str">
        <f aca="false">IF(Y7967="","",(CONVERT(Y7967,"hr","mn")))</f>
        <v/>
      </c>
    </row>
    <row r="7968" customFormat="false" ht="15.75" hidden="true" customHeight="false" outlineLevel="0" collapsed="false">
      <c r="A7968" s="59"/>
      <c r="B7968" s="59"/>
      <c r="C7968" s="60"/>
      <c r="X7968" s="10" t="str">
        <f aca="false">IF(F7968&gt;V7968,(MOD(V7968-F7968,1)),"")</f>
        <v/>
      </c>
      <c r="Z7968" s="11" t="str">
        <f aca="false">IF(Y7968="","",(CONVERT(Y7968,"hr","mn")))</f>
        <v/>
      </c>
    </row>
    <row r="7969" customFormat="false" ht="15.75" hidden="true" customHeight="false" outlineLevel="0" collapsed="false">
      <c r="A7969" s="59"/>
      <c r="B7969" s="59"/>
      <c r="C7969" s="60"/>
      <c r="X7969" s="10" t="str">
        <f aca="false">IF(F7969&gt;V7969,(MOD(V7969-F7969,1)),"")</f>
        <v/>
      </c>
      <c r="Z7969" s="11" t="str">
        <f aca="false">IF(Y7969="","",(CONVERT(Y7969,"hr","mn")))</f>
        <v/>
      </c>
    </row>
    <row r="7970" customFormat="false" ht="15.75" hidden="true" customHeight="false" outlineLevel="0" collapsed="false">
      <c r="A7970" s="59"/>
      <c r="B7970" s="59"/>
      <c r="C7970" s="60"/>
      <c r="X7970" s="10" t="str">
        <f aca="false">IF(F7970&gt;V7970,(MOD(V7970-F7970,1)),"")</f>
        <v/>
      </c>
      <c r="Z7970" s="11" t="str">
        <f aca="false">IF(Y7970="","",(CONVERT(Y7970,"hr","mn")))</f>
        <v/>
      </c>
    </row>
    <row r="7971" customFormat="false" ht="15.75" hidden="true" customHeight="false" outlineLevel="0" collapsed="false">
      <c r="A7971" s="59"/>
      <c r="B7971" s="59"/>
      <c r="C7971" s="60"/>
      <c r="X7971" s="10" t="str">
        <f aca="false">IF(F7971&gt;V7971,(MOD(V7971-F7971,1)),"")</f>
        <v/>
      </c>
      <c r="Z7971" s="11" t="str">
        <f aca="false">IF(Y7971="","",(CONVERT(Y7971,"hr","mn")))</f>
        <v/>
      </c>
    </row>
    <row r="7972" customFormat="false" ht="15.75" hidden="true" customHeight="false" outlineLevel="0" collapsed="false">
      <c r="A7972" s="59"/>
      <c r="B7972" s="59"/>
      <c r="C7972" s="60"/>
      <c r="X7972" s="10" t="str">
        <f aca="false">IF(F7972&gt;V7972,(MOD(V7972-F7972,1)),"")</f>
        <v/>
      </c>
      <c r="Z7972" s="11" t="str">
        <f aca="false">IF(Y7972="","",(CONVERT(Y7972,"hr","mn")))</f>
        <v/>
      </c>
    </row>
    <row r="7973" customFormat="false" ht="15.75" hidden="true" customHeight="false" outlineLevel="0" collapsed="false">
      <c r="A7973" s="59"/>
      <c r="B7973" s="59"/>
      <c r="C7973" s="60"/>
      <c r="X7973" s="10" t="str">
        <f aca="false">IF(F7973&gt;V7973,(MOD(V7973-F7973,1)),"")</f>
        <v/>
      </c>
      <c r="Z7973" s="11" t="str">
        <f aca="false">IF(Y7973="","",(CONVERT(Y7973,"hr","mn")))</f>
        <v/>
      </c>
    </row>
    <row r="7974" customFormat="false" ht="15.75" hidden="true" customHeight="false" outlineLevel="0" collapsed="false">
      <c r="A7974" s="59"/>
      <c r="B7974" s="59"/>
      <c r="C7974" s="60"/>
      <c r="X7974" s="10" t="str">
        <f aca="false">IF(F7974&gt;V7974,(MOD(V7974-F7974,1)),"")</f>
        <v/>
      </c>
      <c r="Z7974" s="11" t="str">
        <f aca="false">IF(Y7974="","",(CONVERT(Y7974,"hr","mn")))</f>
        <v/>
      </c>
    </row>
    <row r="7975" customFormat="false" ht="15.75" hidden="true" customHeight="false" outlineLevel="0" collapsed="false">
      <c r="A7975" s="59"/>
      <c r="B7975" s="59"/>
      <c r="C7975" s="60"/>
      <c r="X7975" s="10" t="str">
        <f aca="false">IF(F7975&gt;V7975,(MOD(V7975-F7975,1)),"")</f>
        <v/>
      </c>
      <c r="Z7975" s="11" t="str">
        <f aca="false">IF(Y7975="","",(CONVERT(Y7975,"hr","mn")))</f>
        <v/>
      </c>
    </row>
    <row r="7976" customFormat="false" ht="15.75" hidden="true" customHeight="false" outlineLevel="0" collapsed="false">
      <c r="A7976" s="59"/>
      <c r="B7976" s="59"/>
      <c r="C7976" s="60"/>
      <c r="X7976" s="10" t="str">
        <f aca="false">IF(F7976&gt;V7976,(MOD(V7976-F7976,1)),"")</f>
        <v/>
      </c>
      <c r="Z7976" s="11" t="str">
        <f aca="false">IF(Y7976="","",(CONVERT(Y7976,"hr","mn")))</f>
        <v/>
      </c>
    </row>
    <row r="7977" customFormat="false" ht="15.75" hidden="true" customHeight="false" outlineLevel="0" collapsed="false">
      <c r="A7977" s="59"/>
      <c r="B7977" s="59"/>
      <c r="C7977" s="60"/>
      <c r="X7977" s="10" t="str">
        <f aca="false">IF(F7977&gt;V7977,(MOD(V7977-F7977,1)),"")</f>
        <v/>
      </c>
      <c r="Z7977" s="11" t="str">
        <f aca="false">IF(Y7977="","",(CONVERT(Y7977,"hr","mn")))</f>
        <v/>
      </c>
    </row>
    <row r="7978" customFormat="false" ht="15.75" hidden="true" customHeight="false" outlineLevel="0" collapsed="false">
      <c r="A7978" s="59"/>
      <c r="B7978" s="59"/>
      <c r="C7978" s="60"/>
      <c r="X7978" s="10" t="str">
        <f aca="false">IF(F7978&gt;V7978,(MOD(V7978-F7978,1)),"")</f>
        <v/>
      </c>
      <c r="Z7978" s="11" t="str">
        <f aca="false">IF(Y7978="","",(CONVERT(Y7978,"hr","mn")))</f>
        <v/>
      </c>
    </row>
    <row r="7979" customFormat="false" ht="15.75" hidden="true" customHeight="false" outlineLevel="0" collapsed="false">
      <c r="A7979" s="59"/>
      <c r="B7979" s="59"/>
      <c r="C7979" s="60"/>
      <c r="X7979" s="10" t="str">
        <f aca="false">IF(F7979&gt;V7979,(MOD(V7979-F7979,1)),"")</f>
        <v/>
      </c>
      <c r="Z7979" s="11" t="str">
        <f aca="false">IF(Y7979="","",(CONVERT(Y7979,"hr","mn")))</f>
        <v/>
      </c>
    </row>
    <row r="7980" customFormat="false" ht="15.75" hidden="true" customHeight="false" outlineLevel="0" collapsed="false">
      <c r="A7980" s="59"/>
      <c r="B7980" s="59"/>
      <c r="C7980" s="60"/>
      <c r="X7980" s="10" t="str">
        <f aca="false">IF(F7980&gt;V7980,(MOD(V7980-F7980,1)),"")</f>
        <v/>
      </c>
      <c r="Z7980" s="11" t="str">
        <f aca="false">IF(Y7980="","",(CONVERT(Y7980,"hr","mn")))</f>
        <v/>
      </c>
    </row>
    <row r="7981" customFormat="false" ht="15.75" hidden="true" customHeight="false" outlineLevel="0" collapsed="false">
      <c r="A7981" s="59"/>
      <c r="B7981" s="59"/>
      <c r="C7981" s="60"/>
      <c r="X7981" s="10" t="str">
        <f aca="false">IF(F7981&gt;V7981,(MOD(V7981-F7981,1)),"")</f>
        <v/>
      </c>
      <c r="Z7981" s="11" t="str">
        <f aca="false">IF(Y7981="","",(CONVERT(Y7981,"hr","mn")))</f>
        <v/>
      </c>
    </row>
    <row r="7982" customFormat="false" ht="15.75" hidden="true" customHeight="false" outlineLevel="0" collapsed="false">
      <c r="A7982" s="59"/>
      <c r="B7982" s="59"/>
      <c r="C7982" s="60"/>
      <c r="X7982" s="10" t="str">
        <f aca="false">IF(F7982&gt;V7982,(MOD(V7982-F7982,1)),"")</f>
        <v/>
      </c>
      <c r="Z7982" s="11" t="str">
        <f aca="false">IF(Y7982="","",(CONVERT(Y7982,"hr","mn")))</f>
        <v/>
      </c>
    </row>
    <row r="7983" customFormat="false" ht="15.75" hidden="true" customHeight="false" outlineLevel="0" collapsed="false">
      <c r="A7983" s="59"/>
      <c r="B7983" s="59"/>
      <c r="C7983" s="60"/>
      <c r="X7983" s="10" t="str">
        <f aca="false">IF(F7983&gt;V7983,(MOD(V7983-F7983,1)),"")</f>
        <v/>
      </c>
      <c r="Z7983" s="11" t="str">
        <f aca="false">IF(Y7983="","",(CONVERT(Y7983,"hr","mn")))</f>
        <v/>
      </c>
    </row>
    <row r="7984" customFormat="false" ht="15.75" hidden="true" customHeight="false" outlineLevel="0" collapsed="false">
      <c r="A7984" s="59"/>
      <c r="B7984" s="59"/>
      <c r="C7984" s="60"/>
      <c r="X7984" s="10" t="str">
        <f aca="false">IF(F7984&gt;V7984,(MOD(V7984-F7984,1)),"")</f>
        <v/>
      </c>
      <c r="Z7984" s="11" t="str">
        <f aca="false">IF(Y7984="","",(CONVERT(Y7984,"hr","mn")))</f>
        <v/>
      </c>
    </row>
    <row r="7985" customFormat="false" ht="15.75" hidden="true" customHeight="false" outlineLevel="0" collapsed="false">
      <c r="A7985" s="59"/>
      <c r="B7985" s="59"/>
      <c r="C7985" s="60"/>
      <c r="X7985" s="10" t="str">
        <f aca="false">IF(F7985&gt;V7985,(MOD(V7985-F7985,1)),"")</f>
        <v/>
      </c>
      <c r="Z7985" s="11" t="str">
        <f aca="false">IF(Y7985="","",(CONVERT(Y7985,"hr","mn")))</f>
        <v/>
      </c>
    </row>
    <row r="7986" customFormat="false" ht="15.75" hidden="true" customHeight="false" outlineLevel="0" collapsed="false">
      <c r="A7986" s="59"/>
      <c r="B7986" s="59"/>
      <c r="C7986" s="60"/>
      <c r="X7986" s="10" t="str">
        <f aca="false">IF(F7986&gt;V7986,(MOD(V7986-F7986,1)),"")</f>
        <v/>
      </c>
      <c r="Z7986" s="11" t="str">
        <f aca="false">IF(Y7986="","",(CONVERT(Y7986,"hr","mn")))</f>
        <v/>
      </c>
    </row>
    <row r="7987" customFormat="false" ht="15.75" hidden="true" customHeight="false" outlineLevel="0" collapsed="false">
      <c r="A7987" s="59"/>
      <c r="B7987" s="59"/>
      <c r="C7987" s="60"/>
      <c r="X7987" s="10" t="str">
        <f aca="false">IF(F7987&gt;V7987,(MOD(V7987-F7987,1)),"")</f>
        <v/>
      </c>
      <c r="Z7987" s="11" t="str">
        <f aca="false">IF(Y7987="","",(CONVERT(Y7987,"hr","mn")))</f>
        <v/>
      </c>
    </row>
    <row r="7988" customFormat="false" ht="15.75" hidden="true" customHeight="false" outlineLevel="0" collapsed="false">
      <c r="A7988" s="59"/>
      <c r="B7988" s="59"/>
      <c r="C7988" s="60"/>
      <c r="X7988" s="10" t="str">
        <f aca="false">IF(F7988&gt;V7988,(MOD(V7988-F7988,1)),"")</f>
        <v/>
      </c>
      <c r="Z7988" s="11" t="str">
        <f aca="false">IF(Y7988="","",(CONVERT(Y7988,"hr","mn")))</f>
        <v/>
      </c>
    </row>
    <row r="7989" customFormat="false" ht="15.75" hidden="true" customHeight="false" outlineLevel="0" collapsed="false">
      <c r="A7989" s="59"/>
      <c r="B7989" s="59"/>
      <c r="C7989" s="60"/>
      <c r="X7989" s="10" t="str">
        <f aca="false">IF(F7989&gt;V7989,(MOD(V7989-F7989,1)),"")</f>
        <v/>
      </c>
      <c r="Z7989" s="11" t="str">
        <f aca="false">IF(Y7989="","",(CONVERT(Y7989,"hr","mn")))</f>
        <v/>
      </c>
    </row>
    <row r="7990" customFormat="false" ht="15.75" hidden="true" customHeight="false" outlineLevel="0" collapsed="false">
      <c r="A7990" s="59"/>
      <c r="B7990" s="59"/>
      <c r="C7990" s="60"/>
      <c r="X7990" s="10" t="str">
        <f aca="false">IF(F7990&gt;V7990,(MOD(V7990-F7990,1)),"")</f>
        <v/>
      </c>
      <c r="Z7990" s="11" t="str">
        <f aca="false">IF(Y7990="","",(CONVERT(Y7990,"hr","mn")))</f>
        <v/>
      </c>
    </row>
    <row r="7991" customFormat="false" ht="15.75" hidden="true" customHeight="false" outlineLevel="0" collapsed="false">
      <c r="A7991" s="59"/>
      <c r="B7991" s="59"/>
      <c r="C7991" s="60"/>
      <c r="X7991" s="10" t="str">
        <f aca="false">IF(F7991&gt;V7991,(MOD(V7991-F7991,1)),"")</f>
        <v/>
      </c>
      <c r="Z7991" s="11" t="str">
        <f aca="false">IF(Y7991="","",(CONVERT(Y7991,"hr","mn")))</f>
        <v/>
      </c>
    </row>
    <row r="7992" customFormat="false" ht="15.75" hidden="true" customHeight="false" outlineLevel="0" collapsed="false">
      <c r="A7992" s="59"/>
      <c r="B7992" s="59"/>
      <c r="C7992" s="60"/>
      <c r="X7992" s="10" t="str">
        <f aca="false">IF(F7992&gt;V7992,(MOD(V7992-F7992,1)),"")</f>
        <v/>
      </c>
      <c r="Z7992" s="11" t="str">
        <f aca="false">IF(Y7992="","",(CONVERT(Y7992,"hr","mn")))</f>
        <v/>
      </c>
    </row>
    <row r="7993" customFormat="false" ht="15.75" hidden="true" customHeight="false" outlineLevel="0" collapsed="false">
      <c r="A7993" s="59"/>
      <c r="B7993" s="59"/>
      <c r="C7993" s="60"/>
      <c r="X7993" s="10" t="str">
        <f aca="false">IF(F7993&gt;V7993,(MOD(V7993-F7993,1)),"")</f>
        <v/>
      </c>
      <c r="Z7993" s="11" t="str">
        <f aca="false">IF(Y7993="","",(CONVERT(Y7993,"hr","mn")))</f>
        <v/>
      </c>
    </row>
    <row r="7994" customFormat="false" ht="15.75" hidden="true" customHeight="false" outlineLevel="0" collapsed="false">
      <c r="A7994" s="59"/>
      <c r="B7994" s="59"/>
      <c r="C7994" s="60"/>
      <c r="X7994" s="10" t="str">
        <f aca="false">IF(F7994&gt;V7994,(MOD(V7994-F7994,1)),"")</f>
        <v/>
      </c>
      <c r="Z7994" s="11" t="str">
        <f aca="false">IF(Y7994="","",(CONVERT(Y7994,"hr","mn")))</f>
        <v/>
      </c>
    </row>
    <row r="7995" customFormat="false" ht="15.75" hidden="true" customHeight="false" outlineLevel="0" collapsed="false">
      <c r="A7995" s="59"/>
      <c r="B7995" s="59"/>
      <c r="C7995" s="60"/>
      <c r="X7995" s="10" t="str">
        <f aca="false">IF(F7995&gt;V7995,(MOD(V7995-F7995,1)),"")</f>
        <v/>
      </c>
      <c r="Z7995" s="11" t="str">
        <f aca="false">IF(Y7995="","",(CONVERT(Y7995,"hr","mn")))</f>
        <v/>
      </c>
    </row>
    <row r="7996" customFormat="false" ht="15.75" hidden="true" customHeight="false" outlineLevel="0" collapsed="false">
      <c r="A7996" s="59"/>
      <c r="B7996" s="59"/>
      <c r="C7996" s="60"/>
      <c r="X7996" s="10" t="str">
        <f aca="false">IF(F7996&gt;V7996,(MOD(V7996-F7996,1)),"")</f>
        <v/>
      </c>
      <c r="Z7996" s="11" t="str">
        <f aca="false">IF(Y7996="","",(CONVERT(Y7996,"hr","mn")))</f>
        <v/>
      </c>
    </row>
    <row r="7997" customFormat="false" ht="15.75" hidden="true" customHeight="false" outlineLevel="0" collapsed="false">
      <c r="A7997" s="59"/>
      <c r="B7997" s="59"/>
      <c r="C7997" s="60"/>
      <c r="X7997" s="10" t="str">
        <f aca="false">IF(F7997&gt;V7997,(MOD(V7997-F7997,1)),"")</f>
        <v/>
      </c>
      <c r="Z7997" s="11" t="str">
        <f aca="false">IF(Y7997="","",(CONVERT(Y7997,"hr","mn")))</f>
        <v/>
      </c>
    </row>
    <row r="7998" customFormat="false" ht="15.75" hidden="true" customHeight="false" outlineLevel="0" collapsed="false">
      <c r="A7998" s="59"/>
      <c r="B7998" s="59"/>
      <c r="C7998" s="60"/>
      <c r="X7998" s="10" t="str">
        <f aca="false">IF(F7998&gt;V7998,(MOD(V7998-F7998,1)),"")</f>
        <v/>
      </c>
      <c r="Z7998" s="11" t="str">
        <f aca="false">IF(Y7998="","",(CONVERT(Y7998,"hr","mn")))</f>
        <v/>
      </c>
    </row>
    <row r="7999" customFormat="false" ht="15.75" hidden="true" customHeight="false" outlineLevel="0" collapsed="false">
      <c r="A7999" s="59"/>
      <c r="B7999" s="59"/>
      <c r="C7999" s="60"/>
      <c r="X7999" s="10" t="str">
        <f aca="false">IF(F7999&gt;V7999,(MOD(V7999-F7999,1)),"")</f>
        <v/>
      </c>
      <c r="Z7999" s="11" t="str">
        <f aca="false">IF(Y7999="","",(CONVERT(Y7999,"hr","mn")))</f>
        <v/>
      </c>
    </row>
    <row r="8000" customFormat="false" ht="15.75" hidden="true" customHeight="false" outlineLevel="0" collapsed="false">
      <c r="A8000" s="59"/>
      <c r="B8000" s="59"/>
      <c r="C8000" s="60"/>
      <c r="X8000" s="10" t="str">
        <f aca="false">IF(F8000&gt;V8000,(MOD(V8000-F8000,1)),"")</f>
        <v/>
      </c>
      <c r="Z8000" s="11" t="str">
        <f aca="false">IF(Y8000="","",(CONVERT(Y8000,"hr","mn")))</f>
        <v/>
      </c>
    </row>
    <row r="8001" customFormat="false" ht="15.75" hidden="true" customHeight="false" outlineLevel="0" collapsed="false">
      <c r="A8001" s="59"/>
      <c r="B8001" s="59"/>
      <c r="C8001" s="60"/>
      <c r="X8001" s="10" t="str">
        <f aca="false">IF(F8001&gt;V8001,(MOD(V8001-F8001,1)),"")</f>
        <v/>
      </c>
      <c r="Z8001" s="11" t="str">
        <f aca="false">IF(Y8001="","",(CONVERT(Y8001,"hr","mn")))</f>
        <v/>
      </c>
    </row>
    <row r="8002" customFormat="false" ht="15.75" hidden="true" customHeight="false" outlineLevel="0" collapsed="false">
      <c r="A8002" s="59"/>
      <c r="B8002" s="59"/>
      <c r="C8002" s="60"/>
      <c r="X8002" s="10" t="str">
        <f aca="false">IF(F8002&gt;V8002,(MOD(V8002-F8002,1)),"")</f>
        <v/>
      </c>
      <c r="Z8002" s="11" t="str">
        <f aca="false">IF(Y8002="","",(CONVERT(Y8002,"hr","mn")))</f>
        <v/>
      </c>
    </row>
    <row r="8003" customFormat="false" ht="15.75" hidden="true" customHeight="false" outlineLevel="0" collapsed="false">
      <c r="A8003" s="59"/>
      <c r="B8003" s="59"/>
      <c r="C8003" s="60"/>
      <c r="X8003" s="10" t="str">
        <f aca="false">IF(F8003&gt;V8003,(MOD(V8003-F8003,1)),"")</f>
        <v/>
      </c>
      <c r="Z8003" s="11" t="str">
        <f aca="false">IF(Y8003="","",(CONVERT(Y8003,"hr","mn")))</f>
        <v/>
      </c>
    </row>
    <row r="8004" customFormat="false" ht="15.75" hidden="true" customHeight="false" outlineLevel="0" collapsed="false">
      <c r="A8004" s="59"/>
      <c r="B8004" s="59"/>
      <c r="C8004" s="60"/>
      <c r="X8004" s="10" t="str">
        <f aca="false">IF(F8004&gt;V8004,(MOD(V8004-F8004,1)),"")</f>
        <v/>
      </c>
      <c r="Z8004" s="11" t="str">
        <f aca="false">IF(Y8004="","",(CONVERT(Y8004,"hr","mn")))</f>
        <v/>
      </c>
    </row>
    <row r="8005" customFormat="false" ht="15.75" hidden="true" customHeight="false" outlineLevel="0" collapsed="false">
      <c r="A8005" s="59"/>
      <c r="B8005" s="59"/>
      <c r="C8005" s="60"/>
      <c r="X8005" s="10" t="str">
        <f aca="false">IF(F8005&gt;V8005,(MOD(V8005-F8005,1)),"")</f>
        <v/>
      </c>
      <c r="Z8005" s="11" t="str">
        <f aca="false">IF(Y8005="","",(CONVERT(Y8005,"hr","mn")))</f>
        <v/>
      </c>
    </row>
    <row r="8006" customFormat="false" ht="15.75" hidden="true" customHeight="false" outlineLevel="0" collapsed="false">
      <c r="A8006" s="59"/>
      <c r="B8006" s="59"/>
      <c r="C8006" s="60"/>
      <c r="X8006" s="10" t="str">
        <f aca="false">IF(F8006&gt;V8006,(MOD(V8006-F8006,1)),"")</f>
        <v/>
      </c>
      <c r="Z8006" s="11" t="str">
        <f aca="false">IF(Y8006="","",(CONVERT(Y8006,"hr","mn")))</f>
        <v/>
      </c>
    </row>
    <row r="8007" customFormat="false" ht="15.75" hidden="true" customHeight="false" outlineLevel="0" collapsed="false">
      <c r="A8007" s="59"/>
      <c r="B8007" s="59"/>
      <c r="C8007" s="60"/>
      <c r="X8007" s="10" t="str">
        <f aca="false">IF(F8007&gt;V8007,(MOD(V8007-F8007,1)),"")</f>
        <v/>
      </c>
      <c r="Z8007" s="11" t="str">
        <f aca="false">IF(Y8007="","",(CONVERT(Y8007,"hr","mn")))</f>
        <v/>
      </c>
    </row>
    <row r="8008" customFormat="false" ht="15.75" hidden="true" customHeight="false" outlineLevel="0" collapsed="false">
      <c r="A8008" s="59"/>
      <c r="B8008" s="59"/>
      <c r="C8008" s="60"/>
      <c r="X8008" s="10" t="str">
        <f aca="false">IF(F8008&gt;V8008,(MOD(V8008-F8008,1)),"")</f>
        <v/>
      </c>
      <c r="Z8008" s="11" t="str">
        <f aca="false">IF(Y8008="","",(CONVERT(Y8008,"hr","mn")))</f>
        <v/>
      </c>
    </row>
    <row r="8009" customFormat="false" ht="15.75" hidden="true" customHeight="false" outlineLevel="0" collapsed="false">
      <c r="A8009" s="59"/>
      <c r="B8009" s="59"/>
      <c r="C8009" s="60"/>
      <c r="X8009" s="10" t="str">
        <f aca="false">IF(F8009&gt;V8009,(MOD(V8009-F8009,1)),"")</f>
        <v/>
      </c>
      <c r="Z8009" s="11" t="str">
        <f aca="false">IF(Y8009="","",(CONVERT(Y8009,"hr","mn")))</f>
        <v/>
      </c>
    </row>
    <row r="8010" customFormat="false" ht="15.75" hidden="true" customHeight="false" outlineLevel="0" collapsed="false">
      <c r="A8010" s="59"/>
      <c r="B8010" s="59"/>
      <c r="C8010" s="60"/>
      <c r="X8010" s="10" t="str">
        <f aca="false">IF(F8010&gt;V8010,(MOD(V8010-F8010,1)),"")</f>
        <v/>
      </c>
      <c r="Z8010" s="11" t="str">
        <f aca="false">IF(Y8010="","",(CONVERT(Y8010,"hr","mn")))</f>
        <v/>
      </c>
    </row>
    <row r="8011" customFormat="false" ht="15.75" hidden="true" customHeight="false" outlineLevel="0" collapsed="false">
      <c r="A8011" s="59"/>
      <c r="B8011" s="59"/>
      <c r="C8011" s="60"/>
      <c r="X8011" s="10" t="str">
        <f aca="false">IF(F8011&gt;V8011,(MOD(V8011-F8011,1)),"")</f>
        <v/>
      </c>
      <c r="Z8011" s="11" t="str">
        <f aca="false">IF(Y8011="","",(CONVERT(Y8011,"hr","mn")))</f>
        <v/>
      </c>
    </row>
    <row r="8012" customFormat="false" ht="15.75" hidden="true" customHeight="false" outlineLevel="0" collapsed="false">
      <c r="A8012" s="59"/>
      <c r="B8012" s="59"/>
      <c r="C8012" s="60"/>
      <c r="X8012" s="10" t="str">
        <f aca="false">IF(F8012&gt;V8012,(MOD(V8012-F8012,1)),"")</f>
        <v/>
      </c>
      <c r="Z8012" s="11" t="str">
        <f aca="false">IF(Y8012="","",(CONVERT(Y8012,"hr","mn")))</f>
        <v/>
      </c>
    </row>
    <row r="8013" customFormat="false" ht="15.75" hidden="true" customHeight="false" outlineLevel="0" collapsed="false">
      <c r="A8013" s="59"/>
      <c r="B8013" s="59"/>
      <c r="C8013" s="60"/>
      <c r="X8013" s="10" t="str">
        <f aca="false">IF(F8013&gt;V8013,(MOD(V8013-F8013,1)),"")</f>
        <v/>
      </c>
      <c r="Z8013" s="11" t="str">
        <f aca="false">IF(Y8013="","",(CONVERT(Y8013,"hr","mn")))</f>
        <v/>
      </c>
    </row>
    <row r="8014" customFormat="false" ht="15.75" hidden="true" customHeight="false" outlineLevel="0" collapsed="false">
      <c r="A8014" s="59"/>
      <c r="B8014" s="59"/>
      <c r="C8014" s="60"/>
      <c r="X8014" s="10" t="str">
        <f aca="false">IF(F8014&gt;V8014,(MOD(V8014-F8014,1)),"")</f>
        <v/>
      </c>
      <c r="Z8014" s="11" t="str">
        <f aca="false">IF(Y8014="","",(CONVERT(Y8014,"hr","mn")))</f>
        <v/>
      </c>
    </row>
    <row r="8015" customFormat="false" ht="15.75" hidden="true" customHeight="false" outlineLevel="0" collapsed="false">
      <c r="A8015" s="59"/>
      <c r="B8015" s="59"/>
      <c r="C8015" s="60"/>
      <c r="X8015" s="10" t="str">
        <f aca="false">IF(F8015&gt;V8015,(MOD(V8015-F8015,1)),"")</f>
        <v/>
      </c>
      <c r="Z8015" s="11" t="str">
        <f aca="false">IF(Y8015="","",(CONVERT(Y8015,"hr","mn")))</f>
        <v/>
      </c>
    </row>
    <row r="8016" customFormat="false" ht="15.75" hidden="true" customHeight="false" outlineLevel="0" collapsed="false">
      <c r="A8016" s="59"/>
      <c r="B8016" s="59"/>
      <c r="C8016" s="60"/>
      <c r="X8016" s="10" t="str">
        <f aca="false">IF(F8016&gt;V8016,(MOD(V8016-F8016,1)),"")</f>
        <v/>
      </c>
      <c r="Z8016" s="11" t="str">
        <f aca="false">IF(Y8016="","",(CONVERT(Y8016,"hr","mn")))</f>
        <v/>
      </c>
    </row>
    <row r="8017" customFormat="false" ht="15.75" hidden="true" customHeight="false" outlineLevel="0" collapsed="false">
      <c r="A8017" s="59"/>
      <c r="B8017" s="59"/>
      <c r="C8017" s="60"/>
      <c r="X8017" s="10" t="str">
        <f aca="false">IF(F8017&gt;V8017,(MOD(V8017-F8017,1)),"")</f>
        <v/>
      </c>
      <c r="Z8017" s="11" t="str">
        <f aca="false">IF(Y8017="","",(CONVERT(Y8017,"hr","mn")))</f>
        <v/>
      </c>
    </row>
    <row r="8018" customFormat="false" ht="15.75" hidden="true" customHeight="false" outlineLevel="0" collapsed="false">
      <c r="A8018" s="59"/>
      <c r="B8018" s="59"/>
      <c r="C8018" s="60"/>
      <c r="X8018" s="10" t="str">
        <f aca="false">IF(F8018&gt;V8018,(MOD(V8018-F8018,1)),"")</f>
        <v/>
      </c>
      <c r="Z8018" s="11" t="str">
        <f aca="false">IF(Y8018="","",(CONVERT(Y8018,"hr","mn")))</f>
        <v/>
      </c>
    </row>
    <row r="8019" customFormat="false" ht="15.75" hidden="true" customHeight="false" outlineLevel="0" collapsed="false">
      <c r="A8019" s="59"/>
      <c r="B8019" s="59"/>
      <c r="C8019" s="60"/>
      <c r="X8019" s="10" t="str">
        <f aca="false">IF(F8019&gt;V8019,(MOD(V8019-F8019,1)),"")</f>
        <v/>
      </c>
      <c r="Z8019" s="11" t="str">
        <f aca="false">IF(Y8019="","",(CONVERT(Y8019,"hr","mn")))</f>
        <v/>
      </c>
    </row>
    <row r="8020" customFormat="false" ht="15.75" hidden="true" customHeight="false" outlineLevel="0" collapsed="false">
      <c r="A8020" s="59"/>
      <c r="B8020" s="59"/>
      <c r="C8020" s="60"/>
      <c r="X8020" s="10" t="str">
        <f aca="false">IF(F8020&gt;V8020,(MOD(V8020-F8020,1)),"")</f>
        <v/>
      </c>
      <c r="Z8020" s="11" t="str">
        <f aca="false">IF(Y8020="","",(CONVERT(Y8020,"hr","mn")))</f>
        <v/>
      </c>
    </row>
    <row r="8021" customFormat="false" ht="15.75" hidden="true" customHeight="false" outlineLevel="0" collapsed="false">
      <c r="A8021" s="59"/>
      <c r="B8021" s="59"/>
      <c r="C8021" s="60"/>
      <c r="X8021" s="10" t="str">
        <f aca="false">IF(F8021&gt;V8021,(MOD(V8021-F8021,1)),"")</f>
        <v/>
      </c>
      <c r="Z8021" s="11" t="str">
        <f aca="false">IF(Y8021="","",(CONVERT(Y8021,"hr","mn")))</f>
        <v/>
      </c>
    </row>
    <row r="8022" customFormat="false" ht="15.75" hidden="true" customHeight="false" outlineLevel="0" collapsed="false">
      <c r="A8022" s="59"/>
      <c r="B8022" s="59"/>
      <c r="C8022" s="60"/>
      <c r="X8022" s="10" t="str">
        <f aca="false">IF(F8022&gt;V8022,(MOD(V8022-F8022,1)),"")</f>
        <v/>
      </c>
      <c r="Z8022" s="11" t="str">
        <f aca="false">IF(Y8022="","",(CONVERT(Y8022,"hr","mn")))</f>
        <v/>
      </c>
    </row>
    <row r="8023" customFormat="false" ht="15.75" hidden="true" customHeight="false" outlineLevel="0" collapsed="false">
      <c r="A8023" s="59"/>
      <c r="B8023" s="59"/>
      <c r="C8023" s="60"/>
      <c r="X8023" s="10" t="str">
        <f aca="false">IF(F8023&gt;V8023,(MOD(V8023-F8023,1)),"")</f>
        <v/>
      </c>
      <c r="Z8023" s="11" t="str">
        <f aca="false">IF(Y8023="","",(CONVERT(Y8023,"hr","mn")))</f>
        <v/>
      </c>
    </row>
    <row r="8024" customFormat="false" ht="15.75" hidden="true" customHeight="false" outlineLevel="0" collapsed="false">
      <c r="A8024" s="59"/>
      <c r="B8024" s="59"/>
      <c r="C8024" s="60"/>
      <c r="X8024" s="10" t="str">
        <f aca="false">IF(F8024&gt;V8024,(MOD(V8024-F8024,1)),"")</f>
        <v/>
      </c>
      <c r="Z8024" s="11" t="str">
        <f aca="false">IF(Y8024="","",(CONVERT(Y8024,"hr","mn")))</f>
        <v/>
      </c>
    </row>
    <row r="8025" customFormat="false" ht="15.75" hidden="true" customHeight="false" outlineLevel="0" collapsed="false">
      <c r="A8025" s="59"/>
      <c r="B8025" s="59"/>
      <c r="C8025" s="60"/>
      <c r="X8025" s="10" t="str">
        <f aca="false">IF(F8025&gt;V8025,(MOD(V8025-F8025,1)),"")</f>
        <v/>
      </c>
      <c r="Z8025" s="11" t="str">
        <f aca="false">IF(Y8025="","",(CONVERT(Y8025,"hr","mn")))</f>
        <v/>
      </c>
    </row>
    <row r="8026" customFormat="false" ht="15.75" hidden="true" customHeight="false" outlineLevel="0" collapsed="false">
      <c r="A8026" s="59"/>
      <c r="B8026" s="59"/>
      <c r="C8026" s="60"/>
      <c r="X8026" s="10" t="str">
        <f aca="false">IF(F8026&gt;V8026,(MOD(V8026-F8026,1)),"")</f>
        <v/>
      </c>
      <c r="Z8026" s="11" t="str">
        <f aca="false">IF(Y8026="","",(CONVERT(Y8026,"hr","mn")))</f>
        <v/>
      </c>
    </row>
    <row r="8027" customFormat="false" ht="15.75" hidden="true" customHeight="false" outlineLevel="0" collapsed="false">
      <c r="A8027" s="59"/>
      <c r="B8027" s="59"/>
      <c r="C8027" s="60"/>
      <c r="X8027" s="10" t="str">
        <f aca="false">IF(F8027&gt;V8027,(MOD(V8027-F8027,1)),"")</f>
        <v/>
      </c>
      <c r="Z8027" s="11" t="str">
        <f aca="false">IF(Y8027="","",(CONVERT(Y8027,"hr","mn")))</f>
        <v/>
      </c>
    </row>
    <row r="8028" customFormat="false" ht="15.75" hidden="true" customHeight="false" outlineLevel="0" collapsed="false">
      <c r="A8028" s="59"/>
      <c r="B8028" s="59"/>
      <c r="C8028" s="60"/>
      <c r="X8028" s="10" t="str">
        <f aca="false">IF(F8028&gt;V8028,(MOD(V8028-F8028,1)),"")</f>
        <v/>
      </c>
      <c r="Z8028" s="11" t="str">
        <f aca="false">IF(Y8028="","",(CONVERT(Y8028,"hr","mn")))</f>
        <v/>
      </c>
    </row>
    <row r="8029" customFormat="false" ht="15.75" hidden="true" customHeight="false" outlineLevel="0" collapsed="false">
      <c r="A8029" s="59"/>
      <c r="B8029" s="59"/>
      <c r="C8029" s="60"/>
      <c r="X8029" s="10" t="str">
        <f aca="false">IF(F8029&gt;V8029,(MOD(V8029-F8029,1)),"")</f>
        <v/>
      </c>
      <c r="Z8029" s="11" t="str">
        <f aca="false">IF(Y8029="","",(CONVERT(Y8029,"hr","mn")))</f>
        <v/>
      </c>
    </row>
    <row r="8030" customFormat="false" ht="15.75" hidden="true" customHeight="false" outlineLevel="0" collapsed="false">
      <c r="A8030" s="59"/>
      <c r="B8030" s="59"/>
      <c r="C8030" s="60"/>
      <c r="X8030" s="10" t="str">
        <f aca="false">IF(F8030&gt;V8030,(MOD(V8030-F8030,1)),"")</f>
        <v/>
      </c>
      <c r="Z8030" s="11" t="str">
        <f aca="false">IF(Y8030="","",(CONVERT(Y8030,"hr","mn")))</f>
        <v/>
      </c>
    </row>
    <row r="8031" customFormat="false" ht="15.75" hidden="true" customHeight="false" outlineLevel="0" collapsed="false">
      <c r="A8031" s="59"/>
      <c r="B8031" s="59"/>
      <c r="C8031" s="60"/>
      <c r="X8031" s="10" t="str">
        <f aca="false">IF(F8031&gt;V8031,(MOD(V8031-F8031,1)),"")</f>
        <v/>
      </c>
      <c r="Z8031" s="11" t="str">
        <f aca="false">IF(Y8031="","",(CONVERT(Y8031,"hr","mn")))</f>
        <v/>
      </c>
    </row>
    <row r="8032" customFormat="false" ht="15.75" hidden="true" customHeight="false" outlineLevel="0" collapsed="false">
      <c r="A8032" s="59"/>
      <c r="B8032" s="59"/>
      <c r="C8032" s="60"/>
      <c r="X8032" s="10" t="str">
        <f aca="false">IF(F8032&gt;V8032,(MOD(V8032-F8032,1)),"")</f>
        <v/>
      </c>
      <c r="Z8032" s="11" t="str">
        <f aca="false">IF(Y8032="","",(CONVERT(Y8032,"hr","mn")))</f>
        <v/>
      </c>
    </row>
    <row r="8033" customFormat="false" ht="15.75" hidden="true" customHeight="false" outlineLevel="0" collapsed="false">
      <c r="A8033" s="59"/>
      <c r="B8033" s="59"/>
      <c r="C8033" s="60"/>
      <c r="X8033" s="10" t="str">
        <f aca="false">IF(F8033&gt;V8033,(MOD(V8033-F8033,1)),"")</f>
        <v/>
      </c>
      <c r="Z8033" s="11" t="str">
        <f aca="false">IF(Y8033="","",(CONVERT(Y8033,"hr","mn")))</f>
        <v/>
      </c>
    </row>
    <row r="8034" customFormat="false" ht="15.75" hidden="true" customHeight="false" outlineLevel="0" collapsed="false">
      <c r="A8034" s="59"/>
      <c r="B8034" s="59"/>
      <c r="C8034" s="60"/>
      <c r="X8034" s="10" t="str">
        <f aca="false">IF(F8034&gt;V8034,(MOD(V8034-F8034,1)),"")</f>
        <v/>
      </c>
      <c r="Z8034" s="11" t="str">
        <f aca="false">IF(Y8034="","",(CONVERT(Y8034,"hr","mn")))</f>
        <v/>
      </c>
    </row>
    <row r="8035" customFormat="false" ht="15.75" hidden="true" customHeight="false" outlineLevel="0" collapsed="false">
      <c r="A8035" s="59"/>
      <c r="B8035" s="59"/>
      <c r="C8035" s="60"/>
      <c r="X8035" s="10" t="str">
        <f aca="false">IF(F8035&gt;V8035,(MOD(V8035-F8035,1)),"")</f>
        <v/>
      </c>
      <c r="Z8035" s="11" t="str">
        <f aca="false">IF(Y8035="","",(CONVERT(Y8035,"hr","mn")))</f>
        <v/>
      </c>
    </row>
    <row r="8036" customFormat="false" ht="15.75" hidden="true" customHeight="false" outlineLevel="0" collapsed="false">
      <c r="A8036" s="59"/>
      <c r="B8036" s="59"/>
      <c r="C8036" s="60"/>
      <c r="X8036" s="10" t="str">
        <f aca="false">IF(F8036&gt;V8036,(MOD(V8036-F8036,1)),"")</f>
        <v/>
      </c>
      <c r="Z8036" s="11" t="str">
        <f aca="false">IF(Y8036="","",(CONVERT(Y8036,"hr","mn")))</f>
        <v/>
      </c>
    </row>
    <row r="8037" customFormat="false" ht="15.75" hidden="true" customHeight="false" outlineLevel="0" collapsed="false">
      <c r="A8037" s="59"/>
      <c r="B8037" s="59"/>
      <c r="C8037" s="60"/>
      <c r="X8037" s="10" t="str">
        <f aca="false">IF(F8037&gt;V8037,(MOD(V8037-F8037,1)),"")</f>
        <v/>
      </c>
      <c r="Z8037" s="11" t="str">
        <f aca="false">IF(Y8037="","",(CONVERT(Y8037,"hr","mn")))</f>
        <v/>
      </c>
    </row>
    <row r="8038" customFormat="false" ht="15.75" hidden="true" customHeight="false" outlineLevel="0" collapsed="false">
      <c r="A8038" s="59"/>
      <c r="B8038" s="59"/>
      <c r="C8038" s="60"/>
      <c r="X8038" s="10" t="str">
        <f aca="false">IF(F8038&gt;V8038,(MOD(V8038-F8038,1)),"")</f>
        <v/>
      </c>
      <c r="Z8038" s="11" t="str">
        <f aca="false">IF(Y8038="","",(CONVERT(Y8038,"hr","mn")))</f>
        <v/>
      </c>
    </row>
    <row r="8039" customFormat="false" ht="15.75" hidden="true" customHeight="false" outlineLevel="0" collapsed="false">
      <c r="A8039" s="59"/>
      <c r="B8039" s="59"/>
      <c r="C8039" s="60"/>
      <c r="X8039" s="10" t="str">
        <f aca="false">IF(F8039&gt;V8039,(MOD(V8039-F8039,1)),"")</f>
        <v/>
      </c>
      <c r="Z8039" s="11" t="str">
        <f aca="false">IF(Y8039="","",(CONVERT(Y8039,"hr","mn")))</f>
        <v/>
      </c>
    </row>
    <row r="8040" customFormat="false" ht="15.75" hidden="true" customHeight="false" outlineLevel="0" collapsed="false">
      <c r="A8040" s="59"/>
      <c r="B8040" s="59"/>
      <c r="C8040" s="60"/>
      <c r="X8040" s="10" t="str">
        <f aca="false">IF(F8040&gt;V8040,(MOD(V8040-F8040,1)),"")</f>
        <v/>
      </c>
      <c r="Z8040" s="11" t="str">
        <f aca="false">IF(Y8040="","",(CONVERT(Y8040,"hr","mn")))</f>
        <v/>
      </c>
    </row>
    <row r="8041" customFormat="false" ht="15.75" hidden="true" customHeight="false" outlineLevel="0" collapsed="false">
      <c r="A8041" s="59"/>
      <c r="B8041" s="59"/>
      <c r="C8041" s="60"/>
      <c r="X8041" s="10" t="str">
        <f aca="false">IF(F8041&gt;V8041,(MOD(V8041-F8041,1)),"")</f>
        <v/>
      </c>
      <c r="Z8041" s="11" t="str">
        <f aca="false">IF(Y8041="","",(CONVERT(Y8041,"hr","mn")))</f>
        <v/>
      </c>
    </row>
    <row r="8042" customFormat="false" ht="15.75" hidden="true" customHeight="false" outlineLevel="0" collapsed="false">
      <c r="A8042" s="59"/>
      <c r="B8042" s="59"/>
      <c r="C8042" s="60"/>
      <c r="X8042" s="10" t="str">
        <f aca="false">IF(F8042&gt;V8042,(MOD(V8042-F8042,1)),"")</f>
        <v/>
      </c>
      <c r="Z8042" s="11" t="str">
        <f aca="false">IF(Y8042="","",(CONVERT(Y8042,"hr","mn")))</f>
        <v/>
      </c>
    </row>
    <row r="8043" customFormat="false" ht="15.75" hidden="true" customHeight="false" outlineLevel="0" collapsed="false">
      <c r="A8043" s="59"/>
      <c r="B8043" s="59"/>
      <c r="C8043" s="60"/>
      <c r="X8043" s="10" t="str">
        <f aca="false">IF(F8043&gt;V8043,(MOD(V8043-F8043,1)),"")</f>
        <v/>
      </c>
      <c r="Z8043" s="11" t="str">
        <f aca="false">IF(Y8043="","",(CONVERT(Y8043,"hr","mn")))</f>
        <v/>
      </c>
    </row>
    <row r="8044" customFormat="false" ht="15.75" hidden="true" customHeight="false" outlineLevel="0" collapsed="false">
      <c r="A8044" s="59"/>
      <c r="B8044" s="59"/>
      <c r="C8044" s="60"/>
      <c r="X8044" s="10" t="str">
        <f aca="false">IF(F8044&gt;V8044,(MOD(V8044-F8044,1)),"")</f>
        <v/>
      </c>
      <c r="Z8044" s="11" t="str">
        <f aca="false">IF(Y8044="","",(CONVERT(Y8044,"hr","mn")))</f>
        <v/>
      </c>
    </row>
    <row r="8045" customFormat="false" ht="15.75" hidden="true" customHeight="false" outlineLevel="0" collapsed="false">
      <c r="A8045" s="59"/>
      <c r="B8045" s="59"/>
      <c r="C8045" s="60"/>
      <c r="X8045" s="10" t="str">
        <f aca="false">IF(F8045&gt;V8045,(MOD(V8045-F8045,1)),"")</f>
        <v/>
      </c>
      <c r="Z8045" s="11" t="str">
        <f aca="false">IF(Y8045="","",(CONVERT(Y8045,"hr","mn")))</f>
        <v/>
      </c>
    </row>
    <row r="8046" customFormat="false" ht="15.75" hidden="true" customHeight="false" outlineLevel="0" collapsed="false">
      <c r="A8046" s="59"/>
      <c r="B8046" s="59"/>
      <c r="C8046" s="60"/>
      <c r="X8046" s="10" t="str">
        <f aca="false">IF(F8046&gt;V8046,(MOD(V8046-F8046,1)),"")</f>
        <v/>
      </c>
      <c r="Z8046" s="11" t="str">
        <f aca="false">IF(Y8046="","",(CONVERT(Y8046,"hr","mn")))</f>
        <v/>
      </c>
    </row>
    <row r="8047" customFormat="false" ht="15.75" hidden="true" customHeight="false" outlineLevel="0" collapsed="false">
      <c r="A8047" s="59"/>
      <c r="B8047" s="59"/>
      <c r="C8047" s="60"/>
      <c r="X8047" s="10" t="str">
        <f aca="false">IF(F8047&gt;V8047,(MOD(V8047-F8047,1)),"")</f>
        <v/>
      </c>
      <c r="Z8047" s="11" t="str">
        <f aca="false">IF(Y8047="","",(CONVERT(Y8047,"hr","mn")))</f>
        <v/>
      </c>
    </row>
    <row r="8048" customFormat="false" ht="15.75" hidden="true" customHeight="false" outlineLevel="0" collapsed="false">
      <c r="A8048" s="59"/>
      <c r="B8048" s="59"/>
      <c r="C8048" s="60"/>
      <c r="X8048" s="10" t="str">
        <f aca="false">IF(F8048&gt;V8048,(MOD(V8048-F8048,1)),"")</f>
        <v/>
      </c>
      <c r="Z8048" s="11" t="str">
        <f aca="false">IF(Y8048="","",(CONVERT(Y8048,"hr","mn")))</f>
        <v/>
      </c>
    </row>
    <row r="8049" customFormat="false" ht="15.75" hidden="true" customHeight="false" outlineLevel="0" collapsed="false">
      <c r="A8049" s="59"/>
      <c r="B8049" s="59"/>
      <c r="C8049" s="60"/>
      <c r="X8049" s="10" t="str">
        <f aca="false">IF(F8049&gt;V8049,(MOD(V8049-F8049,1)),"")</f>
        <v/>
      </c>
      <c r="Z8049" s="11" t="str">
        <f aca="false">IF(Y8049="","",(CONVERT(Y8049,"hr","mn")))</f>
        <v/>
      </c>
    </row>
    <row r="8050" customFormat="false" ht="15.75" hidden="true" customHeight="false" outlineLevel="0" collapsed="false">
      <c r="A8050" s="59"/>
      <c r="B8050" s="59"/>
      <c r="C8050" s="60"/>
      <c r="X8050" s="10" t="str">
        <f aca="false">IF(F8050&gt;V8050,(MOD(V8050-F8050,1)),"")</f>
        <v/>
      </c>
      <c r="Z8050" s="11" t="str">
        <f aca="false">IF(Y8050="","",(CONVERT(Y8050,"hr","mn")))</f>
        <v/>
      </c>
    </row>
    <row r="8051" customFormat="false" ht="15.75" hidden="true" customHeight="false" outlineLevel="0" collapsed="false">
      <c r="A8051" s="59"/>
      <c r="B8051" s="59"/>
      <c r="C8051" s="60"/>
      <c r="X8051" s="10" t="str">
        <f aca="false">IF(F8051&gt;V8051,(MOD(V8051-F8051,1)),"")</f>
        <v/>
      </c>
      <c r="Z8051" s="11" t="str">
        <f aca="false">IF(Y8051="","",(CONVERT(Y8051,"hr","mn")))</f>
        <v/>
      </c>
    </row>
    <row r="8052" customFormat="false" ht="15.75" hidden="true" customHeight="false" outlineLevel="0" collapsed="false">
      <c r="A8052" s="59"/>
      <c r="B8052" s="59"/>
      <c r="C8052" s="60"/>
      <c r="X8052" s="10" t="str">
        <f aca="false">IF(F8052&gt;V8052,(MOD(V8052-F8052,1)),"")</f>
        <v/>
      </c>
      <c r="Z8052" s="11" t="str">
        <f aca="false">IF(Y8052="","",(CONVERT(Y8052,"hr","mn")))</f>
        <v/>
      </c>
    </row>
    <row r="8053" customFormat="false" ht="15.75" hidden="true" customHeight="false" outlineLevel="0" collapsed="false">
      <c r="A8053" s="59"/>
      <c r="B8053" s="59"/>
      <c r="C8053" s="60"/>
      <c r="X8053" s="10" t="str">
        <f aca="false">IF(F8053&gt;V8053,(MOD(V8053-F8053,1)),"")</f>
        <v/>
      </c>
      <c r="Z8053" s="11" t="str">
        <f aca="false">IF(Y8053="","",(CONVERT(Y8053,"hr","mn")))</f>
        <v/>
      </c>
    </row>
    <row r="8054" customFormat="false" ht="15.75" hidden="true" customHeight="false" outlineLevel="0" collapsed="false">
      <c r="A8054" s="59"/>
      <c r="B8054" s="59"/>
      <c r="C8054" s="60"/>
      <c r="X8054" s="10" t="str">
        <f aca="false">IF(F8054&gt;V8054,(MOD(V8054-F8054,1)),"")</f>
        <v/>
      </c>
      <c r="Z8054" s="11" t="str">
        <f aca="false">IF(Y8054="","",(CONVERT(Y8054,"hr","mn")))</f>
        <v/>
      </c>
    </row>
    <row r="8055" customFormat="false" ht="15.75" hidden="true" customHeight="false" outlineLevel="0" collapsed="false">
      <c r="A8055" s="59"/>
      <c r="B8055" s="59"/>
      <c r="C8055" s="60"/>
      <c r="X8055" s="10" t="str">
        <f aca="false">IF(F8055&gt;V8055,(MOD(V8055-F8055,1)),"")</f>
        <v/>
      </c>
      <c r="Z8055" s="11" t="str">
        <f aca="false">IF(Y8055="","",(CONVERT(Y8055,"hr","mn")))</f>
        <v/>
      </c>
    </row>
    <row r="8056" customFormat="false" ht="15.75" hidden="true" customHeight="false" outlineLevel="0" collapsed="false">
      <c r="A8056" s="59"/>
      <c r="B8056" s="59"/>
      <c r="C8056" s="60"/>
      <c r="X8056" s="10" t="str">
        <f aca="false">IF(F8056&gt;V8056,(MOD(V8056-F8056,1)),"")</f>
        <v/>
      </c>
      <c r="Z8056" s="11" t="str">
        <f aca="false">IF(Y8056="","",(CONVERT(Y8056,"hr","mn")))</f>
        <v/>
      </c>
    </row>
    <row r="8057" customFormat="false" ht="15.75" hidden="true" customHeight="false" outlineLevel="0" collapsed="false">
      <c r="A8057" s="59"/>
      <c r="B8057" s="59"/>
      <c r="C8057" s="60"/>
      <c r="X8057" s="10" t="str">
        <f aca="false">IF(F8057&gt;V8057,(MOD(V8057-F8057,1)),"")</f>
        <v/>
      </c>
      <c r="Z8057" s="11" t="str">
        <f aca="false">IF(Y8057="","",(CONVERT(Y8057,"hr","mn")))</f>
        <v/>
      </c>
    </row>
    <row r="8058" customFormat="false" ht="15.75" hidden="true" customHeight="false" outlineLevel="0" collapsed="false">
      <c r="A8058" s="59"/>
      <c r="B8058" s="59"/>
      <c r="C8058" s="60"/>
      <c r="X8058" s="10" t="str">
        <f aca="false">IF(F8058&gt;V8058,(MOD(V8058-F8058,1)),"")</f>
        <v/>
      </c>
      <c r="Z8058" s="11" t="str">
        <f aca="false">IF(Y8058="","",(CONVERT(Y8058,"hr","mn")))</f>
        <v/>
      </c>
    </row>
    <row r="8059" customFormat="false" ht="15.75" hidden="true" customHeight="false" outlineLevel="0" collapsed="false">
      <c r="A8059" s="59"/>
      <c r="B8059" s="59"/>
      <c r="C8059" s="60"/>
      <c r="X8059" s="10" t="str">
        <f aca="false">IF(F8059&gt;V8059,(MOD(V8059-F8059,1)),"")</f>
        <v/>
      </c>
      <c r="Z8059" s="11" t="str">
        <f aca="false">IF(Y8059="","",(CONVERT(Y8059,"hr","mn")))</f>
        <v/>
      </c>
    </row>
    <row r="8060" customFormat="false" ht="15.75" hidden="true" customHeight="false" outlineLevel="0" collapsed="false">
      <c r="A8060" s="59"/>
      <c r="B8060" s="59"/>
      <c r="C8060" s="60"/>
      <c r="X8060" s="10" t="str">
        <f aca="false">IF(F8060&gt;V8060,(MOD(V8060-F8060,1)),"")</f>
        <v/>
      </c>
      <c r="Z8060" s="11" t="str">
        <f aca="false">IF(Y8060="","",(CONVERT(Y8060,"hr","mn")))</f>
        <v/>
      </c>
    </row>
    <row r="8061" customFormat="false" ht="15.75" hidden="true" customHeight="false" outlineLevel="0" collapsed="false">
      <c r="A8061" s="59"/>
      <c r="B8061" s="59"/>
      <c r="C8061" s="60"/>
      <c r="X8061" s="10" t="str">
        <f aca="false">IF(F8061&gt;V8061,(MOD(V8061-F8061,1)),"")</f>
        <v/>
      </c>
      <c r="Z8061" s="11" t="str">
        <f aca="false">IF(Y8061="","",(CONVERT(Y8061,"hr","mn")))</f>
        <v/>
      </c>
    </row>
    <row r="8062" customFormat="false" ht="15.75" hidden="true" customHeight="false" outlineLevel="0" collapsed="false">
      <c r="A8062" s="59"/>
      <c r="B8062" s="59"/>
      <c r="C8062" s="60"/>
      <c r="X8062" s="10" t="str">
        <f aca="false">IF(F8062&gt;V8062,(MOD(V8062-F8062,1)),"")</f>
        <v/>
      </c>
      <c r="Z8062" s="11" t="str">
        <f aca="false">IF(Y8062="","",(CONVERT(Y8062,"hr","mn")))</f>
        <v/>
      </c>
    </row>
    <row r="8063" customFormat="false" ht="15.75" hidden="true" customHeight="false" outlineLevel="0" collapsed="false">
      <c r="A8063" s="59"/>
      <c r="B8063" s="59"/>
      <c r="C8063" s="60"/>
      <c r="X8063" s="10" t="str">
        <f aca="false">IF(F8063&gt;V8063,(MOD(V8063-F8063,1)),"")</f>
        <v/>
      </c>
      <c r="Z8063" s="11" t="str">
        <f aca="false">IF(Y8063="","",(CONVERT(Y8063,"hr","mn")))</f>
        <v/>
      </c>
    </row>
    <row r="8064" customFormat="false" ht="15.75" hidden="true" customHeight="false" outlineLevel="0" collapsed="false">
      <c r="A8064" s="59"/>
      <c r="B8064" s="59"/>
      <c r="C8064" s="60"/>
      <c r="X8064" s="10" t="str">
        <f aca="false">IF(F8064&gt;V8064,(MOD(V8064-F8064,1)),"")</f>
        <v/>
      </c>
      <c r="Z8064" s="11" t="str">
        <f aca="false">IF(Y8064="","",(CONVERT(Y8064,"hr","mn")))</f>
        <v/>
      </c>
    </row>
    <row r="8065" customFormat="false" ht="15.75" hidden="true" customHeight="false" outlineLevel="0" collapsed="false">
      <c r="A8065" s="59"/>
      <c r="B8065" s="59"/>
      <c r="C8065" s="60"/>
      <c r="X8065" s="10" t="str">
        <f aca="false">IF(F8065&gt;V8065,(MOD(V8065-F8065,1)),"")</f>
        <v/>
      </c>
      <c r="Z8065" s="11" t="str">
        <f aca="false">IF(Y8065="","",(CONVERT(Y8065,"hr","mn")))</f>
        <v/>
      </c>
    </row>
    <row r="8066" customFormat="false" ht="15.75" hidden="true" customHeight="false" outlineLevel="0" collapsed="false">
      <c r="A8066" s="59"/>
      <c r="B8066" s="59"/>
      <c r="C8066" s="60"/>
      <c r="X8066" s="10" t="str">
        <f aca="false">IF(F8066&gt;V8066,(MOD(V8066-F8066,1)),"")</f>
        <v/>
      </c>
      <c r="Z8066" s="11" t="str">
        <f aca="false">IF(Y8066="","",(CONVERT(Y8066,"hr","mn")))</f>
        <v/>
      </c>
    </row>
    <row r="8067" customFormat="false" ht="15.75" hidden="true" customHeight="false" outlineLevel="0" collapsed="false">
      <c r="A8067" s="59"/>
      <c r="B8067" s="59"/>
      <c r="C8067" s="60"/>
      <c r="X8067" s="10" t="str">
        <f aca="false">IF(F8067&gt;V8067,(MOD(V8067-F8067,1)),"")</f>
        <v/>
      </c>
      <c r="Z8067" s="11" t="str">
        <f aca="false">IF(Y8067="","",(CONVERT(Y8067,"hr","mn")))</f>
        <v/>
      </c>
    </row>
    <row r="8068" customFormat="false" ht="15.75" hidden="true" customHeight="false" outlineLevel="0" collapsed="false">
      <c r="A8068" s="59"/>
      <c r="B8068" s="59"/>
      <c r="C8068" s="60"/>
      <c r="X8068" s="10" t="str">
        <f aca="false">IF(F8068&gt;V8068,(MOD(V8068-F8068,1)),"")</f>
        <v/>
      </c>
      <c r="Z8068" s="11" t="str">
        <f aca="false">IF(Y8068="","",(CONVERT(Y8068,"hr","mn")))</f>
        <v/>
      </c>
    </row>
    <row r="8069" customFormat="false" ht="15.75" hidden="true" customHeight="false" outlineLevel="0" collapsed="false">
      <c r="A8069" s="59"/>
      <c r="B8069" s="59"/>
      <c r="C8069" s="60"/>
      <c r="X8069" s="10" t="str">
        <f aca="false">IF(F8069&gt;V8069,(MOD(V8069-F8069,1)),"")</f>
        <v/>
      </c>
      <c r="Z8069" s="11" t="str">
        <f aca="false">IF(Y8069="","",(CONVERT(Y8069,"hr","mn")))</f>
        <v/>
      </c>
    </row>
    <row r="8070" customFormat="false" ht="15.75" hidden="true" customHeight="false" outlineLevel="0" collapsed="false">
      <c r="A8070" s="59"/>
      <c r="B8070" s="59"/>
      <c r="C8070" s="60"/>
      <c r="X8070" s="10" t="str">
        <f aca="false">IF(F8070&gt;V8070,(MOD(V8070-F8070,1)),"")</f>
        <v/>
      </c>
      <c r="Z8070" s="11" t="str">
        <f aca="false">IF(Y8070="","",(CONVERT(Y8070,"hr","mn")))</f>
        <v/>
      </c>
    </row>
    <row r="8071" customFormat="false" ht="15.75" hidden="true" customHeight="false" outlineLevel="0" collapsed="false">
      <c r="A8071" s="59"/>
      <c r="B8071" s="59"/>
      <c r="C8071" s="60"/>
      <c r="X8071" s="10" t="str">
        <f aca="false">IF(F8071&gt;V8071,(MOD(V8071-F8071,1)),"")</f>
        <v/>
      </c>
      <c r="Z8071" s="11" t="str">
        <f aca="false">IF(Y8071="","",(CONVERT(Y8071,"hr","mn")))</f>
        <v/>
      </c>
    </row>
    <row r="8072" customFormat="false" ht="15.75" hidden="true" customHeight="false" outlineLevel="0" collapsed="false">
      <c r="A8072" s="59"/>
      <c r="B8072" s="59"/>
      <c r="C8072" s="60"/>
      <c r="X8072" s="10" t="str">
        <f aca="false">IF(F8072&gt;V8072,(MOD(V8072-F8072,1)),"")</f>
        <v/>
      </c>
      <c r="Z8072" s="11" t="str">
        <f aca="false">IF(Y8072="","",(CONVERT(Y8072,"hr","mn")))</f>
        <v/>
      </c>
    </row>
    <row r="8073" customFormat="false" ht="15.75" hidden="true" customHeight="false" outlineLevel="0" collapsed="false">
      <c r="A8073" s="59"/>
      <c r="B8073" s="59"/>
      <c r="C8073" s="60"/>
      <c r="X8073" s="10" t="str">
        <f aca="false">IF(F8073&gt;V8073,(MOD(V8073-F8073,1)),"")</f>
        <v/>
      </c>
      <c r="Z8073" s="11" t="str">
        <f aca="false">IF(Y8073="","",(CONVERT(Y8073,"hr","mn")))</f>
        <v/>
      </c>
    </row>
    <row r="8074" customFormat="false" ht="15.75" hidden="true" customHeight="false" outlineLevel="0" collapsed="false">
      <c r="A8074" s="59"/>
      <c r="B8074" s="59"/>
      <c r="C8074" s="60"/>
      <c r="X8074" s="10" t="str">
        <f aca="false">IF(F8074&gt;V8074,(MOD(V8074-F8074,1)),"")</f>
        <v/>
      </c>
      <c r="Z8074" s="11" t="str">
        <f aca="false">IF(Y8074="","",(CONVERT(Y8074,"hr","mn")))</f>
        <v/>
      </c>
    </row>
    <row r="8075" customFormat="false" ht="15.75" hidden="true" customHeight="false" outlineLevel="0" collapsed="false">
      <c r="A8075" s="59"/>
      <c r="B8075" s="59"/>
      <c r="C8075" s="60"/>
      <c r="X8075" s="10" t="str">
        <f aca="false">IF(F8075&gt;V8075,(MOD(V8075-F8075,1)),"")</f>
        <v/>
      </c>
      <c r="Z8075" s="11" t="str">
        <f aca="false">IF(Y8075="","",(CONVERT(Y8075,"hr","mn")))</f>
        <v/>
      </c>
    </row>
    <row r="8076" customFormat="false" ht="15.75" hidden="true" customHeight="false" outlineLevel="0" collapsed="false">
      <c r="A8076" s="59"/>
      <c r="B8076" s="59"/>
      <c r="C8076" s="60"/>
      <c r="X8076" s="10" t="str">
        <f aca="false">IF(F8076&gt;V8076,(MOD(V8076-F8076,1)),"")</f>
        <v/>
      </c>
      <c r="Z8076" s="11" t="str">
        <f aca="false">IF(Y8076="","",(CONVERT(Y8076,"hr","mn")))</f>
        <v/>
      </c>
    </row>
    <row r="8077" customFormat="false" ht="15.75" hidden="true" customHeight="false" outlineLevel="0" collapsed="false">
      <c r="A8077" s="59"/>
      <c r="B8077" s="59"/>
      <c r="C8077" s="60"/>
      <c r="X8077" s="10" t="str">
        <f aca="false">IF(F8077&gt;V8077,(MOD(V8077-F8077,1)),"")</f>
        <v/>
      </c>
      <c r="Z8077" s="11" t="str">
        <f aca="false">IF(Y8077="","",(CONVERT(Y8077,"hr","mn")))</f>
        <v/>
      </c>
    </row>
    <row r="8078" customFormat="false" ht="15.75" hidden="true" customHeight="false" outlineLevel="0" collapsed="false">
      <c r="A8078" s="59"/>
      <c r="B8078" s="59"/>
      <c r="C8078" s="60"/>
      <c r="X8078" s="10" t="str">
        <f aca="false">IF(F8078&gt;V8078,(MOD(V8078-F8078,1)),"")</f>
        <v/>
      </c>
      <c r="Z8078" s="11" t="str">
        <f aca="false">IF(Y8078="","",(CONVERT(Y8078,"hr","mn")))</f>
        <v/>
      </c>
    </row>
    <row r="8079" customFormat="false" ht="15.75" hidden="true" customHeight="false" outlineLevel="0" collapsed="false">
      <c r="A8079" s="59"/>
      <c r="B8079" s="59"/>
      <c r="C8079" s="60"/>
      <c r="X8079" s="10" t="str">
        <f aca="false">IF(F8079&gt;V8079,(MOD(V8079-F8079,1)),"")</f>
        <v/>
      </c>
      <c r="Z8079" s="11" t="str">
        <f aca="false">IF(Y8079="","",(CONVERT(Y8079,"hr","mn")))</f>
        <v/>
      </c>
    </row>
    <row r="8080" customFormat="false" ht="15.75" hidden="true" customHeight="false" outlineLevel="0" collapsed="false">
      <c r="A8080" s="59"/>
      <c r="B8080" s="59"/>
      <c r="C8080" s="60"/>
      <c r="X8080" s="10" t="str">
        <f aca="false">IF(F8080&gt;V8080,(MOD(V8080-F8080,1)),"")</f>
        <v/>
      </c>
      <c r="Z8080" s="11" t="str">
        <f aca="false">IF(Y8080="","",(CONVERT(Y8080,"hr","mn")))</f>
        <v/>
      </c>
    </row>
    <row r="8081" customFormat="false" ht="15.75" hidden="true" customHeight="false" outlineLevel="0" collapsed="false">
      <c r="A8081" s="59"/>
      <c r="B8081" s="59"/>
      <c r="C8081" s="60"/>
      <c r="X8081" s="10" t="str">
        <f aca="false">IF(F8081&gt;V8081,(MOD(V8081-F8081,1)),"")</f>
        <v/>
      </c>
      <c r="Z8081" s="11" t="str">
        <f aca="false">IF(Y8081="","",(CONVERT(Y8081,"hr","mn")))</f>
        <v/>
      </c>
    </row>
    <row r="8082" customFormat="false" ht="15.75" hidden="true" customHeight="false" outlineLevel="0" collapsed="false">
      <c r="A8082" s="59"/>
      <c r="B8082" s="59"/>
      <c r="C8082" s="60"/>
      <c r="X8082" s="10" t="str">
        <f aca="false">IF(F8082&gt;V8082,(MOD(V8082-F8082,1)),"")</f>
        <v/>
      </c>
      <c r="Z8082" s="11" t="str">
        <f aca="false">IF(Y8082="","",(CONVERT(Y8082,"hr","mn")))</f>
        <v/>
      </c>
    </row>
    <row r="8083" customFormat="false" ht="15.75" hidden="true" customHeight="false" outlineLevel="0" collapsed="false">
      <c r="A8083" s="59"/>
      <c r="B8083" s="59"/>
      <c r="C8083" s="60"/>
      <c r="X8083" s="10" t="str">
        <f aca="false">IF(F8083&gt;V8083,(MOD(V8083-F8083,1)),"")</f>
        <v/>
      </c>
      <c r="Z8083" s="11" t="str">
        <f aca="false">IF(Y8083="","",(CONVERT(Y8083,"hr","mn")))</f>
        <v/>
      </c>
    </row>
    <row r="8084" customFormat="false" ht="15.75" hidden="true" customHeight="false" outlineLevel="0" collapsed="false">
      <c r="A8084" s="59"/>
      <c r="B8084" s="59"/>
      <c r="C8084" s="60"/>
      <c r="X8084" s="10" t="str">
        <f aca="false">IF(F8084&gt;V8084,(MOD(V8084-F8084,1)),"")</f>
        <v/>
      </c>
      <c r="Z8084" s="11" t="str">
        <f aca="false">IF(Y8084="","",(CONVERT(Y8084,"hr","mn")))</f>
        <v/>
      </c>
    </row>
    <row r="8085" customFormat="false" ht="15.75" hidden="true" customHeight="false" outlineLevel="0" collapsed="false">
      <c r="A8085" s="59"/>
      <c r="B8085" s="59"/>
      <c r="C8085" s="60"/>
      <c r="X8085" s="10" t="str">
        <f aca="false">IF(F8085&gt;V8085,(MOD(V8085-F8085,1)),"")</f>
        <v/>
      </c>
      <c r="Z8085" s="11" t="str">
        <f aca="false">IF(Y8085="","",(CONVERT(Y8085,"hr","mn")))</f>
        <v/>
      </c>
    </row>
    <row r="8086" customFormat="false" ht="15.75" hidden="true" customHeight="false" outlineLevel="0" collapsed="false">
      <c r="A8086" s="59"/>
      <c r="B8086" s="59"/>
      <c r="C8086" s="60"/>
      <c r="X8086" s="10" t="str">
        <f aca="false">IF(F8086&gt;V8086,(MOD(V8086-F8086,1)),"")</f>
        <v/>
      </c>
      <c r="Z8086" s="11" t="str">
        <f aca="false">IF(Y8086="","",(CONVERT(Y8086,"hr","mn")))</f>
        <v/>
      </c>
    </row>
    <row r="8087" customFormat="false" ht="15.75" hidden="true" customHeight="false" outlineLevel="0" collapsed="false">
      <c r="A8087" s="59"/>
      <c r="B8087" s="59"/>
      <c r="C8087" s="60"/>
      <c r="X8087" s="10" t="str">
        <f aca="false">IF(F8087&gt;V8087,(MOD(V8087-F8087,1)),"")</f>
        <v/>
      </c>
      <c r="Z8087" s="11" t="str">
        <f aca="false">IF(Y8087="","",(CONVERT(Y8087,"hr","mn")))</f>
        <v/>
      </c>
    </row>
    <row r="8088" customFormat="false" ht="15.75" hidden="true" customHeight="false" outlineLevel="0" collapsed="false">
      <c r="A8088" s="59"/>
      <c r="B8088" s="59"/>
      <c r="C8088" s="60"/>
      <c r="X8088" s="10" t="str">
        <f aca="false">IF(F8088&gt;V8088,(MOD(V8088-F8088,1)),"")</f>
        <v/>
      </c>
      <c r="Z8088" s="11" t="str">
        <f aca="false">IF(Y8088="","",(CONVERT(Y8088,"hr","mn")))</f>
        <v/>
      </c>
    </row>
    <row r="8089" customFormat="false" ht="15.75" hidden="true" customHeight="false" outlineLevel="0" collapsed="false">
      <c r="A8089" s="59"/>
      <c r="B8089" s="59"/>
      <c r="C8089" s="60"/>
      <c r="X8089" s="10" t="str">
        <f aca="false">IF(F8089&gt;V8089,(MOD(V8089-F8089,1)),"")</f>
        <v/>
      </c>
      <c r="Z8089" s="11" t="str">
        <f aca="false">IF(Y8089="","",(CONVERT(Y8089,"hr","mn")))</f>
        <v/>
      </c>
    </row>
    <row r="8090" customFormat="false" ht="15.75" hidden="true" customHeight="false" outlineLevel="0" collapsed="false">
      <c r="A8090" s="59"/>
      <c r="B8090" s="59"/>
      <c r="C8090" s="60"/>
      <c r="X8090" s="10" t="str">
        <f aca="false">IF(F8090&gt;V8090,(MOD(V8090-F8090,1)),"")</f>
        <v/>
      </c>
      <c r="Z8090" s="11" t="str">
        <f aca="false">IF(Y8090="","",(CONVERT(Y8090,"hr","mn")))</f>
        <v/>
      </c>
    </row>
    <row r="8091" customFormat="false" ht="15.75" hidden="true" customHeight="false" outlineLevel="0" collapsed="false">
      <c r="A8091" s="59"/>
      <c r="B8091" s="59"/>
      <c r="C8091" s="60"/>
      <c r="X8091" s="10" t="str">
        <f aca="false">IF(F8091&gt;V8091,(MOD(V8091-F8091,1)),"")</f>
        <v/>
      </c>
      <c r="Z8091" s="11" t="str">
        <f aca="false">IF(Y8091="","",(CONVERT(Y8091,"hr","mn")))</f>
        <v/>
      </c>
    </row>
    <row r="8092" customFormat="false" ht="15.75" hidden="true" customHeight="false" outlineLevel="0" collapsed="false">
      <c r="A8092" s="59"/>
      <c r="B8092" s="59"/>
      <c r="C8092" s="60"/>
      <c r="X8092" s="10" t="str">
        <f aca="false">IF(F8092&gt;V8092,(MOD(V8092-F8092,1)),"")</f>
        <v/>
      </c>
      <c r="Z8092" s="11" t="str">
        <f aca="false">IF(Y8092="","",(CONVERT(Y8092,"hr","mn")))</f>
        <v/>
      </c>
    </row>
    <row r="8093" customFormat="false" ht="15.75" hidden="true" customHeight="false" outlineLevel="0" collapsed="false">
      <c r="A8093" s="59"/>
      <c r="B8093" s="59"/>
      <c r="C8093" s="60"/>
      <c r="X8093" s="10" t="str">
        <f aca="false">IF(F8093&gt;V8093,(MOD(V8093-F8093,1)),"")</f>
        <v/>
      </c>
      <c r="Z8093" s="11" t="str">
        <f aca="false">IF(Y8093="","",(CONVERT(Y8093,"hr","mn")))</f>
        <v/>
      </c>
    </row>
    <row r="8094" customFormat="false" ht="15.75" hidden="true" customHeight="false" outlineLevel="0" collapsed="false">
      <c r="A8094" s="59"/>
      <c r="B8094" s="59"/>
      <c r="C8094" s="60"/>
      <c r="X8094" s="10" t="str">
        <f aca="false">IF(F8094&gt;V8094,(MOD(V8094-F8094,1)),"")</f>
        <v/>
      </c>
      <c r="Z8094" s="11" t="str">
        <f aca="false">IF(Y8094="","",(CONVERT(Y8094,"hr","mn")))</f>
        <v/>
      </c>
    </row>
    <row r="8095" customFormat="false" ht="15.75" hidden="true" customHeight="false" outlineLevel="0" collapsed="false">
      <c r="A8095" s="59"/>
      <c r="B8095" s="59"/>
      <c r="C8095" s="60"/>
      <c r="X8095" s="10" t="str">
        <f aca="false">IF(F8095&gt;V8095,(MOD(V8095-F8095,1)),"")</f>
        <v/>
      </c>
      <c r="Z8095" s="11" t="str">
        <f aca="false">IF(Y8095="","",(CONVERT(Y8095,"hr","mn")))</f>
        <v/>
      </c>
    </row>
    <row r="8096" customFormat="false" ht="15.75" hidden="true" customHeight="false" outlineLevel="0" collapsed="false">
      <c r="A8096" s="59"/>
      <c r="B8096" s="59"/>
      <c r="C8096" s="60"/>
      <c r="X8096" s="10" t="str">
        <f aca="false">IF(F8096&gt;V8096,(MOD(V8096-F8096,1)),"")</f>
        <v/>
      </c>
      <c r="Z8096" s="11" t="str">
        <f aca="false">IF(Y8096="","",(CONVERT(Y8096,"hr","mn")))</f>
        <v/>
      </c>
    </row>
    <row r="8097" customFormat="false" ht="15.75" hidden="true" customHeight="false" outlineLevel="0" collapsed="false">
      <c r="A8097" s="59"/>
      <c r="B8097" s="59"/>
      <c r="C8097" s="60"/>
      <c r="X8097" s="10" t="str">
        <f aca="false">IF(F8097&gt;V8097,(MOD(V8097-F8097,1)),"")</f>
        <v/>
      </c>
      <c r="Z8097" s="11" t="str">
        <f aca="false">IF(Y8097="","",(CONVERT(Y8097,"hr","mn")))</f>
        <v/>
      </c>
    </row>
    <row r="8098" customFormat="false" ht="15.75" hidden="true" customHeight="false" outlineLevel="0" collapsed="false">
      <c r="A8098" s="59"/>
      <c r="B8098" s="59"/>
      <c r="C8098" s="60"/>
      <c r="X8098" s="10" t="str">
        <f aca="false">IF(F8098&gt;V8098,(MOD(V8098-F8098,1)),"")</f>
        <v/>
      </c>
      <c r="Z8098" s="11" t="str">
        <f aca="false">IF(Y8098="","",(CONVERT(Y8098,"hr","mn")))</f>
        <v/>
      </c>
    </row>
    <row r="8099" customFormat="false" ht="15.75" hidden="true" customHeight="false" outlineLevel="0" collapsed="false">
      <c r="A8099" s="59"/>
      <c r="B8099" s="59"/>
      <c r="C8099" s="60"/>
      <c r="X8099" s="10" t="str">
        <f aca="false">IF(F8099&gt;V8099,(MOD(V8099-F8099,1)),"")</f>
        <v/>
      </c>
      <c r="Z8099" s="11" t="str">
        <f aca="false">IF(Y8099="","",(CONVERT(Y8099,"hr","mn")))</f>
        <v/>
      </c>
    </row>
    <row r="8100" customFormat="false" ht="15.75" hidden="true" customHeight="false" outlineLevel="0" collapsed="false">
      <c r="A8100" s="59"/>
      <c r="B8100" s="59"/>
      <c r="C8100" s="60"/>
      <c r="X8100" s="10" t="str">
        <f aca="false">IF(F8100&gt;V8100,(MOD(V8100-F8100,1)),"")</f>
        <v/>
      </c>
      <c r="Z8100" s="11" t="str">
        <f aca="false">IF(Y8100="","",(CONVERT(Y8100,"hr","mn")))</f>
        <v/>
      </c>
    </row>
    <row r="8101" customFormat="false" ht="15.75" hidden="true" customHeight="false" outlineLevel="0" collapsed="false">
      <c r="A8101" s="59"/>
      <c r="B8101" s="59"/>
      <c r="C8101" s="60"/>
      <c r="X8101" s="10" t="str">
        <f aca="false">IF(F8101&gt;V8101,(MOD(V8101-F8101,1)),"")</f>
        <v/>
      </c>
      <c r="Z8101" s="11" t="str">
        <f aca="false">IF(Y8101="","",(CONVERT(Y8101,"hr","mn")))</f>
        <v/>
      </c>
    </row>
    <row r="8102" customFormat="false" ht="15.75" hidden="true" customHeight="false" outlineLevel="0" collapsed="false">
      <c r="A8102" s="59"/>
      <c r="B8102" s="59"/>
      <c r="C8102" s="60"/>
      <c r="X8102" s="10" t="str">
        <f aca="false">IF(F8102&gt;V8102,(MOD(V8102-F8102,1)),"")</f>
        <v/>
      </c>
      <c r="Z8102" s="11" t="str">
        <f aca="false">IF(Y8102="","",(CONVERT(Y8102,"hr","mn")))</f>
        <v/>
      </c>
    </row>
    <row r="8103" customFormat="false" ht="15.75" hidden="true" customHeight="false" outlineLevel="0" collapsed="false">
      <c r="A8103" s="59"/>
      <c r="B8103" s="59"/>
      <c r="C8103" s="60"/>
      <c r="X8103" s="10" t="str">
        <f aca="false">IF(F8103&gt;V8103,(MOD(V8103-F8103,1)),"")</f>
        <v/>
      </c>
      <c r="Z8103" s="11" t="str">
        <f aca="false">IF(Y8103="","",(CONVERT(Y8103,"hr","mn")))</f>
        <v/>
      </c>
    </row>
    <row r="8104" customFormat="false" ht="15.75" hidden="true" customHeight="false" outlineLevel="0" collapsed="false">
      <c r="A8104" s="59"/>
      <c r="B8104" s="59"/>
      <c r="C8104" s="60"/>
      <c r="X8104" s="10" t="str">
        <f aca="false">IF(F8104&gt;V8104,(MOD(V8104-F8104,1)),"")</f>
        <v/>
      </c>
      <c r="Z8104" s="11" t="str">
        <f aca="false">IF(Y8104="","",(CONVERT(Y8104,"hr","mn")))</f>
        <v/>
      </c>
    </row>
    <row r="8105" customFormat="false" ht="15.75" hidden="true" customHeight="false" outlineLevel="0" collapsed="false">
      <c r="A8105" s="59"/>
      <c r="B8105" s="59"/>
      <c r="C8105" s="60"/>
      <c r="X8105" s="10" t="str">
        <f aca="false">IF(F8105&gt;V8105,(MOD(V8105-F8105,1)),"")</f>
        <v/>
      </c>
      <c r="Z8105" s="11" t="str">
        <f aca="false">IF(Y8105="","",(CONVERT(Y8105,"hr","mn")))</f>
        <v/>
      </c>
    </row>
    <row r="8106" customFormat="false" ht="15.75" hidden="true" customHeight="false" outlineLevel="0" collapsed="false">
      <c r="A8106" s="59"/>
      <c r="B8106" s="59"/>
      <c r="C8106" s="60"/>
      <c r="X8106" s="10" t="str">
        <f aca="false">IF(F8106&gt;V8106,(MOD(V8106-F8106,1)),"")</f>
        <v/>
      </c>
      <c r="Z8106" s="11" t="str">
        <f aca="false">IF(Y8106="","",(CONVERT(Y8106,"hr","mn")))</f>
        <v/>
      </c>
    </row>
    <row r="8107" customFormat="false" ht="15.75" hidden="true" customHeight="false" outlineLevel="0" collapsed="false">
      <c r="A8107" s="59"/>
      <c r="B8107" s="59"/>
      <c r="C8107" s="60"/>
      <c r="X8107" s="10" t="str">
        <f aca="false">IF(F8107&gt;V8107,(MOD(V8107-F8107,1)),"")</f>
        <v/>
      </c>
      <c r="Z8107" s="11" t="str">
        <f aca="false">IF(Y8107="","",(CONVERT(Y8107,"hr","mn")))</f>
        <v/>
      </c>
    </row>
    <row r="8108" customFormat="false" ht="15.75" hidden="true" customHeight="false" outlineLevel="0" collapsed="false">
      <c r="A8108" s="59"/>
      <c r="B8108" s="59"/>
      <c r="C8108" s="60"/>
      <c r="X8108" s="10" t="str">
        <f aca="false">IF(F8108&gt;V8108,(MOD(V8108-F8108,1)),"")</f>
        <v/>
      </c>
      <c r="Z8108" s="11" t="str">
        <f aca="false">IF(Y8108="","",(CONVERT(Y8108,"hr","mn")))</f>
        <v/>
      </c>
    </row>
    <row r="8109" customFormat="false" ht="15.75" hidden="true" customHeight="false" outlineLevel="0" collapsed="false">
      <c r="A8109" s="59"/>
      <c r="B8109" s="59"/>
      <c r="C8109" s="60"/>
      <c r="X8109" s="10" t="str">
        <f aca="false">IF(F8109&gt;V8109,(MOD(V8109-F8109,1)),"")</f>
        <v/>
      </c>
      <c r="Z8109" s="11" t="str">
        <f aca="false">IF(Y8109="","",(CONVERT(Y8109,"hr","mn")))</f>
        <v/>
      </c>
    </row>
    <row r="8110" customFormat="false" ht="15.75" hidden="true" customHeight="false" outlineLevel="0" collapsed="false">
      <c r="A8110" s="59"/>
      <c r="B8110" s="59"/>
      <c r="C8110" s="60"/>
      <c r="X8110" s="10" t="str">
        <f aca="false">IF(F8110&gt;V8110,(MOD(V8110-F8110,1)),"")</f>
        <v/>
      </c>
      <c r="Z8110" s="11" t="str">
        <f aca="false">IF(Y8110="","",(CONVERT(Y8110,"hr","mn")))</f>
        <v/>
      </c>
    </row>
    <row r="8111" customFormat="false" ht="15.75" hidden="true" customHeight="false" outlineLevel="0" collapsed="false">
      <c r="A8111" s="59"/>
      <c r="B8111" s="59"/>
      <c r="C8111" s="60"/>
      <c r="X8111" s="10" t="str">
        <f aca="false">IF(F8111&gt;V8111,(MOD(V8111-F8111,1)),"")</f>
        <v/>
      </c>
      <c r="Z8111" s="11" t="str">
        <f aca="false">IF(Y8111="","",(CONVERT(Y8111,"hr","mn")))</f>
        <v/>
      </c>
    </row>
    <row r="8112" customFormat="false" ht="15.75" hidden="true" customHeight="false" outlineLevel="0" collapsed="false">
      <c r="A8112" s="59"/>
      <c r="B8112" s="59"/>
      <c r="C8112" s="60"/>
      <c r="X8112" s="10" t="str">
        <f aca="false">IF(F8112&gt;V8112,(MOD(V8112-F8112,1)),"")</f>
        <v/>
      </c>
      <c r="Z8112" s="11" t="str">
        <f aca="false">IF(Y8112="","",(CONVERT(Y8112,"hr","mn")))</f>
        <v/>
      </c>
    </row>
    <row r="8113" customFormat="false" ht="15.75" hidden="true" customHeight="false" outlineLevel="0" collapsed="false">
      <c r="A8113" s="59"/>
      <c r="B8113" s="59"/>
      <c r="C8113" s="60"/>
      <c r="X8113" s="10" t="str">
        <f aca="false">IF(F8113&gt;V8113,(MOD(V8113-F8113,1)),"")</f>
        <v/>
      </c>
      <c r="Z8113" s="11" t="str">
        <f aca="false">IF(Y8113="","",(CONVERT(Y8113,"hr","mn")))</f>
        <v/>
      </c>
    </row>
    <row r="8114" customFormat="false" ht="15.75" hidden="true" customHeight="false" outlineLevel="0" collapsed="false">
      <c r="A8114" s="59"/>
      <c r="B8114" s="59"/>
      <c r="C8114" s="60"/>
      <c r="X8114" s="10" t="str">
        <f aca="false">IF(F8114&gt;V8114,(MOD(V8114-F8114,1)),"")</f>
        <v/>
      </c>
      <c r="Z8114" s="11" t="str">
        <f aca="false">IF(Y8114="","",(CONVERT(Y8114,"hr","mn")))</f>
        <v/>
      </c>
    </row>
    <row r="8115" customFormat="false" ht="15.75" hidden="true" customHeight="false" outlineLevel="0" collapsed="false">
      <c r="A8115" s="59"/>
      <c r="B8115" s="59"/>
      <c r="C8115" s="60"/>
      <c r="X8115" s="10" t="str">
        <f aca="false">IF(F8115&gt;V8115,(MOD(V8115-F8115,1)),"")</f>
        <v/>
      </c>
      <c r="Z8115" s="11" t="str">
        <f aca="false">IF(Y8115="","",(CONVERT(Y8115,"hr","mn")))</f>
        <v/>
      </c>
    </row>
    <row r="8116" customFormat="false" ht="15.75" hidden="true" customHeight="false" outlineLevel="0" collapsed="false">
      <c r="A8116" s="59"/>
      <c r="B8116" s="59"/>
      <c r="C8116" s="60"/>
      <c r="X8116" s="10" t="str">
        <f aca="false">IF(F8116&gt;V8116,(MOD(V8116-F8116,1)),"")</f>
        <v/>
      </c>
      <c r="Z8116" s="11" t="str">
        <f aca="false">IF(Y8116="","",(CONVERT(Y8116,"hr","mn")))</f>
        <v/>
      </c>
    </row>
    <row r="8117" customFormat="false" ht="15.75" hidden="true" customHeight="false" outlineLevel="0" collapsed="false">
      <c r="A8117" s="59"/>
      <c r="B8117" s="59"/>
      <c r="C8117" s="60"/>
      <c r="X8117" s="10" t="str">
        <f aca="false">IF(F8117&gt;V8117,(MOD(V8117-F8117,1)),"")</f>
        <v/>
      </c>
      <c r="Z8117" s="11" t="str">
        <f aca="false">IF(Y8117="","",(CONVERT(Y8117,"hr","mn")))</f>
        <v/>
      </c>
    </row>
    <row r="8118" customFormat="false" ht="15.75" hidden="true" customHeight="false" outlineLevel="0" collapsed="false">
      <c r="A8118" s="59"/>
      <c r="B8118" s="59"/>
      <c r="C8118" s="60"/>
      <c r="X8118" s="10" t="str">
        <f aca="false">IF(F8118&gt;V8118,(MOD(V8118-F8118,1)),"")</f>
        <v/>
      </c>
      <c r="Z8118" s="11" t="str">
        <f aca="false">IF(Y8118="","",(CONVERT(Y8118,"hr","mn")))</f>
        <v/>
      </c>
    </row>
    <row r="8119" customFormat="false" ht="15.75" hidden="true" customHeight="false" outlineLevel="0" collapsed="false">
      <c r="A8119" s="59"/>
      <c r="B8119" s="59"/>
      <c r="C8119" s="60"/>
      <c r="X8119" s="10" t="str">
        <f aca="false">IF(F8119&gt;V8119,(MOD(V8119-F8119,1)),"")</f>
        <v/>
      </c>
      <c r="Z8119" s="11" t="str">
        <f aca="false">IF(Y8119="","",(CONVERT(Y8119,"hr","mn")))</f>
        <v/>
      </c>
    </row>
    <row r="8120" customFormat="false" ht="15.75" hidden="true" customHeight="false" outlineLevel="0" collapsed="false">
      <c r="A8120" s="59"/>
      <c r="B8120" s="59"/>
      <c r="C8120" s="60"/>
      <c r="X8120" s="10" t="str">
        <f aca="false">IF(F8120&gt;V8120,(MOD(V8120-F8120,1)),"")</f>
        <v/>
      </c>
      <c r="Z8120" s="11" t="str">
        <f aca="false">IF(Y8120="","",(CONVERT(Y8120,"hr","mn")))</f>
        <v/>
      </c>
    </row>
    <row r="8121" customFormat="false" ht="15.75" hidden="true" customHeight="false" outlineLevel="0" collapsed="false">
      <c r="A8121" s="59"/>
      <c r="B8121" s="59"/>
      <c r="C8121" s="60"/>
      <c r="X8121" s="10" t="str">
        <f aca="false">IF(F8121&gt;V8121,(MOD(V8121-F8121,1)),"")</f>
        <v/>
      </c>
      <c r="Z8121" s="11" t="str">
        <f aca="false">IF(Y8121="","",(CONVERT(Y8121,"hr","mn")))</f>
        <v/>
      </c>
    </row>
    <row r="8122" customFormat="false" ht="15.75" hidden="true" customHeight="false" outlineLevel="0" collapsed="false">
      <c r="A8122" s="59"/>
      <c r="B8122" s="59"/>
      <c r="C8122" s="60"/>
      <c r="X8122" s="10" t="str">
        <f aca="false">IF(F8122&gt;V8122,(MOD(V8122-F8122,1)),"")</f>
        <v/>
      </c>
      <c r="Z8122" s="11" t="str">
        <f aca="false">IF(Y8122="","",(CONVERT(Y8122,"hr","mn")))</f>
        <v/>
      </c>
    </row>
    <row r="8123" customFormat="false" ht="15.75" hidden="true" customHeight="false" outlineLevel="0" collapsed="false">
      <c r="A8123" s="59"/>
      <c r="B8123" s="59"/>
      <c r="C8123" s="60"/>
      <c r="X8123" s="10" t="str">
        <f aca="false">IF(F8123&gt;V8123,(MOD(V8123-F8123,1)),"")</f>
        <v/>
      </c>
      <c r="Z8123" s="11" t="str">
        <f aca="false">IF(Y8123="","",(CONVERT(Y8123,"hr","mn")))</f>
        <v/>
      </c>
    </row>
    <row r="8124" customFormat="false" ht="15.75" hidden="true" customHeight="false" outlineLevel="0" collapsed="false">
      <c r="A8124" s="59"/>
      <c r="B8124" s="59"/>
      <c r="C8124" s="60"/>
      <c r="X8124" s="10" t="str">
        <f aca="false">IF(F8124&gt;V8124,(MOD(V8124-F8124,1)),"")</f>
        <v/>
      </c>
      <c r="Z8124" s="11" t="str">
        <f aca="false">IF(Y8124="","",(CONVERT(Y8124,"hr","mn")))</f>
        <v/>
      </c>
    </row>
    <row r="8125" customFormat="false" ht="15.75" hidden="true" customHeight="false" outlineLevel="0" collapsed="false">
      <c r="A8125" s="59"/>
      <c r="B8125" s="59"/>
      <c r="C8125" s="60"/>
      <c r="X8125" s="10" t="str">
        <f aca="false">IF(F8125&gt;V8125,(MOD(V8125-F8125,1)),"")</f>
        <v/>
      </c>
      <c r="Z8125" s="11" t="str">
        <f aca="false">IF(Y8125="","",(CONVERT(Y8125,"hr","mn")))</f>
        <v/>
      </c>
    </row>
    <row r="8126" customFormat="false" ht="15.75" hidden="true" customHeight="false" outlineLevel="0" collapsed="false">
      <c r="A8126" s="59"/>
      <c r="B8126" s="59"/>
      <c r="C8126" s="60"/>
      <c r="X8126" s="10" t="str">
        <f aca="false">IF(F8126&gt;V8126,(MOD(V8126-F8126,1)),"")</f>
        <v/>
      </c>
      <c r="Z8126" s="11" t="str">
        <f aca="false">IF(Y8126="","",(CONVERT(Y8126,"hr","mn")))</f>
        <v/>
      </c>
    </row>
    <row r="8127" customFormat="false" ht="15.75" hidden="true" customHeight="false" outlineLevel="0" collapsed="false">
      <c r="A8127" s="59"/>
      <c r="B8127" s="59"/>
      <c r="C8127" s="60"/>
      <c r="X8127" s="10" t="str">
        <f aca="false">IF(F8127&gt;V8127,(MOD(V8127-F8127,1)),"")</f>
        <v/>
      </c>
      <c r="Z8127" s="11" t="str">
        <f aca="false">IF(Y8127="","",(CONVERT(Y8127,"hr","mn")))</f>
        <v/>
      </c>
    </row>
    <row r="8128" customFormat="false" ht="15.75" hidden="true" customHeight="false" outlineLevel="0" collapsed="false">
      <c r="A8128" s="59"/>
      <c r="B8128" s="59"/>
      <c r="C8128" s="60"/>
      <c r="X8128" s="10" t="str">
        <f aca="false">IF(F8128&gt;V8128,(MOD(V8128-F8128,1)),"")</f>
        <v/>
      </c>
      <c r="Z8128" s="11" t="str">
        <f aca="false">IF(Y8128="","",(CONVERT(Y8128,"hr","mn")))</f>
        <v/>
      </c>
    </row>
    <row r="8129" customFormat="false" ht="15.75" hidden="true" customHeight="false" outlineLevel="0" collapsed="false">
      <c r="A8129" s="59"/>
      <c r="B8129" s="59"/>
      <c r="C8129" s="60"/>
      <c r="X8129" s="10" t="str">
        <f aca="false">IF(F8129&gt;V8129,(MOD(V8129-F8129,1)),"")</f>
        <v/>
      </c>
      <c r="Z8129" s="11" t="str">
        <f aca="false">IF(Y8129="","",(CONVERT(Y8129,"hr","mn")))</f>
        <v/>
      </c>
    </row>
    <row r="8130" customFormat="false" ht="15.75" hidden="true" customHeight="false" outlineLevel="0" collapsed="false">
      <c r="A8130" s="59"/>
      <c r="B8130" s="59"/>
      <c r="C8130" s="60"/>
      <c r="X8130" s="10" t="str">
        <f aca="false">IF(F8130&gt;V8130,(MOD(V8130-F8130,1)),"")</f>
        <v/>
      </c>
      <c r="Z8130" s="11" t="str">
        <f aca="false">IF(Y8130="","",(CONVERT(Y8130,"hr","mn")))</f>
        <v/>
      </c>
    </row>
    <row r="8131" customFormat="false" ht="15.75" hidden="true" customHeight="false" outlineLevel="0" collapsed="false">
      <c r="A8131" s="59"/>
      <c r="B8131" s="59"/>
      <c r="C8131" s="60"/>
      <c r="X8131" s="10" t="str">
        <f aca="false">IF(F8131&gt;V8131,(MOD(V8131-F8131,1)),"")</f>
        <v/>
      </c>
      <c r="Z8131" s="11" t="str">
        <f aca="false">IF(Y8131="","",(CONVERT(Y8131,"hr","mn")))</f>
        <v/>
      </c>
    </row>
    <row r="8132" customFormat="false" ht="15.75" hidden="true" customHeight="false" outlineLevel="0" collapsed="false">
      <c r="A8132" s="59"/>
      <c r="B8132" s="59"/>
      <c r="C8132" s="60"/>
      <c r="X8132" s="10" t="str">
        <f aca="false">IF(F8132&gt;V8132,(MOD(V8132-F8132,1)),"")</f>
        <v/>
      </c>
      <c r="Z8132" s="11" t="str">
        <f aca="false">IF(Y8132="","",(CONVERT(Y8132,"hr","mn")))</f>
        <v/>
      </c>
    </row>
    <row r="8133" customFormat="false" ht="15.75" hidden="true" customHeight="false" outlineLevel="0" collapsed="false">
      <c r="A8133" s="59"/>
      <c r="B8133" s="59"/>
      <c r="C8133" s="60"/>
      <c r="X8133" s="10" t="str">
        <f aca="false">IF(F8133&gt;V8133,(MOD(V8133-F8133,1)),"")</f>
        <v/>
      </c>
      <c r="Z8133" s="11" t="str">
        <f aca="false">IF(Y8133="","",(CONVERT(Y8133,"hr","mn")))</f>
        <v/>
      </c>
    </row>
    <row r="8134" customFormat="false" ht="15.75" hidden="true" customHeight="false" outlineLevel="0" collapsed="false">
      <c r="A8134" s="59"/>
      <c r="B8134" s="59"/>
      <c r="C8134" s="60"/>
      <c r="X8134" s="10" t="str">
        <f aca="false">IF(F8134&gt;V8134,(MOD(V8134-F8134,1)),"")</f>
        <v/>
      </c>
      <c r="Z8134" s="11" t="str">
        <f aca="false">IF(Y8134="","",(CONVERT(Y8134,"hr","mn")))</f>
        <v/>
      </c>
    </row>
    <row r="8135" customFormat="false" ht="15.75" hidden="true" customHeight="false" outlineLevel="0" collapsed="false">
      <c r="A8135" s="59"/>
      <c r="B8135" s="59"/>
      <c r="C8135" s="60"/>
      <c r="X8135" s="10" t="str">
        <f aca="false">IF(F8135&gt;V8135,(MOD(V8135-F8135,1)),"")</f>
        <v/>
      </c>
      <c r="Z8135" s="11" t="str">
        <f aca="false">IF(Y8135="","",(CONVERT(Y8135,"hr","mn")))</f>
        <v/>
      </c>
    </row>
    <row r="8136" customFormat="false" ht="15.75" hidden="true" customHeight="false" outlineLevel="0" collapsed="false">
      <c r="A8136" s="59"/>
      <c r="B8136" s="59"/>
      <c r="C8136" s="60"/>
      <c r="X8136" s="10" t="str">
        <f aca="false">IF(F8136&gt;V8136,(MOD(V8136-F8136,1)),"")</f>
        <v/>
      </c>
      <c r="Z8136" s="11" t="str">
        <f aca="false">IF(Y8136="","",(CONVERT(Y8136,"hr","mn")))</f>
        <v/>
      </c>
    </row>
    <row r="8137" customFormat="false" ht="15.75" hidden="true" customHeight="false" outlineLevel="0" collapsed="false">
      <c r="A8137" s="59"/>
      <c r="B8137" s="59"/>
      <c r="C8137" s="60"/>
      <c r="X8137" s="10" t="str">
        <f aca="false">IF(F8137&gt;V8137,(MOD(V8137-F8137,1)),"")</f>
        <v/>
      </c>
      <c r="Z8137" s="11" t="str">
        <f aca="false">IF(Y8137="","",(CONVERT(Y8137,"hr","mn")))</f>
        <v/>
      </c>
    </row>
    <row r="8138" customFormat="false" ht="15.75" hidden="true" customHeight="false" outlineLevel="0" collapsed="false">
      <c r="A8138" s="59"/>
      <c r="B8138" s="59"/>
      <c r="C8138" s="60"/>
      <c r="X8138" s="10" t="str">
        <f aca="false">IF(F8138&gt;V8138,(MOD(V8138-F8138,1)),"")</f>
        <v/>
      </c>
      <c r="Z8138" s="11" t="str">
        <f aca="false">IF(Y8138="","",(CONVERT(Y8138,"hr","mn")))</f>
        <v/>
      </c>
    </row>
    <row r="8139" customFormat="false" ht="15.75" hidden="true" customHeight="false" outlineLevel="0" collapsed="false">
      <c r="A8139" s="59"/>
      <c r="B8139" s="59"/>
      <c r="C8139" s="60"/>
      <c r="X8139" s="10" t="str">
        <f aca="false">IF(F8139&gt;V8139,(MOD(V8139-F8139,1)),"")</f>
        <v/>
      </c>
      <c r="Z8139" s="11" t="str">
        <f aca="false">IF(Y8139="","",(CONVERT(Y8139,"hr","mn")))</f>
        <v/>
      </c>
    </row>
    <row r="8140" customFormat="false" ht="15.75" hidden="true" customHeight="false" outlineLevel="0" collapsed="false">
      <c r="A8140" s="59"/>
      <c r="B8140" s="59"/>
      <c r="C8140" s="60"/>
      <c r="X8140" s="10" t="str">
        <f aca="false">IF(F8140&gt;V8140,(MOD(V8140-F8140,1)),"")</f>
        <v/>
      </c>
      <c r="Z8140" s="11" t="str">
        <f aca="false">IF(Y8140="","",(CONVERT(Y8140,"hr","mn")))</f>
        <v/>
      </c>
    </row>
    <row r="8141" customFormat="false" ht="15.75" hidden="true" customHeight="false" outlineLevel="0" collapsed="false">
      <c r="A8141" s="59"/>
      <c r="B8141" s="59"/>
      <c r="C8141" s="60"/>
      <c r="X8141" s="10" t="str">
        <f aca="false">IF(F8141&gt;V8141,(MOD(V8141-F8141,1)),"")</f>
        <v/>
      </c>
      <c r="Z8141" s="11" t="str">
        <f aca="false">IF(Y8141="","",(CONVERT(Y8141,"hr","mn")))</f>
        <v/>
      </c>
    </row>
    <row r="8142" customFormat="false" ht="15.75" hidden="true" customHeight="false" outlineLevel="0" collapsed="false">
      <c r="A8142" s="59"/>
      <c r="B8142" s="59"/>
      <c r="C8142" s="60"/>
      <c r="X8142" s="10" t="str">
        <f aca="false">IF(F8142&gt;V8142,(MOD(V8142-F8142,1)),"")</f>
        <v/>
      </c>
      <c r="Z8142" s="11" t="str">
        <f aca="false">IF(Y8142="","",(CONVERT(Y8142,"hr","mn")))</f>
        <v/>
      </c>
    </row>
    <row r="8143" customFormat="false" ht="15.75" hidden="true" customHeight="false" outlineLevel="0" collapsed="false">
      <c r="A8143" s="59"/>
      <c r="B8143" s="59"/>
      <c r="C8143" s="60"/>
      <c r="X8143" s="10" t="str">
        <f aca="false">IF(F8143&gt;V8143,(MOD(V8143-F8143,1)),"")</f>
        <v/>
      </c>
      <c r="Z8143" s="11" t="str">
        <f aca="false">IF(Y8143="","",(CONVERT(Y8143,"hr","mn")))</f>
        <v/>
      </c>
    </row>
    <row r="8144" customFormat="false" ht="15.75" hidden="true" customHeight="false" outlineLevel="0" collapsed="false">
      <c r="A8144" s="59"/>
      <c r="B8144" s="59"/>
      <c r="C8144" s="60"/>
      <c r="X8144" s="10" t="str">
        <f aca="false">IF(F8144&gt;V8144,(MOD(V8144-F8144,1)),"")</f>
        <v/>
      </c>
      <c r="Z8144" s="11" t="str">
        <f aca="false">IF(Y8144="","",(CONVERT(Y8144,"hr","mn")))</f>
        <v/>
      </c>
    </row>
    <row r="8145" customFormat="false" ht="15.75" hidden="true" customHeight="false" outlineLevel="0" collapsed="false">
      <c r="A8145" s="59"/>
      <c r="B8145" s="59"/>
      <c r="C8145" s="60"/>
      <c r="X8145" s="10" t="str">
        <f aca="false">IF(F8145&gt;V8145,(MOD(V8145-F8145,1)),"")</f>
        <v/>
      </c>
      <c r="Z8145" s="11" t="str">
        <f aca="false">IF(Y8145="","",(CONVERT(Y8145,"hr","mn")))</f>
        <v/>
      </c>
    </row>
    <row r="8146" customFormat="false" ht="15.75" hidden="true" customHeight="false" outlineLevel="0" collapsed="false">
      <c r="A8146" s="59"/>
      <c r="B8146" s="59"/>
      <c r="C8146" s="60"/>
      <c r="X8146" s="10" t="str">
        <f aca="false">IF(F8146&gt;V8146,(MOD(V8146-F8146,1)),"")</f>
        <v/>
      </c>
      <c r="Z8146" s="11" t="str">
        <f aca="false">IF(Y8146="","",(CONVERT(Y8146,"hr","mn")))</f>
        <v/>
      </c>
    </row>
    <row r="8147" customFormat="false" ht="15.75" hidden="true" customHeight="false" outlineLevel="0" collapsed="false">
      <c r="A8147" s="59"/>
      <c r="B8147" s="59"/>
      <c r="C8147" s="60"/>
      <c r="X8147" s="10" t="str">
        <f aca="false">IF(F8147&gt;V8147,(MOD(V8147-F8147,1)),"")</f>
        <v/>
      </c>
      <c r="Z8147" s="11" t="str">
        <f aca="false">IF(Y8147="","",(CONVERT(Y8147,"hr","mn")))</f>
        <v/>
      </c>
    </row>
    <row r="8148" customFormat="false" ht="15.75" hidden="true" customHeight="false" outlineLevel="0" collapsed="false">
      <c r="A8148" s="59"/>
      <c r="B8148" s="59"/>
      <c r="C8148" s="60"/>
      <c r="X8148" s="10" t="str">
        <f aca="false">IF(F8148&gt;V8148,(MOD(V8148-F8148,1)),"")</f>
        <v/>
      </c>
      <c r="Z8148" s="11" t="str">
        <f aca="false">IF(Y8148="","",(CONVERT(Y8148,"hr","mn")))</f>
        <v/>
      </c>
    </row>
    <row r="8149" customFormat="false" ht="15.75" hidden="true" customHeight="false" outlineLevel="0" collapsed="false">
      <c r="A8149" s="59"/>
      <c r="B8149" s="59"/>
      <c r="C8149" s="60"/>
      <c r="X8149" s="10" t="str">
        <f aca="false">IF(F8149&gt;V8149,(MOD(V8149-F8149,1)),"")</f>
        <v/>
      </c>
      <c r="Z8149" s="11" t="str">
        <f aca="false">IF(Y8149="","",(CONVERT(Y8149,"hr","mn")))</f>
        <v/>
      </c>
    </row>
    <row r="8150" customFormat="false" ht="15.75" hidden="true" customHeight="false" outlineLevel="0" collapsed="false">
      <c r="A8150" s="59"/>
      <c r="B8150" s="59"/>
      <c r="C8150" s="60"/>
      <c r="X8150" s="10" t="str">
        <f aca="false">IF(F8150&gt;V8150,(MOD(V8150-F8150,1)),"")</f>
        <v/>
      </c>
      <c r="Z8150" s="11" t="str">
        <f aca="false">IF(Y8150="","",(CONVERT(Y8150,"hr","mn")))</f>
        <v/>
      </c>
    </row>
    <row r="8151" customFormat="false" ht="15.75" hidden="true" customHeight="false" outlineLevel="0" collapsed="false">
      <c r="A8151" s="59"/>
      <c r="B8151" s="59"/>
      <c r="C8151" s="60"/>
      <c r="X8151" s="10" t="str">
        <f aca="false">IF(F8151&gt;V8151,(MOD(V8151-F8151,1)),"")</f>
        <v/>
      </c>
      <c r="Z8151" s="11" t="str">
        <f aca="false">IF(Y8151="","",(CONVERT(Y8151,"hr","mn")))</f>
        <v/>
      </c>
    </row>
    <row r="8152" customFormat="false" ht="15.75" hidden="true" customHeight="false" outlineLevel="0" collapsed="false">
      <c r="A8152" s="59"/>
      <c r="B8152" s="59"/>
      <c r="C8152" s="60"/>
      <c r="X8152" s="10" t="str">
        <f aca="false">IF(F8152&gt;V8152,(MOD(V8152-F8152,1)),"")</f>
        <v/>
      </c>
      <c r="Z8152" s="11" t="str">
        <f aca="false">IF(Y8152="","",(CONVERT(Y8152,"hr","mn")))</f>
        <v/>
      </c>
    </row>
    <row r="8153" customFormat="false" ht="15.75" hidden="true" customHeight="false" outlineLevel="0" collapsed="false">
      <c r="A8153" s="59"/>
      <c r="B8153" s="59"/>
      <c r="C8153" s="60"/>
      <c r="X8153" s="10" t="str">
        <f aca="false">IF(F8153&gt;V8153,(MOD(V8153-F8153,1)),"")</f>
        <v/>
      </c>
      <c r="Z8153" s="11" t="str">
        <f aca="false">IF(Y8153="","",(CONVERT(Y8153,"hr","mn")))</f>
        <v/>
      </c>
    </row>
    <row r="8154" customFormat="false" ht="15.75" hidden="true" customHeight="false" outlineLevel="0" collapsed="false">
      <c r="A8154" s="59"/>
      <c r="B8154" s="59"/>
      <c r="C8154" s="60"/>
      <c r="X8154" s="10" t="str">
        <f aca="false">IF(F8154&gt;V8154,(MOD(V8154-F8154,1)),"")</f>
        <v/>
      </c>
      <c r="Z8154" s="11" t="str">
        <f aca="false">IF(Y8154="","",(CONVERT(Y8154,"hr","mn")))</f>
        <v/>
      </c>
    </row>
    <row r="8155" customFormat="false" ht="15.75" hidden="true" customHeight="false" outlineLevel="0" collapsed="false">
      <c r="A8155" s="59"/>
      <c r="B8155" s="59"/>
      <c r="C8155" s="60"/>
      <c r="X8155" s="10" t="str">
        <f aca="false">IF(F8155&gt;V8155,(MOD(V8155-F8155,1)),"")</f>
        <v/>
      </c>
      <c r="Z8155" s="11" t="str">
        <f aca="false">IF(Y8155="","",(CONVERT(Y8155,"hr","mn")))</f>
        <v/>
      </c>
    </row>
    <row r="8156" customFormat="false" ht="15.75" hidden="true" customHeight="false" outlineLevel="0" collapsed="false">
      <c r="A8156" s="59"/>
      <c r="B8156" s="59"/>
      <c r="C8156" s="60"/>
      <c r="X8156" s="10" t="str">
        <f aca="false">IF(F8156&gt;V8156,(MOD(V8156-F8156,1)),"")</f>
        <v/>
      </c>
      <c r="Z8156" s="11" t="str">
        <f aca="false">IF(Y8156="","",(CONVERT(Y8156,"hr","mn")))</f>
        <v/>
      </c>
    </row>
    <row r="8157" customFormat="false" ht="15.75" hidden="true" customHeight="false" outlineLevel="0" collapsed="false">
      <c r="A8157" s="59"/>
      <c r="B8157" s="59"/>
      <c r="C8157" s="60"/>
      <c r="X8157" s="10" t="str">
        <f aca="false">IF(F8157&gt;V8157,(MOD(V8157-F8157,1)),"")</f>
        <v/>
      </c>
      <c r="Z8157" s="11" t="str">
        <f aca="false">IF(Y8157="","",(CONVERT(Y8157,"hr","mn")))</f>
        <v/>
      </c>
    </row>
    <row r="8158" customFormat="false" ht="15.75" hidden="true" customHeight="false" outlineLevel="0" collapsed="false">
      <c r="A8158" s="59"/>
      <c r="B8158" s="59"/>
      <c r="C8158" s="60"/>
      <c r="X8158" s="10" t="str">
        <f aca="false">IF(F8158&gt;V8158,(MOD(V8158-F8158,1)),"")</f>
        <v/>
      </c>
      <c r="Z8158" s="11" t="str">
        <f aca="false">IF(Y8158="","",(CONVERT(Y8158,"hr","mn")))</f>
        <v/>
      </c>
    </row>
    <row r="8159" customFormat="false" ht="15.75" hidden="true" customHeight="false" outlineLevel="0" collapsed="false">
      <c r="A8159" s="59"/>
      <c r="B8159" s="59"/>
      <c r="C8159" s="60"/>
      <c r="X8159" s="10" t="str">
        <f aca="false">IF(F8159&gt;V8159,(MOD(V8159-F8159,1)),"")</f>
        <v/>
      </c>
      <c r="Z8159" s="11" t="str">
        <f aca="false">IF(Y8159="","",(CONVERT(Y8159,"hr","mn")))</f>
        <v/>
      </c>
    </row>
    <row r="8160" customFormat="false" ht="15.75" hidden="true" customHeight="false" outlineLevel="0" collapsed="false">
      <c r="A8160" s="59"/>
      <c r="B8160" s="59"/>
      <c r="C8160" s="60"/>
      <c r="X8160" s="10" t="str">
        <f aca="false">IF(F8160&gt;V8160,(MOD(V8160-F8160,1)),"")</f>
        <v/>
      </c>
      <c r="Z8160" s="11" t="str">
        <f aca="false">IF(Y8160="","",(CONVERT(Y8160,"hr","mn")))</f>
        <v/>
      </c>
    </row>
    <row r="8161" customFormat="false" ht="15.75" hidden="true" customHeight="false" outlineLevel="0" collapsed="false">
      <c r="A8161" s="59"/>
      <c r="B8161" s="59"/>
      <c r="C8161" s="60"/>
      <c r="X8161" s="10" t="str">
        <f aca="false">IF(F8161&gt;V8161,(MOD(V8161-F8161,1)),"")</f>
        <v/>
      </c>
      <c r="Z8161" s="11" t="str">
        <f aca="false">IF(Y8161="","",(CONVERT(Y8161,"hr","mn")))</f>
        <v/>
      </c>
    </row>
    <row r="8162" customFormat="false" ht="15.75" hidden="true" customHeight="false" outlineLevel="0" collapsed="false">
      <c r="A8162" s="59"/>
      <c r="B8162" s="59"/>
      <c r="C8162" s="60"/>
      <c r="X8162" s="10" t="str">
        <f aca="false">IF(F8162&gt;V8162,(MOD(V8162-F8162,1)),"")</f>
        <v/>
      </c>
      <c r="Z8162" s="11" t="str">
        <f aca="false">IF(Y8162="","",(CONVERT(Y8162,"hr","mn")))</f>
        <v/>
      </c>
    </row>
    <row r="8163" customFormat="false" ht="15.75" hidden="true" customHeight="false" outlineLevel="0" collapsed="false">
      <c r="A8163" s="59"/>
      <c r="B8163" s="59"/>
      <c r="C8163" s="60"/>
      <c r="X8163" s="10" t="str">
        <f aca="false">IF(F8163&gt;V8163,(MOD(V8163-F8163,1)),"")</f>
        <v/>
      </c>
      <c r="Z8163" s="11" t="str">
        <f aca="false">IF(Y8163="","",(CONVERT(Y8163,"hr","mn")))</f>
        <v/>
      </c>
    </row>
    <row r="8164" customFormat="false" ht="15.75" hidden="true" customHeight="false" outlineLevel="0" collapsed="false">
      <c r="A8164" s="59"/>
      <c r="B8164" s="59"/>
      <c r="C8164" s="60"/>
      <c r="X8164" s="10" t="str">
        <f aca="false">IF(F8164&gt;V8164,(MOD(V8164-F8164,1)),"")</f>
        <v/>
      </c>
      <c r="Z8164" s="11" t="str">
        <f aca="false">IF(Y8164="","",(CONVERT(Y8164,"hr","mn")))</f>
        <v/>
      </c>
    </row>
    <row r="8165" customFormat="false" ht="15.75" hidden="true" customHeight="false" outlineLevel="0" collapsed="false">
      <c r="A8165" s="59"/>
      <c r="B8165" s="59"/>
      <c r="C8165" s="60"/>
      <c r="X8165" s="10" t="str">
        <f aca="false">IF(F8165&gt;V8165,(MOD(V8165-F8165,1)),"")</f>
        <v/>
      </c>
      <c r="Z8165" s="11" t="str">
        <f aca="false">IF(Y8165="","",(CONVERT(Y8165,"hr","mn")))</f>
        <v/>
      </c>
    </row>
    <row r="8166" customFormat="false" ht="15.75" hidden="true" customHeight="false" outlineLevel="0" collapsed="false">
      <c r="A8166" s="59"/>
      <c r="B8166" s="59"/>
      <c r="C8166" s="60"/>
      <c r="X8166" s="10" t="str">
        <f aca="false">IF(F8166&gt;V8166,(MOD(V8166-F8166,1)),"")</f>
        <v/>
      </c>
      <c r="Z8166" s="11" t="str">
        <f aca="false">IF(Y8166="","",(CONVERT(Y8166,"hr","mn")))</f>
        <v/>
      </c>
    </row>
    <row r="8167" customFormat="false" ht="15.75" hidden="true" customHeight="false" outlineLevel="0" collapsed="false">
      <c r="A8167" s="59"/>
      <c r="B8167" s="59"/>
      <c r="C8167" s="60"/>
      <c r="X8167" s="10" t="str">
        <f aca="false">IF(F8167&gt;V8167,(MOD(V8167-F8167,1)),"")</f>
        <v/>
      </c>
      <c r="Z8167" s="11" t="str">
        <f aca="false">IF(Y8167="","",(CONVERT(Y8167,"hr","mn")))</f>
        <v/>
      </c>
    </row>
    <row r="8168" customFormat="false" ht="15.75" hidden="true" customHeight="false" outlineLevel="0" collapsed="false">
      <c r="A8168" s="59"/>
      <c r="B8168" s="59"/>
      <c r="C8168" s="60"/>
      <c r="X8168" s="10" t="str">
        <f aca="false">IF(F8168&gt;V8168,(MOD(V8168-F8168,1)),"")</f>
        <v/>
      </c>
      <c r="Z8168" s="11" t="str">
        <f aca="false">IF(Y8168="","",(CONVERT(Y8168,"hr","mn")))</f>
        <v/>
      </c>
    </row>
    <row r="8169" customFormat="false" ht="15.75" hidden="true" customHeight="false" outlineLevel="0" collapsed="false">
      <c r="A8169" s="59"/>
      <c r="B8169" s="59"/>
      <c r="C8169" s="60"/>
      <c r="X8169" s="10" t="str">
        <f aca="false">IF(F8169&gt;V8169,(MOD(V8169-F8169,1)),"")</f>
        <v/>
      </c>
      <c r="Z8169" s="11" t="str">
        <f aca="false">IF(Y8169="","",(CONVERT(Y8169,"hr","mn")))</f>
        <v/>
      </c>
    </row>
    <row r="8170" customFormat="false" ht="15.75" hidden="true" customHeight="false" outlineLevel="0" collapsed="false">
      <c r="A8170" s="59"/>
      <c r="B8170" s="59"/>
      <c r="C8170" s="60"/>
      <c r="X8170" s="10" t="str">
        <f aca="false">IF(F8170&gt;V8170,(MOD(V8170-F8170,1)),"")</f>
        <v/>
      </c>
      <c r="Z8170" s="11" t="str">
        <f aca="false">IF(Y8170="","",(CONVERT(Y8170,"hr","mn")))</f>
        <v/>
      </c>
    </row>
    <row r="8171" customFormat="false" ht="15.75" hidden="true" customHeight="false" outlineLevel="0" collapsed="false">
      <c r="A8171" s="59"/>
      <c r="B8171" s="59"/>
      <c r="C8171" s="60"/>
      <c r="X8171" s="10" t="str">
        <f aca="false">IF(F8171&gt;V8171,(MOD(V8171-F8171,1)),"")</f>
        <v/>
      </c>
      <c r="Z8171" s="11" t="str">
        <f aca="false">IF(Y8171="","",(CONVERT(Y8171,"hr","mn")))</f>
        <v/>
      </c>
    </row>
    <row r="8172" customFormat="false" ht="15.75" hidden="true" customHeight="false" outlineLevel="0" collapsed="false">
      <c r="A8172" s="59"/>
      <c r="B8172" s="59"/>
      <c r="C8172" s="60"/>
      <c r="X8172" s="10" t="str">
        <f aca="false">IF(F8172&gt;V8172,(MOD(V8172-F8172,1)),"")</f>
        <v/>
      </c>
      <c r="Z8172" s="11" t="str">
        <f aca="false">IF(Y8172="","",(CONVERT(Y8172,"hr","mn")))</f>
        <v/>
      </c>
    </row>
    <row r="8173" customFormat="false" ht="15.75" hidden="true" customHeight="false" outlineLevel="0" collapsed="false">
      <c r="A8173" s="59"/>
      <c r="B8173" s="59"/>
      <c r="C8173" s="60"/>
      <c r="X8173" s="10" t="str">
        <f aca="false">IF(F8173&gt;V8173,(MOD(V8173-F8173,1)),"")</f>
        <v/>
      </c>
      <c r="Z8173" s="11" t="str">
        <f aca="false">IF(Y8173="","",(CONVERT(Y8173,"hr","mn")))</f>
        <v/>
      </c>
    </row>
    <row r="8174" customFormat="false" ht="15.75" hidden="true" customHeight="false" outlineLevel="0" collapsed="false">
      <c r="A8174" s="59"/>
      <c r="B8174" s="59"/>
      <c r="C8174" s="60"/>
      <c r="X8174" s="10" t="str">
        <f aca="false">IF(F8174&gt;V8174,(MOD(V8174-F8174,1)),"")</f>
        <v/>
      </c>
      <c r="Z8174" s="11" t="str">
        <f aca="false">IF(Y8174="","",(CONVERT(Y8174,"hr","mn")))</f>
        <v/>
      </c>
    </row>
    <row r="8175" customFormat="false" ht="15.75" hidden="true" customHeight="false" outlineLevel="0" collapsed="false">
      <c r="A8175" s="59"/>
      <c r="B8175" s="59"/>
      <c r="C8175" s="60"/>
      <c r="X8175" s="10" t="str">
        <f aca="false">IF(F8175&gt;V8175,(MOD(V8175-F8175,1)),"")</f>
        <v/>
      </c>
      <c r="Z8175" s="11" t="str">
        <f aca="false">IF(Y8175="","",(CONVERT(Y8175,"hr","mn")))</f>
        <v/>
      </c>
    </row>
    <row r="8176" customFormat="false" ht="15.75" hidden="true" customHeight="false" outlineLevel="0" collapsed="false">
      <c r="A8176" s="59"/>
      <c r="B8176" s="59"/>
      <c r="C8176" s="60"/>
      <c r="X8176" s="10" t="str">
        <f aca="false">IF(F8176&gt;V8176,(MOD(V8176-F8176,1)),"")</f>
        <v/>
      </c>
      <c r="Z8176" s="11" t="str">
        <f aca="false">IF(Y8176="","",(CONVERT(Y8176,"hr","mn")))</f>
        <v/>
      </c>
    </row>
    <row r="8177" customFormat="false" ht="15.75" hidden="true" customHeight="false" outlineLevel="0" collapsed="false">
      <c r="A8177" s="59"/>
      <c r="B8177" s="59"/>
      <c r="C8177" s="60"/>
      <c r="X8177" s="10" t="str">
        <f aca="false">IF(F8177&gt;V8177,(MOD(V8177-F8177,1)),"")</f>
        <v/>
      </c>
      <c r="Z8177" s="11" t="str">
        <f aca="false">IF(Y8177="","",(CONVERT(Y8177,"hr","mn")))</f>
        <v/>
      </c>
    </row>
    <row r="8178" customFormat="false" ht="15.75" hidden="true" customHeight="false" outlineLevel="0" collapsed="false">
      <c r="A8178" s="59"/>
      <c r="B8178" s="59"/>
      <c r="C8178" s="60"/>
      <c r="X8178" s="10" t="str">
        <f aca="false">IF(F8178&gt;V8178,(MOD(V8178-F8178,1)),"")</f>
        <v/>
      </c>
      <c r="Z8178" s="11" t="str">
        <f aca="false">IF(Y8178="","",(CONVERT(Y8178,"hr","mn")))</f>
        <v/>
      </c>
    </row>
    <row r="8179" customFormat="false" ht="15.75" hidden="true" customHeight="false" outlineLevel="0" collapsed="false">
      <c r="A8179" s="59"/>
      <c r="B8179" s="59"/>
      <c r="C8179" s="60"/>
      <c r="X8179" s="10" t="str">
        <f aca="false">IF(F8179&gt;V8179,(MOD(V8179-F8179,1)),"")</f>
        <v/>
      </c>
      <c r="Z8179" s="11" t="str">
        <f aca="false">IF(Y8179="","",(CONVERT(Y8179,"hr","mn")))</f>
        <v/>
      </c>
    </row>
    <row r="8180" customFormat="false" ht="15.75" hidden="true" customHeight="false" outlineLevel="0" collapsed="false">
      <c r="A8180" s="59"/>
      <c r="B8180" s="59"/>
      <c r="C8180" s="60"/>
      <c r="X8180" s="10" t="str">
        <f aca="false">IF(F8180&gt;V8180,(MOD(V8180-F8180,1)),"")</f>
        <v/>
      </c>
      <c r="Z8180" s="11" t="str">
        <f aca="false">IF(Y8180="","",(CONVERT(Y8180,"hr","mn")))</f>
        <v/>
      </c>
    </row>
    <row r="8181" customFormat="false" ht="15.75" hidden="true" customHeight="false" outlineLevel="0" collapsed="false">
      <c r="A8181" s="59"/>
      <c r="B8181" s="59"/>
      <c r="C8181" s="60"/>
      <c r="X8181" s="10" t="str">
        <f aca="false">IF(F8181&gt;V8181,(MOD(V8181-F8181,1)),"")</f>
        <v/>
      </c>
      <c r="Z8181" s="11" t="str">
        <f aca="false">IF(Y8181="","",(CONVERT(Y8181,"hr","mn")))</f>
        <v/>
      </c>
    </row>
    <row r="8182" customFormat="false" ht="15.75" hidden="true" customHeight="false" outlineLevel="0" collapsed="false">
      <c r="A8182" s="59"/>
      <c r="B8182" s="59"/>
      <c r="C8182" s="60"/>
      <c r="X8182" s="10" t="str">
        <f aca="false">IF(F8182&gt;V8182,(MOD(V8182-F8182,1)),"")</f>
        <v/>
      </c>
      <c r="Z8182" s="11" t="str">
        <f aca="false">IF(Y8182="","",(CONVERT(Y8182,"hr","mn")))</f>
        <v/>
      </c>
    </row>
    <row r="8183" customFormat="false" ht="15.75" hidden="true" customHeight="false" outlineLevel="0" collapsed="false">
      <c r="A8183" s="59"/>
      <c r="B8183" s="59"/>
      <c r="C8183" s="60"/>
      <c r="X8183" s="10" t="str">
        <f aca="false">IF(F8183&gt;V8183,(MOD(V8183-F8183,1)),"")</f>
        <v/>
      </c>
      <c r="Z8183" s="11" t="str">
        <f aca="false">IF(Y8183="","",(CONVERT(Y8183,"hr","mn")))</f>
        <v/>
      </c>
    </row>
    <row r="8184" customFormat="false" ht="15.75" hidden="true" customHeight="false" outlineLevel="0" collapsed="false">
      <c r="A8184" s="59"/>
      <c r="B8184" s="59"/>
      <c r="C8184" s="60"/>
      <c r="X8184" s="10" t="str">
        <f aca="false">IF(F8184&gt;V8184,(MOD(V8184-F8184,1)),"")</f>
        <v/>
      </c>
      <c r="Z8184" s="11" t="str">
        <f aca="false">IF(Y8184="","",(CONVERT(Y8184,"hr","mn")))</f>
        <v/>
      </c>
    </row>
    <row r="8185" customFormat="false" ht="15.75" hidden="true" customHeight="false" outlineLevel="0" collapsed="false">
      <c r="A8185" s="59"/>
      <c r="B8185" s="59"/>
      <c r="C8185" s="60"/>
      <c r="X8185" s="10" t="str">
        <f aca="false">IF(F8185&gt;V8185,(MOD(V8185-F8185,1)),"")</f>
        <v/>
      </c>
      <c r="Z8185" s="11" t="str">
        <f aca="false">IF(Y8185="","",(CONVERT(Y8185,"hr","mn")))</f>
        <v/>
      </c>
    </row>
    <row r="8186" customFormat="false" ht="15.75" hidden="true" customHeight="false" outlineLevel="0" collapsed="false">
      <c r="A8186" s="59"/>
      <c r="B8186" s="59"/>
      <c r="C8186" s="60"/>
      <c r="X8186" s="10" t="str">
        <f aca="false">IF(F8186&gt;V8186,(MOD(V8186-F8186,1)),"")</f>
        <v/>
      </c>
      <c r="Z8186" s="11" t="str">
        <f aca="false">IF(Y8186="","",(CONVERT(Y8186,"hr","mn")))</f>
        <v/>
      </c>
    </row>
    <row r="8187" customFormat="false" ht="15.75" hidden="true" customHeight="false" outlineLevel="0" collapsed="false">
      <c r="A8187" s="59"/>
      <c r="B8187" s="59"/>
      <c r="C8187" s="60"/>
      <c r="X8187" s="10" t="str">
        <f aca="false">IF(F8187&gt;V8187,(MOD(V8187-F8187,1)),"")</f>
        <v/>
      </c>
      <c r="Z8187" s="11" t="str">
        <f aca="false">IF(Y8187="","",(CONVERT(Y8187,"hr","mn")))</f>
        <v/>
      </c>
    </row>
    <row r="8188" customFormat="false" ht="15.75" hidden="true" customHeight="false" outlineLevel="0" collapsed="false">
      <c r="A8188" s="59"/>
      <c r="B8188" s="59"/>
      <c r="C8188" s="60"/>
      <c r="X8188" s="10" t="str">
        <f aca="false">IF(F8188&gt;V8188,(MOD(V8188-F8188,1)),"")</f>
        <v/>
      </c>
      <c r="Z8188" s="11" t="str">
        <f aca="false">IF(Y8188="","",(CONVERT(Y8188,"hr","mn")))</f>
        <v/>
      </c>
    </row>
    <row r="8189" customFormat="false" ht="15.75" hidden="true" customHeight="false" outlineLevel="0" collapsed="false">
      <c r="A8189" s="59"/>
      <c r="B8189" s="59"/>
      <c r="C8189" s="60"/>
      <c r="X8189" s="10" t="str">
        <f aca="false">IF(F8189&gt;V8189,(MOD(V8189-F8189,1)),"")</f>
        <v/>
      </c>
      <c r="Z8189" s="11" t="str">
        <f aca="false">IF(Y8189="","",(CONVERT(Y8189,"hr","mn")))</f>
        <v/>
      </c>
    </row>
    <row r="8190" customFormat="false" ht="15.75" hidden="true" customHeight="false" outlineLevel="0" collapsed="false">
      <c r="A8190" s="59"/>
      <c r="B8190" s="59"/>
      <c r="C8190" s="60"/>
      <c r="X8190" s="10" t="str">
        <f aca="false">IF(F8190&gt;V8190,(MOD(V8190-F8190,1)),"")</f>
        <v/>
      </c>
      <c r="Z8190" s="11" t="str">
        <f aca="false">IF(Y8190="","",(CONVERT(Y8190,"hr","mn")))</f>
        <v/>
      </c>
    </row>
    <row r="8191" customFormat="false" ht="15.75" hidden="true" customHeight="false" outlineLevel="0" collapsed="false">
      <c r="A8191" s="59"/>
      <c r="B8191" s="59"/>
      <c r="C8191" s="60"/>
      <c r="X8191" s="10" t="str">
        <f aca="false">IF(F8191&gt;V8191,(MOD(V8191-F8191,1)),"")</f>
        <v/>
      </c>
      <c r="Z8191" s="11" t="str">
        <f aca="false">IF(Y8191="","",(CONVERT(Y8191,"hr","mn")))</f>
        <v/>
      </c>
    </row>
    <row r="8192" customFormat="false" ht="15.75" hidden="true" customHeight="false" outlineLevel="0" collapsed="false">
      <c r="A8192" s="59"/>
      <c r="B8192" s="59"/>
      <c r="C8192" s="60"/>
      <c r="X8192" s="10" t="str">
        <f aca="false">IF(F8192&gt;V8192,(MOD(V8192-F8192,1)),"")</f>
        <v/>
      </c>
      <c r="Z8192" s="11" t="str">
        <f aca="false">IF(Y8192="","",(CONVERT(Y8192,"hr","mn")))</f>
        <v/>
      </c>
    </row>
    <row r="8193" customFormat="false" ht="15.75" hidden="true" customHeight="false" outlineLevel="0" collapsed="false">
      <c r="A8193" s="59"/>
      <c r="B8193" s="59"/>
      <c r="C8193" s="60"/>
      <c r="X8193" s="10" t="str">
        <f aca="false">IF(F8193&gt;V8193,(MOD(V8193-F8193,1)),"")</f>
        <v/>
      </c>
      <c r="Z8193" s="11" t="str">
        <f aca="false">IF(Y8193="","",(CONVERT(Y8193,"hr","mn")))</f>
        <v/>
      </c>
    </row>
    <row r="8194" customFormat="false" ht="15.75" hidden="true" customHeight="false" outlineLevel="0" collapsed="false">
      <c r="A8194" s="59"/>
      <c r="B8194" s="59"/>
      <c r="C8194" s="60"/>
      <c r="X8194" s="10" t="str">
        <f aca="false">IF(F8194&gt;V8194,(MOD(V8194-F8194,1)),"")</f>
        <v/>
      </c>
      <c r="Z8194" s="11" t="str">
        <f aca="false">IF(Y8194="","",(CONVERT(Y8194,"hr","mn")))</f>
        <v/>
      </c>
    </row>
    <row r="8195" customFormat="false" ht="15.75" hidden="true" customHeight="false" outlineLevel="0" collapsed="false">
      <c r="A8195" s="59"/>
      <c r="B8195" s="59"/>
      <c r="C8195" s="60"/>
      <c r="X8195" s="10" t="str">
        <f aca="false">IF(F8195&gt;V8195,(MOD(V8195-F8195,1)),"")</f>
        <v/>
      </c>
      <c r="Z8195" s="11" t="str">
        <f aca="false">IF(Y8195="","",(CONVERT(Y8195,"hr","mn")))</f>
        <v/>
      </c>
    </row>
    <row r="8196" customFormat="false" ht="15.75" hidden="true" customHeight="false" outlineLevel="0" collapsed="false">
      <c r="A8196" s="59"/>
      <c r="B8196" s="59"/>
      <c r="C8196" s="60"/>
      <c r="X8196" s="10" t="str">
        <f aca="false">IF(F8196&gt;V8196,(MOD(V8196-F8196,1)),"")</f>
        <v/>
      </c>
      <c r="Z8196" s="11" t="str">
        <f aca="false">IF(Y8196="","",(CONVERT(Y8196,"hr","mn")))</f>
        <v/>
      </c>
    </row>
    <row r="8197" customFormat="false" ht="15.75" hidden="true" customHeight="false" outlineLevel="0" collapsed="false">
      <c r="A8197" s="59"/>
      <c r="B8197" s="59"/>
      <c r="C8197" s="60"/>
      <c r="X8197" s="10" t="str">
        <f aca="false">IF(F8197&gt;V8197,(MOD(V8197-F8197,1)),"")</f>
        <v/>
      </c>
      <c r="Z8197" s="11" t="str">
        <f aca="false">IF(Y8197="","",(CONVERT(Y8197,"hr","mn")))</f>
        <v/>
      </c>
    </row>
    <row r="8198" customFormat="false" ht="15.75" hidden="true" customHeight="false" outlineLevel="0" collapsed="false">
      <c r="A8198" s="59"/>
      <c r="B8198" s="59"/>
      <c r="C8198" s="60"/>
      <c r="X8198" s="10" t="str">
        <f aca="false">IF(F8198&gt;V8198,(MOD(V8198-F8198,1)),"")</f>
        <v/>
      </c>
      <c r="Z8198" s="11" t="str">
        <f aca="false">IF(Y8198="","",(CONVERT(Y8198,"hr","mn")))</f>
        <v/>
      </c>
    </row>
    <row r="8199" customFormat="false" ht="15.75" hidden="true" customHeight="false" outlineLevel="0" collapsed="false">
      <c r="A8199" s="59"/>
      <c r="B8199" s="59"/>
      <c r="C8199" s="60"/>
      <c r="X8199" s="10" t="str">
        <f aca="false">IF(F8199&gt;V8199,(MOD(V8199-F8199,1)),"")</f>
        <v/>
      </c>
      <c r="Z8199" s="11" t="str">
        <f aca="false">IF(Y8199="","",(CONVERT(Y8199,"hr","mn")))</f>
        <v/>
      </c>
    </row>
    <row r="8200" customFormat="false" ht="15.75" hidden="true" customHeight="false" outlineLevel="0" collapsed="false">
      <c r="A8200" s="59"/>
      <c r="B8200" s="59"/>
      <c r="C8200" s="60"/>
      <c r="X8200" s="10" t="str">
        <f aca="false">IF(F8200&gt;V8200,(MOD(V8200-F8200,1)),"")</f>
        <v/>
      </c>
      <c r="Z8200" s="11" t="str">
        <f aca="false">IF(Y8200="","",(CONVERT(Y8200,"hr","mn")))</f>
        <v/>
      </c>
    </row>
    <row r="8201" customFormat="false" ht="15.75" hidden="true" customHeight="false" outlineLevel="0" collapsed="false">
      <c r="A8201" s="59"/>
      <c r="B8201" s="59"/>
      <c r="C8201" s="60"/>
      <c r="X8201" s="10" t="str">
        <f aca="false">IF(F8201&gt;V8201,(MOD(V8201-F8201,1)),"")</f>
        <v/>
      </c>
      <c r="Z8201" s="11" t="str">
        <f aca="false">IF(Y8201="","",(CONVERT(Y8201,"hr","mn")))</f>
        <v/>
      </c>
    </row>
    <row r="8202" customFormat="false" ht="15.75" hidden="true" customHeight="false" outlineLevel="0" collapsed="false">
      <c r="A8202" s="59"/>
      <c r="B8202" s="59"/>
      <c r="C8202" s="60"/>
      <c r="X8202" s="10" t="str">
        <f aca="false">IF(F8202&gt;V8202,(MOD(V8202-F8202,1)),"")</f>
        <v/>
      </c>
      <c r="Z8202" s="11" t="str">
        <f aca="false">IF(Y8202="","",(CONVERT(Y8202,"hr","mn")))</f>
        <v/>
      </c>
    </row>
    <row r="8203" customFormat="false" ht="15.75" hidden="true" customHeight="false" outlineLevel="0" collapsed="false">
      <c r="A8203" s="59"/>
      <c r="B8203" s="59"/>
      <c r="C8203" s="60"/>
      <c r="X8203" s="10" t="str">
        <f aca="false">IF(F8203&gt;V8203,(MOD(V8203-F8203,1)),"")</f>
        <v/>
      </c>
      <c r="Z8203" s="11" t="str">
        <f aca="false">IF(Y8203="","",(CONVERT(Y8203,"hr","mn")))</f>
        <v/>
      </c>
    </row>
    <row r="8204" customFormat="false" ht="15.75" hidden="true" customHeight="false" outlineLevel="0" collapsed="false">
      <c r="A8204" s="59"/>
      <c r="B8204" s="59"/>
      <c r="C8204" s="60"/>
      <c r="X8204" s="10" t="str">
        <f aca="false">IF(F8204&gt;V8204,(MOD(V8204-F8204,1)),"")</f>
        <v/>
      </c>
      <c r="Z8204" s="11" t="str">
        <f aca="false">IF(Y8204="","",(CONVERT(Y8204,"hr","mn")))</f>
        <v/>
      </c>
    </row>
    <row r="8205" customFormat="false" ht="15.75" hidden="true" customHeight="false" outlineLevel="0" collapsed="false">
      <c r="A8205" s="59"/>
      <c r="B8205" s="59"/>
      <c r="C8205" s="60"/>
      <c r="X8205" s="10" t="str">
        <f aca="false">IF(F8205&gt;V8205,(MOD(V8205-F8205,1)),"")</f>
        <v/>
      </c>
      <c r="Z8205" s="11" t="str">
        <f aca="false">IF(Y8205="","",(CONVERT(Y8205,"hr","mn")))</f>
        <v/>
      </c>
    </row>
    <row r="8206" customFormat="false" ht="15.75" hidden="true" customHeight="false" outlineLevel="0" collapsed="false">
      <c r="A8206" s="59"/>
      <c r="B8206" s="59"/>
      <c r="C8206" s="60"/>
      <c r="X8206" s="10" t="str">
        <f aca="false">IF(F8206&gt;V8206,(MOD(V8206-F8206,1)),"")</f>
        <v/>
      </c>
      <c r="Z8206" s="11" t="str">
        <f aca="false">IF(Y8206="","",(CONVERT(Y8206,"hr","mn")))</f>
        <v/>
      </c>
    </row>
    <row r="8207" customFormat="false" ht="15.75" hidden="true" customHeight="false" outlineLevel="0" collapsed="false">
      <c r="A8207" s="59"/>
      <c r="B8207" s="59"/>
      <c r="C8207" s="60"/>
      <c r="X8207" s="10" t="str">
        <f aca="false">IF(F8207&gt;V8207,(MOD(V8207-F8207,1)),"")</f>
        <v/>
      </c>
      <c r="Z8207" s="11" t="str">
        <f aca="false">IF(Y8207="","",(CONVERT(Y8207,"hr","mn")))</f>
        <v/>
      </c>
    </row>
    <row r="8208" customFormat="false" ht="15.75" hidden="true" customHeight="false" outlineLevel="0" collapsed="false">
      <c r="A8208" s="59"/>
      <c r="B8208" s="59"/>
      <c r="C8208" s="60"/>
      <c r="X8208" s="10" t="str">
        <f aca="false">IF(F8208&gt;V8208,(MOD(V8208-F8208,1)),"")</f>
        <v/>
      </c>
      <c r="Z8208" s="11" t="str">
        <f aca="false">IF(Y8208="","",(CONVERT(Y8208,"hr","mn")))</f>
        <v/>
      </c>
    </row>
    <row r="8209" customFormat="false" ht="15.75" hidden="true" customHeight="false" outlineLevel="0" collapsed="false">
      <c r="A8209" s="59"/>
      <c r="B8209" s="59"/>
      <c r="C8209" s="60"/>
      <c r="X8209" s="10" t="str">
        <f aca="false">IF(F8209&gt;V8209,(MOD(V8209-F8209,1)),"")</f>
        <v/>
      </c>
      <c r="Z8209" s="11" t="str">
        <f aca="false">IF(Y8209="","",(CONVERT(Y8209,"hr","mn")))</f>
        <v/>
      </c>
    </row>
    <row r="8210" customFormat="false" ht="15.75" hidden="true" customHeight="false" outlineLevel="0" collapsed="false">
      <c r="A8210" s="59"/>
      <c r="B8210" s="59"/>
      <c r="C8210" s="60"/>
      <c r="X8210" s="10" t="str">
        <f aca="false">IF(F8210&gt;V8210,(MOD(V8210-F8210,1)),"")</f>
        <v/>
      </c>
      <c r="Z8210" s="11" t="str">
        <f aca="false">IF(Y8210="","",(CONVERT(Y8210,"hr","mn")))</f>
        <v/>
      </c>
    </row>
    <row r="8211" customFormat="false" ht="15.75" hidden="true" customHeight="false" outlineLevel="0" collapsed="false">
      <c r="A8211" s="59"/>
      <c r="B8211" s="59"/>
      <c r="C8211" s="60"/>
      <c r="X8211" s="10" t="str">
        <f aca="false">IF(F8211&gt;V8211,(MOD(V8211-F8211,1)),"")</f>
        <v/>
      </c>
      <c r="Z8211" s="11" t="str">
        <f aca="false">IF(Y8211="","",(CONVERT(Y8211,"hr","mn")))</f>
        <v/>
      </c>
    </row>
    <row r="8212" customFormat="false" ht="15.75" hidden="true" customHeight="false" outlineLevel="0" collapsed="false">
      <c r="A8212" s="59"/>
      <c r="B8212" s="59"/>
      <c r="C8212" s="60"/>
      <c r="X8212" s="10" t="str">
        <f aca="false">IF(F8212&gt;V8212,(MOD(V8212-F8212,1)),"")</f>
        <v/>
      </c>
      <c r="Z8212" s="11" t="str">
        <f aca="false">IF(Y8212="","",(CONVERT(Y8212,"hr","mn")))</f>
        <v/>
      </c>
    </row>
    <row r="8213" customFormat="false" ht="15.75" hidden="true" customHeight="false" outlineLevel="0" collapsed="false">
      <c r="A8213" s="59"/>
      <c r="B8213" s="59"/>
      <c r="C8213" s="60"/>
      <c r="X8213" s="10" t="str">
        <f aca="false">IF(F8213&gt;V8213,(MOD(V8213-F8213,1)),"")</f>
        <v/>
      </c>
      <c r="Z8213" s="11" t="str">
        <f aca="false">IF(Y8213="","",(CONVERT(Y8213,"hr","mn")))</f>
        <v/>
      </c>
    </row>
    <row r="8214" customFormat="false" ht="15.75" hidden="true" customHeight="false" outlineLevel="0" collapsed="false">
      <c r="A8214" s="59"/>
      <c r="B8214" s="59"/>
      <c r="C8214" s="60"/>
      <c r="X8214" s="10" t="str">
        <f aca="false">IF(F8214&gt;V8214,(MOD(V8214-F8214,1)),"")</f>
        <v/>
      </c>
      <c r="Z8214" s="11" t="str">
        <f aca="false">IF(Y8214="","",(CONVERT(Y8214,"hr","mn")))</f>
        <v/>
      </c>
    </row>
    <row r="8215" customFormat="false" ht="15.75" hidden="true" customHeight="false" outlineLevel="0" collapsed="false">
      <c r="A8215" s="59"/>
      <c r="B8215" s="59"/>
      <c r="C8215" s="60"/>
      <c r="X8215" s="10" t="str">
        <f aca="false">IF(F8215&gt;V8215,(MOD(V8215-F8215,1)),"")</f>
        <v/>
      </c>
      <c r="Z8215" s="11" t="str">
        <f aca="false">IF(Y8215="","",(CONVERT(Y8215,"hr","mn")))</f>
        <v/>
      </c>
    </row>
    <row r="8216" customFormat="false" ht="15.75" hidden="true" customHeight="false" outlineLevel="0" collapsed="false">
      <c r="A8216" s="59"/>
      <c r="B8216" s="59"/>
      <c r="C8216" s="60"/>
      <c r="X8216" s="10" t="str">
        <f aca="false">IF(F8216&gt;V8216,(MOD(V8216-F8216,1)),"")</f>
        <v/>
      </c>
      <c r="Z8216" s="11" t="str">
        <f aca="false">IF(Y8216="","",(CONVERT(Y8216,"hr","mn")))</f>
        <v/>
      </c>
    </row>
    <row r="8217" customFormat="false" ht="15.75" hidden="true" customHeight="false" outlineLevel="0" collapsed="false">
      <c r="A8217" s="59"/>
      <c r="B8217" s="59"/>
      <c r="C8217" s="60"/>
      <c r="X8217" s="10" t="str">
        <f aca="false">IF(F8217&gt;V8217,(MOD(V8217-F8217,1)),"")</f>
        <v/>
      </c>
      <c r="Z8217" s="11" t="str">
        <f aca="false">IF(Y8217="","",(CONVERT(Y8217,"hr","mn")))</f>
        <v/>
      </c>
    </row>
    <row r="8218" customFormat="false" ht="15.75" hidden="true" customHeight="false" outlineLevel="0" collapsed="false">
      <c r="A8218" s="59"/>
      <c r="B8218" s="59"/>
      <c r="C8218" s="60"/>
      <c r="X8218" s="10" t="str">
        <f aca="false">IF(F8218&gt;V8218,(MOD(V8218-F8218,1)),"")</f>
        <v/>
      </c>
      <c r="Z8218" s="11" t="str">
        <f aca="false">IF(Y8218="","",(CONVERT(Y8218,"hr","mn")))</f>
        <v/>
      </c>
    </row>
    <row r="8219" customFormat="false" ht="15.75" hidden="true" customHeight="false" outlineLevel="0" collapsed="false">
      <c r="A8219" s="59"/>
      <c r="B8219" s="59"/>
      <c r="C8219" s="60"/>
      <c r="X8219" s="10" t="str">
        <f aca="false">IF(F8219&gt;V8219,(MOD(V8219-F8219,1)),"")</f>
        <v/>
      </c>
      <c r="Z8219" s="11" t="str">
        <f aca="false">IF(Y8219="","",(CONVERT(Y8219,"hr","mn")))</f>
        <v/>
      </c>
    </row>
    <row r="8220" customFormat="false" ht="15.75" hidden="true" customHeight="false" outlineLevel="0" collapsed="false">
      <c r="A8220" s="59"/>
      <c r="B8220" s="59"/>
      <c r="C8220" s="60"/>
      <c r="X8220" s="10" t="str">
        <f aca="false">IF(F8220&gt;V8220,(MOD(V8220-F8220,1)),"")</f>
        <v/>
      </c>
      <c r="Z8220" s="11" t="str">
        <f aca="false">IF(Y8220="","",(CONVERT(Y8220,"hr","mn")))</f>
        <v/>
      </c>
    </row>
    <row r="8221" customFormat="false" ht="15.75" hidden="true" customHeight="false" outlineLevel="0" collapsed="false">
      <c r="A8221" s="59"/>
      <c r="B8221" s="59"/>
      <c r="C8221" s="60"/>
      <c r="X8221" s="10" t="str">
        <f aca="false">IF(F8221&gt;V8221,(MOD(V8221-F8221,1)),"")</f>
        <v/>
      </c>
      <c r="Z8221" s="11" t="str">
        <f aca="false">IF(Y8221="","",(CONVERT(Y8221,"hr","mn")))</f>
        <v/>
      </c>
    </row>
    <row r="8222" customFormat="false" ht="15.75" hidden="true" customHeight="false" outlineLevel="0" collapsed="false">
      <c r="A8222" s="59"/>
      <c r="B8222" s="59"/>
      <c r="C8222" s="60"/>
      <c r="X8222" s="10" t="str">
        <f aca="false">IF(F8222&gt;V8222,(MOD(V8222-F8222,1)),"")</f>
        <v/>
      </c>
      <c r="Z8222" s="11" t="str">
        <f aca="false">IF(Y8222="","",(CONVERT(Y8222,"hr","mn")))</f>
        <v/>
      </c>
    </row>
    <row r="8223" customFormat="false" ht="15.75" hidden="true" customHeight="false" outlineLevel="0" collapsed="false">
      <c r="A8223" s="59"/>
      <c r="B8223" s="59"/>
      <c r="C8223" s="60"/>
      <c r="X8223" s="10" t="str">
        <f aca="false">IF(F8223&gt;V8223,(MOD(V8223-F8223,1)),"")</f>
        <v/>
      </c>
      <c r="Z8223" s="11" t="str">
        <f aca="false">IF(Y8223="","",(CONVERT(Y8223,"hr","mn")))</f>
        <v/>
      </c>
    </row>
    <row r="8224" customFormat="false" ht="15.75" hidden="true" customHeight="false" outlineLevel="0" collapsed="false">
      <c r="A8224" s="59"/>
      <c r="B8224" s="59"/>
      <c r="C8224" s="60"/>
      <c r="X8224" s="10" t="str">
        <f aca="false">IF(F8224&gt;V8224,(MOD(V8224-F8224,1)),"")</f>
        <v/>
      </c>
      <c r="Z8224" s="11" t="str">
        <f aca="false">IF(Y8224="","",(CONVERT(Y8224,"hr","mn")))</f>
        <v/>
      </c>
    </row>
    <row r="8225" customFormat="false" ht="15.75" hidden="true" customHeight="false" outlineLevel="0" collapsed="false">
      <c r="A8225" s="59"/>
      <c r="B8225" s="59"/>
      <c r="C8225" s="60"/>
      <c r="X8225" s="10" t="str">
        <f aca="false">IF(F8225&gt;V8225,(MOD(V8225-F8225,1)),"")</f>
        <v/>
      </c>
      <c r="Z8225" s="11" t="str">
        <f aca="false">IF(Y8225="","",(CONVERT(Y8225,"hr","mn")))</f>
        <v/>
      </c>
    </row>
    <row r="8226" customFormat="false" ht="15.75" hidden="true" customHeight="false" outlineLevel="0" collapsed="false">
      <c r="A8226" s="59"/>
      <c r="B8226" s="59"/>
      <c r="C8226" s="60"/>
      <c r="X8226" s="10" t="str">
        <f aca="false">IF(F8226&gt;V8226,(MOD(V8226-F8226,1)),"")</f>
        <v/>
      </c>
      <c r="Z8226" s="11" t="str">
        <f aca="false">IF(Y8226="","",(CONVERT(Y8226,"hr","mn")))</f>
        <v/>
      </c>
    </row>
    <row r="8227" customFormat="false" ht="15.75" hidden="true" customHeight="false" outlineLevel="0" collapsed="false">
      <c r="A8227" s="59"/>
      <c r="B8227" s="59"/>
      <c r="C8227" s="60"/>
      <c r="X8227" s="10" t="str">
        <f aca="false">IF(F8227&gt;V8227,(MOD(V8227-F8227,1)),"")</f>
        <v/>
      </c>
      <c r="Z8227" s="11" t="str">
        <f aca="false">IF(Y8227="","",(CONVERT(Y8227,"hr","mn")))</f>
        <v/>
      </c>
    </row>
    <row r="8228" customFormat="false" ht="15.75" hidden="true" customHeight="false" outlineLevel="0" collapsed="false">
      <c r="A8228" s="59"/>
      <c r="B8228" s="59"/>
      <c r="C8228" s="60"/>
      <c r="X8228" s="10" t="str">
        <f aca="false">IF(F8228&gt;V8228,(MOD(V8228-F8228,1)),"")</f>
        <v/>
      </c>
      <c r="Z8228" s="11" t="str">
        <f aca="false">IF(Y8228="","",(CONVERT(Y8228,"hr","mn")))</f>
        <v/>
      </c>
    </row>
    <row r="8229" customFormat="false" ht="15.75" hidden="true" customHeight="false" outlineLevel="0" collapsed="false">
      <c r="A8229" s="59"/>
      <c r="B8229" s="59"/>
      <c r="C8229" s="60"/>
      <c r="X8229" s="10" t="str">
        <f aca="false">IF(F8229&gt;V8229,(MOD(V8229-F8229,1)),"")</f>
        <v/>
      </c>
      <c r="Z8229" s="11" t="str">
        <f aca="false">IF(Y8229="","",(CONVERT(Y8229,"hr","mn")))</f>
        <v/>
      </c>
    </row>
    <row r="8230" customFormat="false" ht="15.75" hidden="true" customHeight="false" outlineLevel="0" collapsed="false">
      <c r="A8230" s="59"/>
      <c r="B8230" s="59"/>
      <c r="C8230" s="60"/>
      <c r="X8230" s="10" t="str">
        <f aca="false">IF(F8230&gt;V8230,(MOD(V8230-F8230,1)),"")</f>
        <v/>
      </c>
      <c r="Z8230" s="11" t="str">
        <f aca="false">IF(Y8230="","",(CONVERT(Y8230,"hr","mn")))</f>
        <v/>
      </c>
    </row>
    <row r="8231" customFormat="false" ht="15.75" hidden="true" customHeight="false" outlineLevel="0" collapsed="false">
      <c r="A8231" s="59"/>
      <c r="B8231" s="59"/>
      <c r="C8231" s="60"/>
      <c r="X8231" s="10" t="str">
        <f aca="false">IF(F8231&gt;V8231,(MOD(V8231-F8231,1)),"")</f>
        <v/>
      </c>
      <c r="Z8231" s="11" t="str">
        <f aca="false">IF(Y8231="","",(CONVERT(Y8231,"hr","mn")))</f>
        <v/>
      </c>
    </row>
    <row r="8232" customFormat="false" ht="15.75" hidden="true" customHeight="false" outlineLevel="0" collapsed="false">
      <c r="A8232" s="59"/>
      <c r="B8232" s="59"/>
      <c r="C8232" s="60"/>
      <c r="X8232" s="10" t="str">
        <f aca="false">IF(F8232&gt;V8232,(MOD(V8232-F8232,1)),"")</f>
        <v/>
      </c>
      <c r="Z8232" s="11" t="str">
        <f aca="false">IF(Y8232="","",(CONVERT(Y8232,"hr","mn")))</f>
        <v/>
      </c>
    </row>
    <row r="8233" customFormat="false" ht="15.75" hidden="true" customHeight="false" outlineLevel="0" collapsed="false">
      <c r="A8233" s="59"/>
      <c r="B8233" s="59"/>
      <c r="C8233" s="60"/>
      <c r="X8233" s="10" t="str">
        <f aca="false">IF(F8233&gt;V8233,(MOD(V8233-F8233,1)),"")</f>
        <v/>
      </c>
      <c r="Z8233" s="11" t="str">
        <f aca="false">IF(Y8233="","",(CONVERT(Y8233,"hr","mn")))</f>
        <v/>
      </c>
    </row>
    <row r="8234" customFormat="false" ht="15.75" hidden="true" customHeight="false" outlineLevel="0" collapsed="false">
      <c r="A8234" s="59"/>
      <c r="B8234" s="59"/>
      <c r="C8234" s="60"/>
      <c r="X8234" s="10" t="str">
        <f aca="false">IF(F8234&gt;V8234,(MOD(V8234-F8234,1)),"")</f>
        <v/>
      </c>
      <c r="Z8234" s="11" t="str">
        <f aca="false">IF(Y8234="","",(CONVERT(Y8234,"hr","mn")))</f>
        <v/>
      </c>
    </row>
    <row r="8235" customFormat="false" ht="15.75" hidden="true" customHeight="false" outlineLevel="0" collapsed="false">
      <c r="A8235" s="59"/>
      <c r="B8235" s="59"/>
      <c r="C8235" s="60"/>
      <c r="X8235" s="10" t="str">
        <f aca="false">IF(F8235&gt;V8235,(MOD(V8235-F8235,1)),"")</f>
        <v/>
      </c>
      <c r="Z8235" s="11" t="str">
        <f aca="false">IF(Y8235="","",(CONVERT(Y8235,"hr","mn")))</f>
        <v/>
      </c>
    </row>
    <row r="8236" customFormat="false" ht="15.75" hidden="true" customHeight="false" outlineLevel="0" collapsed="false">
      <c r="A8236" s="59"/>
      <c r="B8236" s="59"/>
      <c r="C8236" s="60"/>
      <c r="X8236" s="10" t="str">
        <f aca="false">IF(F8236&gt;V8236,(MOD(V8236-F8236,1)),"")</f>
        <v/>
      </c>
      <c r="Z8236" s="11" t="str">
        <f aca="false">IF(Y8236="","",(CONVERT(Y8236,"hr","mn")))</f>
        <v/>
      </c>
    </row>
    <row r="8237" customFormat="false" ht="15.75" hidden="true" customHeight="false" outlineLevel="0" collapsed="false">
      <c r="A8237" s="59"/>
      <c r="B8237" s="59"/>
      <c r="C8237" s="60"/>
      <c r="X8237" s="10" t="str">
        <f aca="false">IF(F8237&gt;V8237,(MOD(V8237-F8237,1)),"")</f>
        <v/>
      </c>
      <c r="Z8237" s="11" t="str">
        <f aca="false">IF(Y8237="","",(CONVERT(Y8237,"hr","mn")))</f>
        <v/>
      </c>
    </row>
    <row r="8238" customFormat="false" ht="15.75" hidden="true" customHeight="false" outlineLevel="0" collapsed="false">
      <c r="A8238" s="59"/>
      <c r="B8238" s="59"/>
      <c r="C8238" s="60"/>
      <c r="X8238" s="10" t="str">
        <f aca="false">IF(F8238&gt;V8238,(MOD(V8238-F8238,1)),"")</f>
        <v/>
      </c>
      <c r="Z8238" s="11" t="str">
        <f aca="false">IF(Y8238="","",(CONVERT(Y8238,"hr","mn")))</f>
        <v/>
      </c>
    </row>
    <row r="8239" customFormat="false" ht="15.75" hidden="true" customHeight="false" outlineLevel="0" collapsed="false">
      <c r="A8239" s="59"/>
      <c r="B8239" s="59"/>
      <c r="C8239" s="60"/>
      <c r="X8239" s="10" t="str">
        <f aca="false">IF(F8239&gt;V8239,(MOD(V8239-F8239,1)),"")</f>
        <v/>
      </c>
      <c r="Z8239" s="11" t="str">
        <f aca="false">IF(Y8239="","",(CONVERT(Y8239,"hr","mn")))</f>
        <v/>
      </c>
    </row>
    <row r="8240" customFormat="false" ht="15.75" hidden="true" customHeight="false" outlineLevel="0" collapsed="false">
      <c r="A8240" s="59"/>
      <c r="B8240" s="59"/>
      <c r="C8240" s="60"/>
      <c r="X8240" s="10" t="str">
        <f aca="false">IF(F8240&gt;V8240,(MOD(V8240-F8240,1)),"")</f>
        <v/>
      </c>
      <c r="Z8240" s="11" t="str">
        <f aca="false">IF(Y8240="","",(CONVERT(Y8240,"hr","mn")))</f>
        <v/>
      </c>
    </row>
    <row r="8241" customFormat="false" ht="15.75" hidden="true" customHeight="false" outlineLevel="0" collapsed="false">
      <c r="A8241" s="59"/>
      <c r="B8241" s="59"/>
      <c r="C8241" s="60"/>
      <c r="X8241" s="10" t="str">
        <f aca="false">IF(F8241&gt;V8241,(MOD(V8241-F8241,1)),"")</f>
        <v/>
      </c>
      <c r="Z8241" s="11" t="str">
        <f aca="false">IF(Y8241="","",(CONVERT(Y8241,"hr","mn")))</f>
        <v/>
      </c>
    </row>
    <row r="8242" customFormat="false" ht="15.75" hidden="true" customHeight="false" outlineLevel="0" collapsed="false">
      <c r="A8242" s="59"/>
      <c r="B8242" s="59"/>
      <c r="C8242" s="60"/>
      <c r="X8242" s="10" t="str">
        <f aca="false">IF(F8242&gt;V8242,(MOD(V8242-F8242,1)),"")</f>
        <v/>
      </c>
      <c r="Z8242" s="11" t="str">
        <f aca="false">IF(Y8242="","",(CONVERT(Y8242,"hr","mn")))</f>
        <v/>
      </c>
    </row>
    <row r="8243" customFormat="false" ht="15.75" hidden="true" customHeight="false" outlineLevel="0" collapsed="false">
      <c r="A8243" s="59"/>
      <c r="B8243" s="59"/>
      <c r="C8243" s="60"/>
      <c r="X8243" s="10" t="str">
        <f aca="false">IF(F8243&gt;V8243,(MOD(V8243-F8243,1)),"")</f>
        <v/>
      </c>
      <c r="Z8243" s="11" t="str">
        <f aca="false">IF(Y8243="","",(CONVERT(Y8243,"hr","mn")))</f>
        <v/>
      </c>
    </row>
    <row r="8244" customFormat="false" ht="15.75" hidden="true" customHeight="false" outlineLevel="0" collapsed="false">
      <c r="A8244" s="59"/>
      <c r="B8244" s="59"/>
      <c r="C8244" s="60"/>
      <c r="X8244" s="10" t="str">
        <f aca="false">IF(F8244&gt;V8244,(MOD(V8244-F8244,1)),"")</f>
        <v/>
      </c>
      <c r="Z8244" s="11" t="str">
        <f aca="false">IF(Y8244="","",(CONVERT(Y8244,"hr","mn")))</f>
        <v/>
      </c>
    </row>
    <row r="8245" customFormat="false" ht="15.75" hidden="true" customHeight="false" outlineLevel="0" collapsed="false">
      <c r="A8245" s="59"/>
      <c r="B8245" s="59"/>
      <c r="C8245" s="60"/>
      <c r="X8245" s="10" t="str">
        <f aca="false">IF(F8245&gt;V8245,(MOD(V8245-F8245,1)),"")</f>
        <v/>
      </c>
      <c r="Z8245" s="11" t="str">
        <f aca="false">IF(Y8245="","",(CONVERT(Y8245,"hr","mn")))</f>
        <v/>
      </c>
    </row>
    <row r="8246" customFormat="false" ht="15.75" hidden="true" customHeight="false" outlineLevel="0" collapsed="false">
      <c r="A8246" s="59"/>
      <c r="B8246" s="59"/>
      <c r="C8246" s="60"/>
      <c r="X8246" s="10" t="str">
        <f aca="false">IF(F8246&gt;V8246,(MOD(V8246-F8246,1)),"")</f>
        <v/>
      </c>
      <c r="Z8246" s="11" t="str">
        <f aca="false">IF(Y8246="","",(CONVERT(Y8246,"hr","mn")))</f>
        <v/>
      </c>
    </row>
    <row r="8247" customFormat="false" ht="15.75" hidden="true" customHeight="false" outlineLevel="0" collapsed="false">
      <c r="A8247" s="59"/>
      <c r="B8247" s="59"/>
      <c r="C8247" s="60"/>
      <c r="X8247" s="10" t="str">
        <f aca="false">IF(F8247&gt;V8247,(MOD(V8247-F8247,1)),"")</f>
        <v/>
      </c>
      <c r="Z8247" s="11" t="str">
        <f aca="false">IF(Y8247="","",(CONVERT(Y8247,"hr","mn")))</f>
        <v/>
      </c>
    </row>
    <row r="8248" customFormat="false" ht="15.75" hidden="true" customHeight="false" outlineLevel="0" collapsed="false">
      <c r="A8248" s="59"/>
      <c r="B8248" s="59"/>
      <c r="C8248" s="60"/>
      <c r="X8248" s="10" t="str">
        <f aca="false">IF(F8248&gt;V8248,(MOD(V8248-F8248,1)),"")</f>
        <v/>
      </c>
      <c r="Z8248" s="11" t="str">
        <f aca="false">IF(Y8248="","",(CONVERT(Y8248,"hr","mn")))</f>
        <v/>
      </c>
    </row>
    <row r="8249" customFormat="false" ht="15.75" hidden="true" customHeight="false" outlineLevel="0" collapsed="false">
      <c r="A8249" s="59"/>
      <c r="B8249" s="59"/>
      <c r="C8249" s="60"/>
      <c r="X8249" s="10" t="str">
        <f aca="false">IF(F8249&gt;V8249,(MOD(V8249-F8249,1)),"")</f>
        <v/>
      </c>
      <c r="Z8249" s="11" t="str">
        <f aca="false">IF(Y8249="","",(CONVERT(Y8249,"hr","mn")))</f>
        <v/>
      </c>
    </row>
    <row r="8250" customFormat="false" ht="15.75" hidden="true" customHeight="false" outlineLevel="0" collapsed="false">
      <c r="A8250" s="59"/>
      <c r="B8250" s="59"/>
      <c r="C8250" s="60"/>
      <c r="X8250" s="10" t="str">
        <f aca="false">IF(F8250&gt;V8250,(MOD(V8250-F8250,1)),"")</f>
        <v/>
      </c>
      <c r="Z8250" s="11" t="str">
        <f aca="false">IF(Y8250="","",(CONVERT(Y8250,"hr","mn")))</f>
        <v/>
      </c>
    </row>
    <row r="8251" customFormat="false" ht="15.75" hidden="true" customHeight="false" outlineLevel="0" collapsed="false">
      <c r="A8251" s="59"/>
      <c r="B8251" s="59"/>
      <c r="C8251" s="60"/>
      <c r="X8251" s="10" t="str">
        <f aca="false">IF(F8251&gt;V8251,(MOD(V8251-F8251,1)),"")</f>
        <v/>
      </c>
      <c r="Z8251" s="11" t="str">
        <f aca="false">IF(Y8251="","",(CONVERT(Y8251,"hr","mn")))</f>
        <v/>
      </c>
    </row>
    <row r="8252" customFormat="false" ht="15.75" hidden="true" customHeight="false" outlineLevel="0" collapsed="false">
      <c r="A8252" s="59"/>
      <c r="B8252" s="59"/>
      <c r="C8252" s="60"/>
      <c r="X8252" s="10" t="str">
        <f aca="false">IF(F8252&gt;V8252,(MOD(V8252-F8252,1)),"")</f>
        <v/>
      </c>
      <c r="Z8252" s="11" t="str">
        <f aca="false">IF(Y8252="","",(CONVERT(Y8252,"hr","mn")))</f>
        <v/>
      </c>
    </row>
    <row r="8253" customFormat="false" ht="15.75" hidden="true" customHeight="false" outlineLevel="0" collapsed="false">
      <c r="A8253" s="59"/>
      <c r="B8253" s="59"/>
      <c r="C8253" s="60"/>
      <c r="X8253" s="10" t="str">
        <f aca="false">IF(F8253&gt;V8253,(MOD(V8253-F8253,1)),"")</f>
        <v/>
      </c>
      <c r="Z8253" s="11" t="str">
        <f aca="false">IF(Y8253="","",(CONVERT(Y8253,"hr","mn")))</f>
        <v/>
      </c>
    </row>
    <row r="8254" customFormat="false" ht="15.75" hidden="true" customHeight="false" outlineLevel="0" collapsed="false">
      <c r="A8254" s="59"/>
      <c r="B8254" s="59"/>
      <c r="C8254" s="60"/>
      <c r="X8254" s="10" t="str">
        <f aca="false">IF(F8254&gt;V8254,(MOD(V8254-F8254,1)),"")</f>
        <v/>
      </c>
      <c r="Z8254" s="11" t="str">
        <f aca="false">IF(Y8254="","",(CONVERT(Y8254,"hr","mn")))</f>
        <v/>
      </c>
    </row>
    <row r="8255" customFormat="false" ht="15.75" hidden="true" customHeight="false" outlineLevel="0" collapsed="false">
      <c r="A8255" s="59"/>
      <c r="B8255" s="59"/>
      <c r="C8255" s="60"/>
      <c r="X8255" s="10" t="str">
        <f aca="false">IF(F8255&gt;V8255,(MOD(V8255-F8255,1)),"")</f>
        <v/>
      </c>
      <c r="Z8255" s="11" t="str">
        <f aca="false">IF(Y8255="","",(CONVERT(Y8255,"hr","mn")))</f>
        <v/>
      </c>
    </row>
    <row r="8256" customFormat="false" ht="15.75" hidden="true" customHeight="false" outlineLevel="0" collapsed="false">
      <c r="A8256" s="59"/>
      <c r="B8256" s="59"/>
      <c r="C8256" s="60"/>
      <c r="X8256" s="10" t="str">
        <f aca="false">IF(F8256&gt;V8256,(MOD(V8256-F8256,1)),"")</f>
        <v/>
      </c>
      <c r="Z8256" s="11" t="str">
        <f aca="false">IF(Y8256="","",(CONVERT(Y8256,"hr","mn")))</f>
        <v/>
      </c>
    </row>
    <row r="8257" customFormat="false" ht="15.75" hidden="true" customHeight="false" outlineLevel="0" collapsed="false">
      <c r="A8257" s="59"/>
      <c r="B8257" s="59"/>
      <c r="C8257" s="60"/>
      <c r="X8257" s="10" t="str">
        <f aca="false">IF(F8257&gt;V8257,(MOD(V8257-F8257,1)),"")</f>
        <v/>
      </c>
      <c r="Z8257" s="11" t="str">
        <f aca="false">IF(Y8257="","",(CONVERT(Y8257,"hr","mn")))</f>
        <v/>
      </c>
    </row>
    <row r="8258" customFormat="false" ht="15.75" hidden="true" customHeight="false" outlineLevel="0" collapsed="false">
      <c r="A8258" s="59"/>
      <c r="B8258" s="59"/>
      <c r="C8258" s="60"/>
      <c r="X8258" s="10" t="str">
        <f aca="false">IF(F8258&gt;V8258,(MOD(V8258-F8258,1)),"")</f>
        <v/>
      </c>
      <c r="Z8258" s="11" t="str">
        <f aca="false">IF(Y8258="","",(CONVERT(Y8258,"hr","mn")))</f>
        <v/>
      </c>
    </row>
    <row r="8259" customFormat="false" ht="15.75" hidden="true" customHeight="false" outlineLevel="0" collapsed="false">
      <c r="A8259" s="59"/>
      <c r="B8259" s="59"/>
      <c r="C8259" s="60"/>
      <c r="X8259" s="10" t="str">
        <f aca="false">IF(F8259&gt;V8259,(MOD(V8259-F8259,1)),"")</f>
        <v/>
      </c>
      <c r="Z8259" s="11" t="str">
        <f aca="false">IF(Y8259="","",(CONVERT(Y8259,"hr","mn")))</f>
        <v/>
      </c>
    </row>
    <row r="8260" customFormat="false" ht="15.75" hidden="true" customHeight="false" outlineLevel="0" collapsed="false">
      <c r="A8260" s="59"/>
      <c r="B8260" s="59"/>
      <c r="C8260" s="60"/>
      <c r="X8260" s="10" t="str">
        <f aca="false">IF(F8260&gt;V8260,(MOD(V8260-F8260,1)),"")</f>
        <v/>
      </c>
      <c r="Z8260" s="11" t="str">
        <f aca="false">IF(Y8260="","",(CONVERT(Y8260,"hr","mn")))</f>
        <v/>
      </c>
    </row>
    <row r="8261" customFormat="false" ht="15.75" hidden="true" customHeight="false" outlineLevel="0" collapsed="false">
      <c r="A8261" s="59"/>
      <c r="B8261" s="59"/>
      <c r="C8261" s="60"/>
      <c r="X8261" s="10" t="str">
        <f aca="false">IF(F8261&gt;V8261,(MOD(V8261-F8261,1)),"")</f>
        <v/>
      </c>
      <c r="Z8261" s="11" t="str">
        <f aca="false">IF(Y8261="","",(CONVERT(Y8261,"hr","mn")))</f>
        <v/>
      </c>
    </row>
    <row r="8262" customFormat="false" ht="15.75" hidden="true" customHeight="false" outlineLevel="0" collapsed="false">
      <c r="A8262" s="59"/>
      <c r="B8262" s="59"/>
      <c r="C8262" s="60"/>
      <c r="X8262" s="10" t="str">
        <f aca="false">IF(F8262&gt;V8262,(MOD(V8262-F8262,1)),"")</f>
        <v/>
      </c>
      <c r="Z8262" s="11" t="str">
        <f aca="false">IF(Y8262="","",(CONVERT(Y8262,"hr","mn")))</f>
        <v/>
      </c>
    </row>
    <row r="8263" customFormat="false" ht="15.75" hidden="true" customHeight="false" outlineLevel="0" collapsed="false">
      <c r="A8263" s="59"/>
      <c r="B8263" s="59"/>
      <c r="C8263" s="60"/>
      <c r="X8263" s="10" t="str">
        <f aca="false">IF(F8263&gt;V8263,(MOD(V8263-F8263,1)),"")</f>
        <v/>
      </c>
      <c r="Z8263" s="11" t="str">
        <f aca="false">IF(Y8263="","",(CONVERT(Y8263,"hr","mn")))</f>
        <v/>
      </c>
    </row>
    <row r="8264" customFormat="false" ht="15.75" hidden="true" customHeight="false" outlineLevel="0" collapsed="false">
      <c r="A8264" s="59"/>
      <c r="B8264" s="59"/>
      <c r="C8264" s="60"/>
      <c r="X8264" s="10" t="str">
        <f aca="false">IF(F8264&gt;V8264,(MOD(V8264-F8264,1)),"")</f>
        <v/>
      </c>
      <c r="Z8264" s="11" t="str">
        <f aca="false">IF(Y8264="","",(CONVERT(Y8264,"hr","mn")))</f>
        <v/>
      </c>
    </row>
    <row r="8265" customFormat="false" ht="15.75" hidden="true" customHeight="false" outlineLevel="0" collapsed="false">
      <c r="A8265" s="59"/>
      <c r="B8265" s="59"/>
      <c r="C8265" s="60"/>
      <c r="X8265" s="10" t="str">
        <f aca="false">IF(F8265&gt;V8265,(MOD(V8265-F8265,1)),"")</f>
        <v/>
      </c>
      <c r="Z8265" s="11" t="str">
        <f aca="false">IF(Y8265="","",(CONVERT(Y8265,"hr","mn")))</f>
        <v/>
      </c>
    </row>
    <row r="8266" customFormat="false" ht="15.75" hidden="true" customHeight="false" outlineLevel="0" collapsed="false">
      <c r="A8266" s="59"/>
      <c r="B8266" s="59"/>
      <c r="C8266" s="60"/>
      <c r="X8266" s="10" t="str">
        <f aca="false">IF(F8266&gt;V8266,(MOD(V8266-F8266,1)),"")</f>
        <v/>
      </c>
      <c r="Z8266" s="11" t="str">
        <f aca="false">IF(Y8266="","",(CONVERT(Y8266,"hr","mn")))</f>
        <v/>
      </c>
    </row>
    <row r="8267" customFormat="false" ht="15.75" hidden="true" customHeight="false" outlineLevel="0" collapsed="false">
      <c r="A8267" s="59"/>
      <c r="B8267" s="59"/>
      <c r="C8267" s="60"/>
      <c r="X8267" s="10" t="str">
        <f aca="false">IF(F8267&gt;V8267,(MOD(V8267-F8267,1)),"")</f>
        <v/>
      </c>
      <c r="Z8267" s="11" t="str">
        <f aca="false">IF(Y8267="","",(CONVERT(Y8267,"hr","mn")))</f>
        <v/>
      </c>
    </row>
    <row r="8268" customFormat="false" ht="15.75" hidden="true" customHeight="false" outlineLevel="0" collapsed="false">
      <c r="A8268" s="59"/>
      <c r="B8268" s="59"/>
      <c r="C8268" s="60"/>
      <c r="X8268" s="10" t="str">
        <f aca="false">IF(F8268&gt;V8268,(MOD(V8268-F8268,1)),"")</f>
        <v/>
      </c>
      <c r="Z8268" s="11" t="str">
        <f aca="false">IF(Y8268="","",(CONVERT(Y8268,"hr","mn")))</f>
        <v/>
      </c>
    </row>
    <row r="8269" customFormat="false" ht="15.75" hidden="true" customHeight="false" outlineLevel="0" collapsed="false">
      <c r="A8269" s="59"/>
      <c r="B8269" s="59"/>
      <c r="C8269" s="60"/>
      <c r="X8269" s="10" t="str">
        <f aca="false">IF(F8269&gt;V8269,(MOD(V8269-F8269,1)),"")</f>
        <v/>
      </c>
      <c r="Z8269" s="11" t="str">
        <f aca="false">IF(Y8269="","",(CONVERT(Y8269,"hr","mn")))</f>
        <v/>
      </c>
    </row>
    <row r="8270" customFormat="false" ht="15.75" hidden="true" customHeight="false" outlineLevel="0" collapsed="false">
      <c r="A8270" s="59"/>
      <c r="B8270" s="59"/>
      <c r="C8270" s="60"/>
      <c r="X8270" s="10" t="str">
        <f aca="false">IF(F8270&gt;V8270,(MOD(V8270-F8270,1)),"")</f>
        <v/>
      </c>
      <c r="Z8270" s="11" t="str">
        <f aca="false">IF(Y8270="","",(CONVERT(Y8270,"hr","mn")))</f>
        <v/>
      </c>
    </row>
    <row r="8271" customFormat="false" ht="15.75" hidden="true" customHeight="false" outlineLevel="0" collapsed="false">
      <c r="A8271" s="59"/>
      <c r="B8271" s="59"/>
      <c r="C8271" s="60"/>
      <c r="X8271" s="10" t="str">
        <f aca="false">IF(F8271&gt;V8271,(MOD(V8271-F8271,1)),"")</f>
        <v/>
      </c>
      <c r="Z8271" s="11" t="str">
        <f aca="false">IF(Y8271="","",(CONVERT(Y8271,"hr","mn")))</f>
        <v/>
      </c>
    </row>
    <row r="8272" customFormat="false" ht="15.75" hidden="true" customHeight="false" outlineLevel="0" collapsed="false">
      <c r="A8272" s="59"/>
      <c r="B8272" s="59"/>
      <c r="C8272" s="60"/>
      <c r="X8272" s="10" t="str">
        <f aca="false">IF(F8272&gt;V8272,(MOD(V8272-F8272,1)),"")</f>
        <v/>
      </c>
      <c r="Z8272" s="11" t="str">
        <f aca="false">IF(Y8272="","",(CONVERT(Y8272,"hr","mn")))</f>
        <v/>
      </c>
    </row>
    <row r="8273" customFormat="false" ht="15.75" hidden="true" customHeight="false" outlineLevel="0" collapsed="false">
      <c r="A8273" s="59"/>
      <c r="B8273" s="59"/>
      <c r="C8273" s="60"/>
      <c r="X8273" s="10" t="str">
        <f aca="false">IF(F8273&gt;V8273,(MOD(V8273-F8273,1)),"")</f>
        <v/>
      </c>
      <c r="Z8273" s="11" t="str">
        <f aca="false">IF(Y8273="","",(CONVERT(Y8273,"hr","mn")))</f>
        <v/>
      </c>
    </row>
    <row r="8274" customFormat="false" ht="15.75" hidden="true" customHeight="false" outlineLevel="0" collapsed="false">
      <c r="A8274" s="59"/>
      <c r="B8274" s="59"/>
      <c r="C8274" s="60"/>
      <c r="X8274" s="10" t="str">
        <f aca="false">IF(F8274&gt;V8274,(MOD(V8274-F8274,1)),"")</f>
        <v/>
      </c>
      <c r="Z8274" s="11" t="str">
        <f aca="false">IF(Y8274="","",(CONVERT(Y8274,"hr","mn")))</f>
        <v/>
      </c>
    </row>
    <row r="8275" customFormat="false" ht="15.75" hidden="true" customHeight="false" outlineLevel="0" collapsed="false">
      <c r="A8275" s="59"/>
      <c r="B8275" s="59"/>
      <c r="C8275" s="60"/>
      <c r="X8275" s="10" t="str">
        <f aca="false">IF(F8275&gt;V8275,(MOD(V8275-F8275,1)),"")</f>
        <v/>
      </c>
      <c r="Z8275" s="11" t="str">
        <f aca="false">IF(Y8275="","",(CONVERT(Y8275,"hr","mn")))</f>
        <v/>
      </c>
    </row>
    <row r="8276" customFormat="false" ht="15.75" hidden="true" customHeight="false" outlineLevel="0" collapsed="false">
      <c r="A8276" s="59"/>
      <c r="B8276" s="59"/>
      <c r="C8276" s="60"/>
      <c r="X8276" s="10" t="str">
        <f aca="false">IF(F8276&gt;V8276,(MOD(V8276-F8276,1)),"")</f>
        <v/>
      </c>
      <c r="Z8276" s="11" t="str">
        <f aca="false">IF(Y8276="","",(CONVERT(Y8276,"hr","mn")))</f>
        <v/>
      </c>
    </row>
    <row r="8277" customFormat="false" ht="15.75" hidden="true" customHeight="false" outlineLevel="0" collapsed="false">
      <c r="A8277" s="59"/>
      <c r="B8277" s="59"/>
      <c r="C8277" s="60"/>
      <c r="X8277" s="10" t="str">
        <f aca="false">IF(F8277&gt;V8277,(MOD(V8277-F8277,1)),"")</f>
        <v/>
      </c>
      <c r="Z8277" s="11" t="str">
        <f aca="false">IF(Y8277="","",(CONVERT(Y8277,"hr","mn")))</f>
        <v/>
      </c>
    </row>
    <row r="8278" customFormat="false" ht="15.75" hidden="true" customHeight="false" outlineLevel="0" collapsed="false">
      <c r="A8278" s="59"/>
      <c r="B8278" s="59"/>
      <c r="C8278" s="60"/>
      <c r="X8278" s="10" t="str">
        <f aca="false">IF(F8278&gt;V8278,(MOD(V8278-F8278,1)),"")</f>
        <v/>
      </c>
      <c r="Z8278" s="11" t="str">
        <f aca="false">IF(Y8278="","",(CONVERT(Y8278,"hr","mn")))</f>
        <v/>
      </c>
    </row>
    <row r="8279" customFormat="false" ht="15.75" hidden="true" customHeight="false" outlineLevel="0" collapsed="false">
      <c r="A8279" s="59"/>
      <c r="B8279" s="59"/>
      <c r="C8279" s="60"/>
      <c r="X8279" s="10" t="str">
        <f aca="false">IF(F8279&gt;V8279,(MOD(V8279-F8279,1)),"")</f>
        <v/>
      </c>
      <c r="Z8279" s="11" t="str">
        <f aca="false">IF(Y8279="","",(CONVERT(Y8279,"hr","mn")))</f>
        <v/>
      </c>
    </row>
    <row r="8280" customFormat="false" ht="15.75" hidden="true" customHeight="false" outlineLevel="0" collapsed="false">
      <c r="A8280" s="59"/>
      <c r="B8280" s="59"/>
      <c r="C8280" s="60"/>
      <c r="X8280" s="10" t="str">
        <f aca="false">IF(F8280&gt;V8280,(MOD(V8280-F8280,1)),"")</f>
        <v/>
      </c>
      <c r="Z8280" s="11" t="str">
        <f aca="false">IF(Y8280="","",(CONVERT(Y8280,"hr","mn")))</f>
        <v/>
      </c>
    </row>
    <row r="8281" customFormat="false" ht="15.75" hidden="true" customHeight="false" outlineLevel="0" collapsed="false">
      <c r="A8281" s="59"/>
      <c r="B8281" s="59"/>
      <c r="C8281" s="60"/>
      <c r="X8281" s="10" t="str">
        <f aca="false">IF(F8281&gt;V8281,(MOD(V8281-F8281,1)),"")</f>
        <v/>
      </c>
      <c r="Z8281" s="11" t="str">
        <f aca="false">IF(Y8281="","",(CONVERT(Y8281,"hr","mn")))</f>
        <v/>
      </c>
    </row>
    <row r="8282" customFormat="false" ht="15.75" hidden="true" customHeight="false" outlineLevel="0" collapsed="false">
      <c r="A8282" s="59"/>
      <c r="B8282" s="59"/>
      <c r="C8282" s="60"/>
      <c r="X8282" s="10" t="str">
        <f aca="false">IF(F8282&gt;V8282,(MOD(V8282-F8282,1)),"")</f>
        <v/>
      </c>
      <c r="Z8282" s="11" t="str">
        <f aca="false">IF(Y8282="","",(CONVERT(Y8282,"hr","mn")))</f>
        <v/>
      </c>
    </row>
    <row r="8283" customFormat="false" ht="15.75" hidden="true" customHeight="false" outlineLevel="0" collapsed="false">
      <c r="A8283" s="59"/>
      <c r="B8283" s="59"/>
      <c r="C8283" s="60"/>
      <c r="X8283" s="10" t="str">
        <f aca="false">IF(F8283&gt;V8283,(MOD(V8283-F8283,1)),"")</f>
        <v/>
      </c>
      <c r="Z8283" s="11" t="str">
        <f aca="false">IF(Y8283="","",(CONVERT(Y8283,"hr","mn")))</f>
        <v/>
      </c>
    </row>
    <row r="8284" customFormat="false" ht="15.75" hidden="true" customHeight="false" outlineLevel="0" collapsed="false">
      <c r="A8284" s="59"/>
      <c r="B8284" s="59"/>
      <c r="C8284" s="60"/>
      <c r="X8284" s="10" t="str">
        <f aca="false">IF(F8284&gt;V8284,(MOD(V8284-F8284,1)),"")</f>
        <v/>
      </c>
      <c r="Z8284" s="11" t="str">
        <f aca="false">IF(Y8284="","",(CONVERT(Y8284,"hr","mn")))</f>
        <v/>
      </c>
    </row>
    <row r="8285" customFormat="false" ht="15.75" hidden="true" customHeight="false" outlineLevel="0" collapsed="false">
      <c r="A8285" s="59"/>
      <c r="B8285" s="59"/>
      <c r="C8285" s="60"/>
      <c r="X8285" s="10" t="str">
        <f aca="false">IF(F8285&gt;V8285,(MOD(V8285-F8285,1)),"")</f>
        <v/>
      </c>
      <c r="Z8285" s="11" t="str">
        <f aca="false">IF(Y8285="","",(CONVERT(Y8285,"hr","mn")))</f>
        <v/>
      </c>
    </row>
    <row r="8286" customFormat="false" ht="15.75" hidden="true" customHeight="false" outlineLevel="0" collapsed="false">
      <c r="A8286" s="59"/>
      <c r="B8286" s="59"/>
      <c r="C8286" s="60"/>
      <c r="X8286" s="10" t="str">
        <f aca="false">IF(F8286&gt;V8286,(MOD(V8286-F8286,1)),"")</f>
        <v/>
      </c>
      <c r="Z8286" s="11" t="str">
        <f aca="false">IF(Y8286="","",(CONVERT(Y8286,"hr","mn")))</f>
        <v/>
      </c>
    </row>
    <row r="8287" customFormat="false" ht="15.75" hidden="true" customHeight="false" outlineLevel="0" collapsed="false">
      <c r="A8287" s="59"/>
      <c r="B8287" s="59"/>
      <c r="C8287" s="60"/>
      <c r="X8287" s="10" t="str">
        <f aca="false">IF(F8287&gt;V8287,(MOD(V8287-F8287,1)),"")</f>
        <v/>
      </c>
      <c r="Z8287" s="11" t="str">
        <f aca="false">IF(Y8287="","",(CONVERT(Y8287,"hr","mn")))</f>
        <v/>
      </c>
    </row>
    <row r="8288" customFormat="false" ht="15.75" hidden="true" customHeight="false" outlineLevel="0" collapsed="false">
      <c r="A8288" s="59"/>
      <c r="B8288" s="59"/>
      <c r="C8288" s="60"/>
      <c r="X8288" s="10" t="str">
        <f aca="false">IF(F8288&gt;V8288,(MOD(V8288-F8288,1)),"")</f>
        <v/>
      </c>
      <c r="Z8288" s="11" t="str">
        <f aca="false">IF(Y8288="","",(CONVERT(Y8288,"hr","mn")))</f>
        <v/>
      </c>
    </row>
    <row r="8289" customFormat="false" ht="15.75" hidden="true" customHeight="false" outlineLevel="0" collapsed="false">
      <c r="A8289" s="59"/>
      <c r="B8289" s="59"/>
      <c r="C8289" s="60"/>
      <c r="X8289" s="10" t="str">
        <f aca="false">IF(F8289&gt;V8289,(MOD(V8289-F8289,1)),"")</f>
        <v/>
      </c>
      <c r="Z8289" s="11" t="str">
        <f aca="false">IF(Y8289="","",(CONVERT(Y8289,"hr","mn")))</f>
        <v/>
      </c>
    </row>
    <row r="8290" customFormat="false" ht="15.75" hidden="true" customHeight="false" outlineLevel="0" collapsed="false">
      <c r="A8290" s="59"/>
      <c r="B8290" s="59"/>
      <c r="C8290" s="60"/>
      <c r="X8290" s="10" t="str">
        <f aca="false">IF(F8290&gt;V8290,(MOD(V8290-F8290,1)),"")</f>
        <v/>
      </c>
      <c r="Z8290" s="11" t="str">
        <f aca="false">IF(Y8290="","",(CONVERT(Y8290,"hr","mn")))</f>
        <v/>
      </c>
    </row>
    <row r="8291" customFormat="false" ht="15.75" hidden="true" customHeight="false" outlineLevel="0" collapsed="false">
      <c r="A8291" s="59"/>
      <c r="B8291" s="59"/>
      <c r="C8291" s="60"/>
      <c r="X8291" s="10" t="str">
        <f aca="false">IF(F8291&gt;V8291,(MOD(V8291-F8291,1)),"")</f>
        <v/>
      </c>
      <c r="Z8291" s="11" t="str">
        <f aca="false">IF(Y8291="","",(CONVERT(Y8291,"hr","mn")))</f>
        <v/>
      </c>
    </row>
    <row r="8292" customFormat="false" ht="15.75" hidden="true" customHeight="false" outlineLevel="0" collapsed="false">
      <c r="A8292" s="59"/>
      <c r="B8292" s="59"/>
      <c r="C8292" s="60"/>
      <c r="X8292" s="10" t="str">
        <f aca="false">IF(F8292&gt;V8292,(MOD(V8292-F8292,1)),"")</f>
        <v/>
      </c>
      <c r="Z8292" s="11" t="str">
        <f aca="false">IF(Y8292="","",(CONVERT(Y8292,"hr","mn")))</f>
        <v/>
      </c>
    </row>
    <row r="8293" customFormat="false" ht="15.75" hidden="true" customHeight="false" outlineLevel="0" collapsed="false">
      <c r="A8293" s="59"/>
      <c r="B8293" s="59"/>
      <c r="C8293" s="60"/>
      <c r="X8293" s="10" t="str">
        <f aca="false">IF(F8293&gt;V8293,(MOD(V8293-F8293,1)),"")</f>
        <v/>
      </c>
      <c r="Z8293" s="11" t="str">
        <f aca="false">IF(Y8293="","",(CONVERT(Y8293,"hr","mn")))</f>
        <v/>
      </c>
    </row>
    <row r="8294" customFormat="false" ht="15.75" hidden="true" customHeight="false" outlineLevel="0" collapsed="false">
      <c r="A8294" s="59"/>
      <c r="B8294" s="59"/>
      <c r="C8294" s="60"/>
      <c r="X8294" s="10" t="str">
        <f aca="false">IF(F8294&gt;V8294,(MOD(V8294-F8294,1)),"")</f>
        <v/>
      </c>
      <c r="Z8294" s="11" t="str">
        <f aca="false">IF(Y8294="","",(CONVERT(Y8294,"hr","mn")))</f>
        <v/>
      </c>
    </row>
    <row r="8295" customFormat="false" ht="15.75" hidden="true" customHeight="false" outlineLevel="0" collapsed="false">
      <c r="A8295" s="59"/>
      <c r="B8295" s="59"/>
      <c r="C8295" s="60"/>
      <c r="X8295" s="10" t="str">
        <f aca="false">IF(F8295&gt;V8295,(MOD(V8295-F8295,1)),"")</f>
        <v/>
      </c>
      <c r="Z8295" s="11" t="str">
        <f aca="false">IF(Y8295="","",(CONVERT(Y8295,"hr","mn")))</f>
        <v/>
      </c>
    </row>
    <row r="8296" customFormat="false" ht="15.75" hidden="true" customHeight="false" outlineLevel="0" collapsed="false">
      <c r="A8296" s="59"/>
      <c r="B8296" s="59"/>
      <c r="C8296" s="60"/>
      <c r="X8296" s="10" t="str">
        <f aca="false">IF(F8296&gt;V8296,(MOD(V8296-F8296,1)),"")</f>
        <v/>
      </c>
      <c r="Z8296" s="11" t="str">
        <f aca="false">IF(Y8296="","",(CONVERT(Y8296,"hr","mn")))</f>
        <v/>
      </c>
    </row>
    <row r="8297" customFormat="false" ht="15.75" hidden="true" customHeight="false" outlineLevel="0" collapsed="false">
      <c r="A8297" s="59"/>
      <c r="B8297" s="59"/>
      <c r="C8297" s="60"/>
      <c r="X8297" s="10" t="str">
        <f aca="false">IF(F8297&gt;V8297,(MOD(V8297-F8297,1)),"")</f>
        <v/>
      </c>
      <c r="Z8297" s="11" t="str">
        <f aca="false">IF(Y8297="","",(CONVERT(Y8297,"hr","mn")))</f>
        <v/>
      </c>
    </row>
    <row r="8298" customFormat="false" ht="15.75" hidden="true" customHeight="false" outlineLevel="0" collapsed="false">
      <c r="A8298" s="59"/>
      <c r="B8298" s="59"/>
      <c r="C8298" s="60"/>
      <c r="X8298" s="10" t="str">
        <f aca="false">IF(F8298&gt;V8298,(MOD(V8298-F8298,1)),"")</f>
        <v/>
      </c>
      <c r="Z8298" s="11" t="str">
        <f aca="false">IF(Y8298="","",(CONVERT(Y8298,"hr","mn")))</f>
        <v/>
      </c>
    </row>
    <row r="8299" customFormat="false" ht="15.75" hidden="true" customHeight="false" outlineLevel="0" collapsed="false">
      <c r="A8299" s="59"/>
      <c r="B8299" s="59"/>
      <c r="C8299" s="60"/>
      <c r="X8299" s="10" t="str">
        <f aca="false">IF(F8299&gt;V8299,(MOD(V8299-F8299,1)),"")</f>
        <v/>
      </c>
      <c r="Z8299" s="11" t="str">
        <f aca="false">IF(Y8299="","",(CONVERT(Y8299,"hr","mn")))</f>
        <v/>
      </c>
    </row>
    <row r="8300" customFormat="false" ht="15.75" hidden="true" customHeight="false" outlineLevel="0" collapsed="false">
      <c r="A8300" s="59"/>
      <c r="B8300" s="59"/>
      <c r="C8300" s="60"/>
      <c r="X8300" s="10" t="str">
        <f aca="false">IF(F8300&gt;V8300,(MOD(V8300-F8300,1)),"")</f>
        <v/>
      </c>
      <c r="Z8300" s="11" t="str">
        <f aca="false">IF(Y8300="","",(CONVERT(Y8300,"hr","mn")))</f>
        <v/>
      </c>
    </row>
    <row r="8301" customFormat="false" ht="15.75" hidden="true" customHeight="false" outlineLevel="0" collapsed="false">
      <c r="A8301" s="59"/>
      <c r="B8301" s="59"/>
      <c r="C8301" s="60"/>
      <c r="X8301" s="10" t="str">
        <f aca="false">IF(F8301&gt;V8301,(MOD(V8301-F8301,1)),"")</f>
        <v/>
      </c>
      <c r="Z8301" s="11" t="str">
        <f aca="false">IF(Y8301="","",(CONVERT(Y8301,"hr","mn")))</f>
        <v/>
      </c>
    </row>
    <row r="8302" customFormat="false" ht="15.75" hidden="true" customHeight="false" outlineLevel="0" collapsed="false">
      <c r="A8302" s="59"/>
      <c r="B8302" s="59"/>
      <c r="C8302" s="60"/>
      <c r="X8302" s="10" t="str">
        <f aca="false">IF(F8302&gt;V8302,(MOD(V8302-F8302,1)),"")</f>
        <v/>
      </c>
      <c r="Z8302" s="11" t="str">
        <f aca="false">IF(Y8302="","",(CONVERT(Y8302,"hr","mn")))</f>
        <v/>
      </c>
    </row>
    <row r="8303" customFormat="false" ht="15.75" hidden="true" customHeight="false" outlineLevel="0" collapsed="false">
      <c r="A8303" s="59"/>
      <c r="B8303" s="59"/>
      <c r="C8303" s="60"/>
      <c r="X8303" s="10" t="str">
        <f aca="false">IF(F8303&gt;V8303,(MOD(V8303-F8303,1)),"")</f>
        <v/>
      </c>
      <c r="Z8303" s="11" t="str">
        <f aca="false">IF(Y8303="","",(CONVERT(Y8303,"hr","mn")))</f>
        <v/>
      </c>
    </row>
    <row r="8304" customFormat="false" ht="15.75" hidden="true" customHeight="false" outlineLevel="0" collapsed="false">
      <c r="A8304" s="59"/>
      <c r="B8304" s="59"/>
      <c r="C8304" s="60"/>
      <c r="X8304" s="10" t="str">
        <f aca="false">IF(F8304&gt;V8304,(MOD(V8304-F8304,1)),"")</f>
        <v/>
      </c>
      <c r="Z8304" s="11" t="str">
        <f aca="false">IF(Y8304="","",(CONVERT(Y8304,"hr","mn")))</f>
        <v/>
      </c>
    </row>
    <row r="8305" customFormat="false" ht="15.75" hidden="true" customHeight="false" outlineLevel="0" collapsed="false">
      <c r="A8305" s="59"/>
      <c r="B8305" s="59"/>
      <c r="C8305" s="60"/>
      <c r="X8305" s="10" t="str">
        <f aca="false">IF(F8305&gt;V8305,(MOD(V8305-F8305,1)),"")</f>
        <v/>
      </c>
      <c r="Z8305" s="11" t="str">
        <f aca="false">IF(Y8305="","",(CONVERT(Y8305,"hr","mn")))</f>
        <v/>
      </c>
    </row>
    <row r="8306" customFormat="false" ht="15.75" hidden="true" customHeight="false" outlineLevel="0" collapsed="false">
      <c r="A8306" s="59"/>
      <c r="B8306" s="59"/>
      <c r="C8306" s="60"/>
      <c r="X8306" s="10" t="str">
        <f aca="false">IF(F8306&gt;V8306,(MOD(V8306-F8306,1)),"")</f>
        <v/>
      </c>
      <c r="Z8306" s="11" t="str">
        <f aca="false">IF(Y8306="","",(CONVERT(Y8306,"hr","mn")))</f>
        <v/>
      </c>
    </row>
    <row r="8307" customFormat="false" ht="15.75" hidden="true" customHeight="false" outlineLevel="0" collapsed="false">
      <c r="A8307" s="59"/>
      <c r="B8307" s="59"/>
      <c r="C8307" s="60"/>
      <c r="X8307" s="10" t="str">
        <f aca="false">IF(F8307&gt;V8307,(MOD(V8307-F8307,1)),"")</f>
        <v/>
      </c>
      <c r="Z8307" s="11" t="str">
        <f aca="false">IF(Y8307="","",(CONVERT(Y8307,"hr","mn")))</f>
        <v/>
      </c>
    </row>
    <row r="8308" customFormat="false" ht="15.75" hidden="true" customHeight="false" outlineLevel="0" collapsed="false">
      <c r="A8308" s="59"/>
      <c r="B8308" s="59"/>
      <c r="C8308" s="60"/>
      <c r="X8308" s="10" t="str">
        <f aca="false">IF(F8308&gt;V8308,(MOD(V8308-F8308,1)),"")</f>
        <v/>
      </c>
      <c r="Z8308" s="11" t="str">
        <f aca="false">IF(Y8308="","",(CONVERT(Y8308,"hr","mn")))</f>
        <v/>
      </c>
    </row>
    <row r="8309" customFormat="false" ht="15.75" hidden="true" customHeight="false" outlineLevel="0" collapsed="false">
      <c r="A8309" s="59"/>
      <c r="B8309" s="59"/>
      <c r="C8309" s="60"/>
      <c r="X8309" s="10" t="str">
        <f aca="false">IF(F8309&gt;V8309,(MOD(V8309-F8309,1)),"")</f>
        <v/>
      </c>
      <c r="Z8309" s="11" t="str">
        <f aca="false">IF(Y8309="","",(CONVERT(Y8309,"hr","mn")))</f>
        <v/>
      </c>
    </row>
    <row r="8310" customFormat="false" ht="15.75" hidden="true" customHeight="false" outlineLevel="0" collapsed="false">
      <c r="A8310" s="59"/>
      <c r="B8310" s="59"/>
      <c r="C8310" s="60"/>
      <c r="X8310" s="10" t="str">
        <f aca="false">IF(F8310&gt;V8310,(MOD(V8310-F8310,1)),"")</f>
        <v/>
      </c>
      <c r="Z8310" s="11" t="str">
        <f aca="false">IF(Y8310="","",(CONVERT(Y8310,"hr","mn")))</f>
        <v/>
      </c>
    </row>
    <row r="8311" customFormat="false" ht="15.75" hidden="true" customHeight="false" outlineLevel="0" collapsed="false">
      <c r="A8311" s="59"/>
      <c r="B8311" s="59"/>
      <c r="C8311" s="60"/>
      <c r="X8311" s="10" t="str">
        <f aca="false">IF(F8311&gt;V8311,(MOD(V8311-F8311,1)),"")</f>
        <v/>
      </c>
      <c r="Z8311" s="11" t="str">
        <f aca="false">IF(Y8311="","",(CONVERT(Y8311,"hr","mn")))</f>
        <v/>
      </c>
    </row>
    <row r="8312" customFormat="false" ht="15.75" hidden="true" customHeight="false" outlineLevel="0" collapsed="false">
      <c r="A8312" s="59"/>
      <c r="B8312" s="59"/>
      <c r="C8312" s="60"/>
      <c r="X8312" s="10" t="str">
        <f aca="false">IF(F8312&gt;V8312,(MOD(V8312-F8312,1)),"")</f>
        <v/>
      </c>
      <c r="Z8312" s="11" t="str">
        <f aca="false">IF(Y8312="","",(CONVERT(Y8312,"hr","mn")))</f>
        <v/>
      </c>
    </row>
    <row r="8313" customFormat="false" ht="15.75" hidden="true" customHeight="false" outlineLevel="0" collapsed="false">
      <c r="A8313" s="59"/>
      <c r="B8313" s="59"/>
      <c r="C8313" s="60"/>
      <c r="X8313" s="10" t="str">
        <f aca="false">IF(F8313&gt;V8313,(MOD(V8313-F8313,1)),"")</f>
        <v/>
      </c>
      <c r="Z8313" s="11" t="str">
        <f aca="false">IF(Y8313="","",(CONVERT(Y8313,"hr","mn")))</f>
        <v/>
      </c>
    </row>
    <row r="8314" customFormat="false" ht="15.75" hidden="true" customHeight="false" outlineLevel="0" collapsed="false">
      <c r="A8314" s="59"/>
      <c r="B8314" s="59"/>
      <c r="C8314" s="60"/>
      <c r="X8314" s="10" t="str">
        <f aca="false">IF(F8314&gt;V8314,(MOD(V8314-F8314,1)),"")</f>
        <v/>
      </c>
      <c r="Z8314" s="11" t="str">
        <f aca="false">IF(Y8314="","",(CONVERT(Y8314,"hr","mn")))</f>
        <v/>
      </c>
    </row>
    <row r="8315" customFormat="false" ht="15.75" hidden="true" customHeight="false" outlineLevel="0" collapsed="false">
      <c r="A8315" s="59"/>
      <c r="B8315" s="59"/>
      <c r="C8315" s="60"/>
      <c r="X8315" s="10" t="str">
        <f aca="false">IF(F8315&gt;V8315,(MOD(V8315-F8315,1)),"")</f>
        <v/>
      </c>
      <c r="Z8315" s="11" t="str">
        <f aca="false">IF(Y8315="","",(CONVERT(Y8315,"hr","mn")))</f>
        <v/>
      </c>
    </row>
    <row r="8316" customFormat="false" ht="15.75" hidden="true" customHeight="false" outlineLevel="0" collapsed="false">
      <c r="A8316" s="59"/>
      <c r="B8316" s="59"/>
      <c r="C8316" s="60"/>
      <c r="X8316" s="10" t="str">
        <f aca="false">IF(F8316&gt;V8316,(MOD(V8316-F8316,1)),"")</f>
        <v/>
      </c>
      <c r="Z8316" s="11" t="str">
        <f aca="false">IF(Y8316="","",(CONVERT(Y8316,"hr","mn")))</f>
        <v/>
      </c>
    </row>
    <row r="8317" customFormat="false" ht="15.75" hidden="true" customHeight="false" outlineLevel="0" collapsed="false">
      <c r="A8317" s="59"/>
      <c r="B8317" s="59"/>
      <c r="C8317" s="60"/>
      <c r="X8317" s="10" t="str">
        <f aca="false">IF(F8317&gt;V8317,(MOD(V8317-F8317,1)),"")</f>
        <v/>
      </c>
      <c r="Z8317" s="11" t="str">
        <f aca="false">IF(Y8317="","",(CONVERT(Y8317,"hr","mn")))</f>
        <v/>
      </c>
    </row>
    <row r="8318" customFormat="false" ht="15.75" hidden="true" customHeight="false" outlineLevel="0" collapsed="false">
      <c r="A8318" s="59"/>
      <c r="B8318" s="59"/>
      <c r="C8318" s="60"/>
      <c r="X8318" s="10" t="str">
        <f aca="false">IF(F8318&gt;V8318,(MOD(V8318-F8318,1)),"")</f>
        <v/>
      </c>
      <c r="Z8318" s="11" t="str">
        <f aca="false">IF(Y8318="","",(CONVERT(Y8318,"hr","mn")))</f>
        <v/>
      </c>
    </row>
    <row r="8319" customFormat="false" ht="15.75" hidden="true" customHeight="false" outlineLevel="0" collapsed="false">
      <c r="A8319" s="59"/>
      <c r="B8319" s="59"/>
      <c r="C8319" s="60"/>
      <c r="X8319" s="10" t="str">
        <f aca="false">IF(F8319&gt;V8319,(MOD(V8319-F8319,1)),"")</f>
        <v/>
      </c>
      <c r="Z8319" s="11" t="str">
        <f aca="false">IF(Y8319="","",(CONVERT(Y8319,"hr","mn")))</f>
        <v/>
      </c>
    </row>
    <row r="8320" customFormat="false" ht="15.75" hidden="true" customHeight="false" outlineLevel="0" collapsed="false">
      <c r="A8320" s="59"/>
      <c r="B8320" s="59"/>
      <c r="C8320" s="60"/>
      <c r="X8320" s="10" t="str">
        <f aca="false">IF(F8320&gt;V8320,(MOD(V8320-F8320,1)),"")</f>
        <v/>
      </c>
      <c r="Z8320" s="11" t="str">
        <f aca="false">IF(Y8320="","",(CONVERT(Y8320,"hr","mn")))</f>
        <v/>
      </c>
    </row>
    <row r="8321" customFormat="false" ht="15.75" hidden="true" customHeight="false" outlineLevel="0" collapsed="false">
      <c r="A8321" s="59"/>
      <c r="B8321" s="59"/>
      <c r="C8321" s="60"/>
      <c r="X8321" s="10" t="str">
        <f aca="false">IF(F8321&gt;V8321,(MOD(V8321-F8321,1)),"")</f>
        <v/>
      </c>
      <c r="Z8321" s="11" t="str">
        <f aca="false">IF(Y8321="","",(CONVERT(Y8321,"hr","mn")))</f>
        <v/>
      </c>
    </row>
    <row r="8322" customFormat="false" ht="15.75" hidden="true" customHeight="false" outlineLevel="0" collapsed="false">
      <c r="A8322" s="59"/>
      <c r="B8322" s="59"/>
      <c r="C8322" s="60"/>
      <c r="X8322" s="10" t="str">
        <f aca="false">IF(F8322&gt;V8322,(MOD(V8322-F8322,1)),"")</f>
        <v/>
      </c>
      <c r="Z8322" s="11" t="str">
        <f aca="false">IF(Y8322="","",(CONVERT(Y8322,"hr","mn")))</f>
        <v/>
      </c>
    </row>
    <row r="8323" customFormat="false" ht="15.75" hidden="true" customHeight="false" outlineLevel="0" collapsed="false">
      <c r="A8323" s="59"/>
      <c r="B8323" s="59"/>
      <c r="C8323" s="60"/>
      <c r="X8323" s="10" t="str">
        <f aca="false">IF(F8323&gt;V8323,(MOD(V8323-F8323,1)),"")</f>
        <v/>
      </c>
      <c r="Z8323" s="11" t="str">
        <f aca="false">IF(Y8323="","",(CONVERT(Y8323,"hr","mn")))</f>
        <v/>
      </c>
    </row>
    <row r="8324" customFormat="false" ht="15.75" hidden="true" customHeight="false" outlineLevel="0" collapsed="false">
      <c r="A8324" s="59"/>
      <c r="B8324" s="59"/>
      <c r="C8324" s="60"/>
      <c r="X8324" s="10" t="str">
        <f aca="false">IF(F8324&gt;V8324,(MOD(V8324-F8324,1)),"")</f>
        <v/>
      </c>
      <c r="Z8324" s="11" t="str">
        <f aca="false">IF(Y8324="","",(CONVERT(Y8324,"hr","mn")))</f>
        <v/>
      </c>
    </row>
    <row r="8325" customFormat="false" ht="15.75" hidden="true" customHeight="false" outlineLevel="0" collapsed="false">
      <c r="A8325" s="59"/>
      <c r="B8325" s="59"/>
      <c r="C8325" s="60"/>
      <c r="X8325" s="10" t="str">
        <f aca="false">IF(F8325&gt;V8325,(MOD(V8325-F8325,1)),"")</f>
        <v/>
      </c>
      <c r="Z8325" s="11" t="str">
        <f aca="false">IF(Y8325="","",(CONVERT(Y8325,"hr","mn")))</f>
        <v/>
      </c>
    </row>
    <row r="8326" customFormat="false" ht="15.75" hidden="true" customHeight="false" outlineLevel="0" collapsed="false">
      <c r="A8326" s="59"/>
      <c r="B8326" s="59"/>
      <c r="C8326" s="60"/>
      <c r="X8326" s="10" t="str">
        <f aca="false">IF(F8326&gt;V8326,(MOD(V8326-F8326,1)),"")</f>
        <v/>
      </c>
      <c r="Z8326" s="11" t="str">
        <f aca="false">IF(Y8326="","",(CONVERT(Y8326,"hr","mn")))</f>
        <v/>
      </c>
    </row>
    <row r="8327" customFormat="false" ht="15.75" hidden="true" customHeight="false" outlineLevel="0" collapsed="false">
      <c r="A8327" s="59"/>
      <c r="B8327" s="59"/>
      <c r="C8327" s="60"/>
      <c r="X8327" s="10" t="str">
        <f aca="false">IF(F8327&gt;V8327,(MOD(V8327-F8327,1)),"")</f>
        <v/>
      </c>
      <c r="Z8327" s="11" t="str">
        <f aca="false">IF(Y8327="","",(CONVERT(Y8327,"hr","mn")))</f>
        <v/>
      </c>
    </row>
    <row r="8328" customFormat="false" ht="15.75" hidden="true" customHeight="false" outlineLevel="0" collapsed="false">
      <c r="A8328" s="59"/>
      <c r="B8328" s="59"/>
      <c r="C8328" s="60"/>
      <c r="X8328" s="10" t="str">
        <f aca="false">IF(F8328&gt;V8328,(MOD(V8328-F8328,1)),"")</f>
        <v/>
      </c>
      <c r="Z8328" s="11" t="str">
        <f aca="false">IF(Y8328="","",(CONVERT(Y8328,"hr","mn")))</f>
        <v/>
      </c>
    </row>
    <row r="8329" customFormat="false" ht="15.75" hidden="true" customHeight="false" outlineLevel="0" collapsed="false">
      <c r="A8329" s="59"/>
      <c r="B8329" s="59"/>
      <c r="C8329" s="60"/>
      <c r="X8329" s="10" t="str">
        <f aca="false">IF(F8329&gt;V8329,(MOD(V8329-F8329,1)),"")</f>
        <v/>
      </c>
      <c r="Z8329" s="11" t="str">
        <f aca="false">IF(Y8329="","",(CONVERT(Y8329,"hr","mn")))</f>
        <v/>
      </c>
    </row>
    <row r="8330" customFormat="false" ht="15.75" hidden="true" customHeight="false" outlineLevel="0" collapsed="false">
      <c r="A8330" s="59"/>
      <c r="B8330" s="59"/>
      <c r="C8330" s="60"/>
      <c r="X8330" s="10" t="str">
        <f aca="false">IF(F8330&gt;V8330,(MOD(V8330-F8330,1)),"")</f>
        <v/>
      </c>
      <c r="Z8330" s="11" t="str">
        <f aca="false">IF(Y8330="","",(CONVERT(Y8330,"hr","mn")))</f>
        <v/>
      </c>
    </row>
    <row r="8331" customFormat="false" ht="15.75" hidden="true" customHeight="false" outlineLevel="0" collapsed="false">
      <c r="A8331" s="59"/>
      <c r="B8331" s="59"/>
      <c r="C8331" s="60"/>
      <c r="X8331" s="10" t="str">
        <f aca="false">IF(F8331&gt;V8331,(MOD(V8331-F8331,1)),"")</f>
        <v/>
      </c>
      <c r="Z8331" s="11" t="str">
        <f aca="false">IF(Y8331="","",(CONVERT(Y8331,"hr","mn")))</f>
        <v/>
      </c>
    </row>
    <row r="8332" customFormat="false" ht="15.75" hidden="true" customHeight="false" outlineLevel="0" collapsed="false">
      <c r="A8332" s="59"/>
      <c r="B8332" s="59"/>
      <c r="C8332" s="60"/>
      <c r="X8332" s="10" t="str">
        <f aca="false">IF(F8332&gt;V8332,(MOD(V8332-F8332,1)),"")</f>
        <v/>
      </c>
      <c r="Z8332" s="11" t="str">
        <f aca="false">IF(Y8332="","",(CONVERT(Y8332,"hr","mn")))</f>
        <v/>
      </c>
    </row>
    <row r="8333" customFormat="false" ht="15.75" hidden="true" customHeight="false" outlineLevel="0" collapsed="false">
      <c r="A8333" s="59"/>
      <c r="B8333" s="59"/>
      <c r="C8333" s="60"/>
      <c r="X8333" s="10" t="str">
        <f aca="false">IF(F8333&gt;V8333,(MOD(V8333-F8333,1)),"")</f>
        <v/>
      </c>
      <c r="Z8333" s="11" t="str">
        <f aca="false">IF(Y8333="","",(CONVERT(Y8333,"hr","mn")))</f>
        <v/>
      </c>
    </row>
    <row r="8334" customFormat="false" ht="15.75" hidden="true" customHeight="false" outlineLevel="0" collapsed="false">
      <c r="A8334" s="59"/>
      <c r="B8334" s="59"/>
      <c r="C8334" s="60"/>
      <c r="X8334" s="10" t="str">
        <f aca="false">IF(F8334&gt;V8334,(MOD(V8334-F8334,1)),"")</f>
        <v/>
      </c>
      <c r="Z8334" s="11" t="str">
        <f aca="false">IF(Y8334="","",(CONVERT(Y8334,"hr","mn")))</f>
        <v/>
      </c>
    </row>
    <row r="8335" customFormat="false" ht="15.75" hidden="true" customHeight="false" outlineLevel="0" collapsed="false">
      <c r="A8335" s="59"/>
      <c r="B8335" s="59"/>
      <c r="C8335" s="60"/>
      <c r="X8335" s="10" t="str">
        <f aca="false">IF(F8335&gt;V8335,(MOD(V8335-F8335,1)),"")</f>
        <v/>
      </c>
      <c r="Z8335" s="11" t="str">
        <f aca="false">IF(Y8335="","",(CONVERT(Y8335,"hr","mn")))</f>
        <v/>
      </c>
    </row>
    <row r="8336" customFormat="false" ht="15.75" hidden="true" customHeight="false" outlineLevel="0" collapsed="false">
      <c r="A8336" s="59"/>
      <c r="B8336" s="59"/>
      <c r="C8336" s="60"/>
      <c r="X8336" s="10" t="str">
        <f aca="false">IF(F8336&gt;V8336,(MOD(V8336-F8336,1)),"")</f>
        <v/>
      </c>
      <c r="Z8336" s="11" t="str">
        <f aca="false">IF(Y8336="","",(CONVERT(Y8336,"hr","mn")))</f>
        <v/>
      </c>
    </row>
    <row r="8337" customFormat="false" ht="15.75" hidden="true" customHeight="false" outlineLevel="0" collapsed="false">
      <c r="A8337" s="59"/>
      <c r="B8337" s="59"/>
      <c r="C8337" s="60"/>
      <c r="X8337" s="10" t="str">
        <f aca="false">IF(F8337&gt;V8337,(MOD(V8337-F8337,1)),"")</f>
        <v/>
      </c>
      <c r="Z8337" s="11" t="str">
        <f aca="false">IF(Y8337="","",(CONVERT(Y8337,"hr","mn")))</f>
        <v/>
      </c>
    </row>
    <row r="8338" customFormat="false" ht="15.75" hidden="true" customHeight="false" outlineLevel="0" collapsed="false">
      <c r="A8338" s="59"/>
      <c r="B8338" s="59"/>
      <c r="C8338" s="60"/>
      <c r="X8338" s="10" t="str">
        <f aca="false">IF(F8338&gt;V8338,(MOD(V8338-F8338,1)),"")</f>
        <v/>
      </c>
      <c r="Z8338" s="11" t="str">
        <f aca="false">IF(Y8338="","",(CONVERT(Y8338,"hr","mn")))</f>
        <v/>
      </c>
    </row>
    <row r="8339" customFormat="false" ht="15.75" hidden="true" customHeight="false" outlineLevel="0" collapsed="false">
      <c r="A8339" s="59"/>
      <c r="B8339" s="59"/>
      <c r="C8339" s="60"/>
      <c r="X8339" s="10" t="str">
        <f aca="false">IF(F8339&gt;V8339,(MOD(V8339-F8339,1)),"")</f>
        <v/>
      </c>
      <c r="Z8339" s="11" t="str">
        <f aca="false">IF(Y8339="","",(CONVERT(Y8339,"hr","mn")))</f>
        <v/>
      </c>
    </row>
    <row r="8340" customFormat="false" ht="15.75" hidden="true" customHeight="false" outlineLevel="0" collapsed="false">
      <c r="A8340" s="59"/>
      <c r="B8340" s="59"/>
      <c r="C8340" s="60"/>
      <c r="X8340" s="10" t="str">
        <f aca="false">IF(F8340&gt;V8340,(MOD(V8340-F8340,1)),"")</f>
        <v/>
      </c>
      <c r="Z8340" s="11" t="str">
        <f aca="false">IF(Y8340="","",(CONVERT(Y8340,"hr","mn")))</f>
        <v/>
      </c>
    </row>
    <row r="8341" customFormat="false" ht="15.75" hidden="true" customHeight="false" outlineLevel="0" collapsed="false">
      <c r="A8341" s="59"/>
      <c r="B8341" s="59"/>
      <c r="C8341" s="60"/>
      <c r="X8341" s="10" t="str">
        <f aca="false">IF(F8341&gt;V8341,(MOD(V8341-F8341,1)),"")</f>
        <v/>
      </c>
      <c r="Z8341" s="11" t="str">
        <f aca="false">IF(Y8341="","",(CONVERT(Y8341,"hr","mn")))</f>
        <v/>
      </c>
    </row>
    <row r="8342" customFormat="false" ht="15.75" hidden="true" customHeight="false" outlineLevel="0" collapsed="false">
      <c r="A8342" s="59"/>
      <c r="B8342" s="59"/>
      <c r="C8342" s="60"/>
      <c r="X8342" s="10" t="str">
        <f aca="false">IF(F8342&gt;V8342,(MOD(V8342-F8342,1)),"")</f>
        <v/>
      </c>
      <c r="Z8342" s="11" t="str">
        <f aca="false">IF(Y8342="","",(CONVERT(Y8342,"hr","mn")))</f>
        <v/>
      </c>
    </row>
    <row r="8343" customFormat="false" ht="15.75" hidden="true" customHeight="false" outlineLevel="0" collapsed="false">
      <c r="A8343" s="59"/>
      <c r="B8343" s="59"/>
      <c r="C8343" s="60"/>
      <c r="X8343" s="10" t="str">
        <f aca="false">IF(F8343&gt;V8343,(MOD(V8343-F8343,1)),"")</f>
        <v/>
      </c>
      <c r="Z8343" s="11" t="str">
        <f aca="false">IF(Y8343="","",(CONVERT(Y8343,"hr","mn")))</f>
        <v/>
      </c>
    </row>
    <row r="8344" customFormat="false" ht="15.75" hidden="true" customHeight="false" outlineLevel="0" collapsed="false">
      <c r="A8344" s="59"/>
      <c r="B8344" s="59"/>
      <c r="C8344" s="60"/>
      <c r="X8344" s="10" t="str">
        <f aca="false">IF(F8344&gt;V8344,(MOD(V8344-F8344,1)),"")</f>
        <v/>
      </c>
      <c r="Z8344" s="11" t="str">
        <f aca="false">IF(Y8344="","",(CONVERT(Y8344,"hr","mn")))</f>
        <v/>
      </c>
    </row>
    <row r="8345" customFormat="false" ht="15.75" hidden="true" customHeight="false" outlineLevel="0" collapsed="false">
      <c r="A8345" s="59"/>
      <c r="B8345" s="59"/>
      <c r="C8345" s="60"/>
      <c r="X8345" s="10" t="str">
        <f aca="false">IF(F8345&gt;V8345,(MOD(V8345-F8345,1)),"")</f>
        <v/>
      </c>
      <c r="Z8345" s="11" t="str">
        <f aca="false">IF(Y8345="","",(CONVERT(Y8345,"hr","mn")))</f>
        <v/>
      </c>
    </row>
    <row r="8346" customFormat="false" ht="15.75" hidden="true" customHeight="false" outlineLevel="0" collapsed="false">
      <c r="A8346" s="59"/>
      <c r="B8346" s="59"/>
      <c r="C8346" s="60"/>
      <c r="X8346" s="10" t="str">
        <f aca="false">IF(F8346&gt;V8346,(MOD(V8346-F8346,1)),"")</f>
        <v/>
      </c>
      <c r="Z8346" s="11" t="str">
        <f aca="false">IF(Y8346="","",(CONVERT(Y8346,"hr","mn")))</f>
        <v/>
      </c>
    </row>
    <row r="8347" customFormat="false" ht="15.75" hidden="true" customHeight="false" outlineLevel="0" collapsed="false">
      <c r="A8347" s="59"/>
      <c r="B8347" s="59"/>
      <c r="C8347" s="60"/>
      <c r="X8347" s="10" t="str">
        <f aca="false">IF(F8347&gt;V8347,(MOD(V8347-F8347,1)),"")</f>
        <v/>
      </c>
      <c r="Z8347" s="11" t="str">
        <f aca="false">IF(Y8347="","",(CONVERT(Y8347,"hr","mn")))</f>
        <v/>
      </c>
    </row>
    <row r="8348" customFormat="false" ht="15.75" hidden="true" customHeight="false" outlineLevel="0" collapsed="false">
      <c r="A8348" s="59"/>
      <c r="B8348" s="59"/>
      <c r="C8348" s="60"/>
      <c r="X8348" s="10" t="str">
        <f aca="false">IF(F8348&gt;V8348,(MOD(V8348-F8348,1)),"")</f>
        <v/>
      </c>
      <c r="Z8348" s="11" t="str">
        <f aca="false">IF(Y8348="","",(CONVERT(Y8348,"hr","mn")))</f>
        <v/>
      </c>
    </row>
    <row r="8349" customFormat="false" ht="15.75" hidden="true" customHeight="false" outlineLevel="0" collapsed="false">
      <c r="A8349" s="59"/>
      <c r="B8349" s="59"/>
      <c r="C8349" s="60"/>
      <c r="X8349" s="10" t="str">
        <f aca="false">IF(F8349&gt;V8349,(MOD(V8349-F8349,1)),"")</f>
        <v/>
      </c>
      <c r="Z8349" s="11" t="str">
        <f aca="false">IF(Y8349="","",(CONVERT(Y8349,"hr","mn")))</f>
        <v/>
      </c>
    </row>
    <row r="8350" customFormat="false" ht="15.75" hidden="true" customHeight="false" outlineLevel="0" collapsed="false">
      <c r="A8350" s="59"/>
      <c r="B8350" s="59"/>
      <c r="C8350" s="60"/>
      <c r="X8350" s="10" t="str">
        <f aca="false">IF(F8350&gt;V8350,(MOD(V8350-F8350,1)),"")</f>
        <v/>
      </c>
      <c r="Z8350" s="11" t="str">
        <f aca="false">IF(Y8350="","",(CONVERT(Y8350,"hr","mn")))</f>
        <v/>
      </c>
    </row>
    <row r="8351" customFormat="false" ht="15.75" hidden="true" customHeight="false" outlineLevel="0" collapsed="false">
      <c r="A8351" s="59"/>
      <c r="B8351" s="59"/>
      <c r="C8351" s="60"/>
      <c r="X8351" s="10" t="str">
        <f aca="false">IF(F8351&gt;V8351,(MOD(V8351-F8351,1)),"")</f>
        <v/>
      </c>
      <c r="Z8351" s="11" t="str">
        <f aca="false">IF(Y8351="","",(CONVERT(Y8351,"hr","mn")))</f>
        <v/>
      </c>
    </row>
    <row r="8352" customFormat="false" ht="15.75" hidden="true" customHeight="false" outlineLevel="0" collapsed="false">
      <c r="A8352" s="59"/>
      <c r="B8352" s="59"/>
      <c r="C8352" s="60"/>
      <c r="X8352" s="10" t="str">
        <f aca="false">IF(F8352&gt;V8352,(MOD(V8352-F8352,1)),"")</f>
        <v/>
      </c>
      <c r="Z8352" s="11" t="str">
        <f aca="false">IF(Y8352="","",(CONVERT(Y8352,"hr","mn")))</f>
        <v/>
      </c>
    </row>
    <row r="8353" customFormat="false" ht="15.75" hidden="true" customHeight="false" outlineLevel="0" collapsed="false">
      <c r="A8353" s="59"/>
      <c r="B8353" s="59"/>
      <c r="C8353" s="60"/>
      <c r="X8353" s="10" t="str">
        <f aca="false">IF(F8353&gt;V8353,(MOD(V8353-F8353,1)),"")</f>
        <v/>
      </c>
      <c r="Z8353" s="11" t="str">
        <f aca="false">IF(Y8353="","",(CONVERT(Y8353,"hr","mn")))</f>
        <v/>
      </c>
    </row>
    <row r="8354" customFormat="false" ht="15.75" hidden="true" customHeight="false" outlineLevel="0" collapsed="false">
      <c r="A8354" s="59"/>
      <c r="B8354" s="59"/>
      <c r="C8354" s="60"/>
      <c r="X8354" s="10" t="str">
        <f aca="false">IF(F8354&gt;V8354,(MOD(V8354-F8354,1)),"")</f>
        <v/>
      </c>
      <c r="Z8354" s="11" t="str">
        <f aca="false">IF(Y8354="","",(CONVERT(Y8354,"hr","mn")))</f>
        <v/>
      </c>
    </row>
    <row r="8355" customFormat="false" ht="15.75" hidden="true" customHeight="false" outlineLevel="0" collapsed="false">
      <c r="A8355" s="59"/>
      <c r="B8355" s="59"/>
      <c r="C8355" s="60"/>
      <c r="X8355" s="10" t="str">
        <f aca="false">IF(F8355&gt;V8355,(MOD(V8355-F8355,1)),"")</f>
        <v/>
      </c>
      <c r="Z8355" s="11" t="str">
        <f aca="false">IF(Y8355="","",(CONVERT(Y8355,"hr","mn")))</f>
        <v/>
      </c>
    </row>
    <row r="8356" customFormat="false" ht="15.75" hidden="true" customHeight="false" outlineLevel="0" collapsed="false">
      <c r="A8356" s="59"/>
      <c r="B8356" s="59"/>
      <c r="C8356" s="60"/>
      <c r="X8356" s="10" t="str">
        <f aca="false">IF(F8356&gt;V8356,(MOD(V8356-F8356,1)),"")</f>
        <v/>
      </c>
      <c r="Z8356" s="11" t="str">
        <f aca="false">IF(Y8356="","",(CONVERT(Y8356,"hr","mn")))</f>
        <v/>
      </c>
    </row>
    <row r="8357" customFormat="false" ht="15.75" hidden="true" customHeight="false" outlineLevel="0" collapsed="false">
      <c r="A8357" s="59"/>
      <c r="B8357" s="59"/>
      <c r="C8357" s="60"/>
      <c r="X8357" s="10" t="str">
        <f aca="false">IF(F8357&gt;V8357,(MOD(V8357-F8357,1)),"")</f>
        <v/>
      </c>
      <c r="Z8357" s="11" t="str">
        <f aca="false">IF(Y8357="","",(CONVERT(Y8357,"hr","mn")))</f>
        <v/>
      </c>
    </row>
    <row r="8358" customFormat="false" ht="15.75" hidden="true" customHeight="false" outlineLevel="0" collapsed="false">
      <c r="A8358" s="59"/>
      <c r="B8358" s="59"/>
      <c r="C8358" s="60"/>
      <c r="X8358" s="10" t="str">
        <f aca="false">IF(F8358&gt;V8358,(MOD(V8358-F8358,1)),"")</f>
        <v/>
      </c>
      <c r="Z8358" s="11" t="str">
        <f aca="false">IF(Y8358="","",(CONVERT(Y8358,"hr","mn")))</f>
        <v/>
      </c>
    </row>
    <row r="8359" customFormat="false" ht="15.75" hidden="true" customHeight="false" outlineLevel="0" collapsed="false">
      <c r="A8359" s="59"/>
      <c r="B8359" s="59"/>
      <c r="C8359" s="60"/>
      <c r="X8359" s="10" t="str">
        <f aca="false">IF(F8359&gt;V8359,(MOD(V8359-F8359,1)),"")</f>
        <v/>
      </c>
      <c r="Z8359" s="11" t="str">
        <f aca="false">IF(Y8359="","",(CONVERT(Y8359,"hr","mn")))</f>
        <v/>
      </c>
    </row>
    <row r="8360" customFormat="false" ht="15.75" hidden="true" customHeight="false" outlineLevel="0" collapsed="false">
      <c r="A8360" s="59"/>
      <c r="B8360" s="59"/>
      <c r="C8360" s="60"/>
      <c r="X8360" s="10" t="str">
        <f aca="false">IF(F8360&gt;V8360,(MOD(V8360-F8360,1)),"")</f>
        <v/>
      </c>
      <c r="Z8360" s="11" t="str">
        <f aca="false">IF(Y8360="","",(CONVERT(Y8360,"hr","mn")))</f>
        <v/>
      </c>
    </row>
    <row r="8361" customFormat="false" ht="15.75" hidden="true" customHeight="false" outlineLevel="0" collapsed="false">
      <c r="A8361" s="59"/>
      <c r="B8361" s="59"/>
      <c r="C8361" s="60"/>
      <c r="X8361" s="10" t="str">
        <f aca="false">IF(F8361&gt;V8361,(MOD(V8361-F8361,1)),"")</f>
        <v/>
      </c>
      <c r="Z8361" s="11" t="str">
        <f aca="false">IF(Y8361="","",(CONVERT(Y8361,"hr","mn")))</f>
        <v/>
      </c>
    </row>
    <row r="8362" customFormat="false" ht="15.75" hidden="true" customHeight="false" outlineLevel="0" collapsed="false">
      <c r="A8362" s="59"/>
      <c r="B8362" s="59"/>
      <c r="C8362" s="60"/>
      <c r="X8362" s="10" t="str">
        <f aca="false">IF(F8362&gt;V8362,(MOD(V8362-F8362,1)),"")</f>
        <v/>
      </c>
      <c r="Z8362" s="11" t="str">
        <f aca="false">IF(Y8362="","",(CONVERT(Y8362,"hr","mn")))</f>
        <v/>
      </c>
    </row>
    <row r="8363" customFormat="false" ht="15.75" hidden="true" customHeight="false" outlineLevel="0" collapsed="false">
      <c r="A8363" s="59"/>
      <c r="B8363" s="59"/>
      <c r="C8363" s="60"/>
      <c r="X8363" s="10" t="str">
        <f aca="false">IF(F8363&gt;V8363,(MOD(V8363-F8363,1)),"")</f>
        <v/>
      </c>
      <c r="Z8363" s="11" t="str">
        <f aca="false">IF(Y8363="","",(CONVERT(Y8363,"hr","mn")))</f>
        <v/>
      </c>
    </row>
    <row r="8364" customFormat="false" ht="15.75" hidden="true" customHeight="false" outlineLevel="0" collapsed="false">
      <c r="A8364" s="59"/>
      <c r="B8364" s="59"/>
      <c r="C8364" s="60"/>
      <c r="X8364" s="10" t="str">
        <f aca="false">IF(F8364&gt;V8364,(MOD(V8364-F8364,1)),"")</f>
        <v/>
      </c>
      <c r="Z8364" s="11" t="str">
        <f aca="false">IF(Y8364="","",(CONVERT(Y8364,"hr","mn")))</f>
        <v/>
      </c>
    </row>
    <row r="8365" customFormat="false" ht="15.75" hidden="true" customHeight="false" outlineLevel="0" collapsed="false">
      <c r="A8365" s="59"/>
      <c r="B8365" s="59"/>
      <c r="C8365" s="60"/>
      <c r="X8365" s="10" t="str">
        <f aca="false">IF(F8365&gt;V8365,(MOD(V8365-F8365,1)),"")</f>
        <v/>
      </c>
      <c r="Z8365" s="11" t="str">
        <f aca="false">IF(Y8365="","",(CONVERT(Y8365,"hr","mn")))</f>
        <v/>
      </c>
    </row>
    <row r="8366" customFormat="false" ht="15.75" hidden="true" customHeight="false" outlineLevel="0" collapsed="false">
      <c r="A8366" s="59"/>
      <c r="B8366" s="59"/>
      <c r="C8366" s="60"/>
      <c r="X8366" s="10" t="str">
        <f aca="false">IF(F8366&gt;V8366,(MOD(V8366-F8366,1)),"")</f>
        <v/>
      </c>
      <c r="Z8366" s="11" t="str">
        <f aca="false">IF(Y8366="","",(CONVERT(Y8366,"hr","mn")))</f>
        <v/>
      </c>
    </row>
    <row r="8367" customFormat="false" ht="15.75" hidden="true" customHeight="false" outlineLevel="0" collapsed="false">
      <c r="A8367" s="59"/>
      <c r="B8367" s="59"/>
      <c r="C8367" s="60"/>
      <c r="X8367" s="10" t="str">
        <f aca="false">IF(F8367&gt;V8367,(MOD(V8367-F8367,1)),"")</f>
        <v/>
      </c>
      <c r="Z8367" s="11" t="str">
        <f aca="false">IF(Y8367="","",(CONVERT(Y8367,"hr","mn")))</f>
        <v/>
      </c>
    </row>
    <row r="8368" customFormat="false" ht="15.75" hidden="true" customHeight="false" outlineLevel="0" collapsed="false">
      <c r="A8368" s="59"/>
      <c r="B8368" s="59"/>
      <c r="C8368" s="60"/>
      <c r="X8368" s="10" t="str">
        <f aca="false">IF(F8368&gt;V8368,(MOD(V8368-F8368,1)),"")</f>
        <v/>
      </c>
      <c r="Z8368" s="11" t="str">
        <f aca="false">IF(Y8368="","",(CONVERT(Y8368,"hr","mn")))</f>
        <v/>
      </c>
    </row>
    <row r="8369" customFormat="false" ht="15.75" hidden="true" customHeight="false" outlineLevel="0" collapsed="false">
      <c r="A8369" s="59"/>
      <c r="B8369" s="59"/>
      <c r="C8369" s="60"/>
      <c r="X8369" s="10" t="str">
        <f aca="false">IF(F8369&gt;V8369,(MOD(V8369-F8369,1)),"")</f>
        <v/>
      </c>
      <c r="Z8369" s="11" t="str">
        <f aca="false">IF(Y8369="","",(CONVERT(Y8369,"hr","mn")))</f>
        <v/>
      </c>
    </row>
    <row r="8370" customFormat="false" ht="15.75" hidden="true" customHeight="false" outlineLevel="0" collapsed="false">
      <c r="A8370" s="59"/>
      <c r="B8370" s="59"/>
      <c r="C8370" s="60"/>
      <c r="X8370" s="10" t="str">
        <f aca="false">IF(F8370&gt;V8370,(MOD(V8370-F8370,1)),"")</f>
        <v/>
      </c>
      <c r="Z8370" s="11" t="str">
        <f aca="false">IF(Y8370="","",(CONVERT(Y8370,"hr","mn")))</f>
        <v/>
      </c>
    </row>
    <row r="8371" customFormat="false" ht="15.75" hidden="true" customHeight="false" outlineLevel="0" collapsed="false">
      <c r="A8371" s="59"/>
      <c r="B8371" s="59"/>
      <c r="C8371" s="60"/>
      <c r="X8371" s="10" t="str">
        <f aca="false">IF(F8371&gt;V8371,(MOD(V8371-F8371,1)),"")</f>
        <v/>
      </c>
      <c r="Z8371" s="11" t="str">
        <f aca="false">IF(Y8371="","",(CONVERT(Y8371,"hr","mn")))</f>
        <v/>
      </c>
    </row>
    <row r="8372" customFormat="false" ht="15.75" hidden="true" customHeight="false" outlineLevel="0" collapsed="false">
      <c r="A8372" s="59"/>
      <c r="B8372" s="59"/>
      <c r="C8372" s="60"/>
      <c r="X8372" s="10" t="str">
        <f aca="false">IF(F8372&gt;V8372,(MOD(V8372-F8372,1)),"")</f>
        <v/>
      </c>
      <c r="Z8372" s="11" t="str">
        <f aca="false">IF(Y8372="","",(CONVERT(Y8372,"hr","mn")))</f>
        <v/>
      </c>
    </row>
    <row r="8373" customFormat="false" ht="15.75" hidden="true" customHeight="false" outlineLevel="0" collapsed="false">
      <c r="A8373" s="59"/>
      <c r="B8373" s="59"/>
      <c r="C8373" s="60"/>
      <c r="X8373" s="10" t="str">
        <f aca="false">IF(F8373&gt;V8373,(MOD(V8373-F8373,1)),"")</f>
        <v/>
      </c>
      <c r="Z8373" s="11" t="str">
        <f aca="false">IF(Y8373="","",(CONVERT(Y8373,"hr","mn")))</f>
        <v/>
      </c>
    </row>
    <row r="8374" customFormat="false" ht="15.75" hidden="true" customHeight="false" outlineLevel="0" collapsed="false">
      <c r="A8374" s="59"/>
      <c r="B8374" s="59"/>
      <c r="C8374" s="60"/>
      <c r="X8374" s="10" t="str">
        <f aca="false">IF(F8374&gt;V8374,(MOD(V8374-F8374,1)),"")</f>
        <v/>
      </c>
      <c r="Z8374" s="11" t="str">
        <f aca="false">IF(Y8374="","",(CONVERT(Y8374,"hr","mn")))</f>
        <v/>
      </c>
    </row>
    <row r="8375" customFormat="false" ht="15.75" hidden="true" customHeight="false" outlineLevel="0" collapsed="false">
      <c r="A8375" s="59"/>
      <c r="B8375" s="59"/>
      <c r="C8375" s="60"/>
      <c r="X8375" s="10" t="str">
        <f aca="false">IF(F8375&gt;V8375,(MOD(V8375-F8375,1)),"")</f>
        <v/>
      </c>
      <c r="Z8375" s="11" t="str">
        <f aca="false">IF(Y8375="","",(CONVERT(Y8375,"hr","mn")))</f>
        <v/>
      </c>
    </row>
    <row r="8376" customFormat="false" ht="15.75" hidden="true" customHeight="false" outlineLevel="0" collapsed="false">
      <c r="A8376" s="59"/>
      <c r="B8376" s="59"/>
      <c r="C8376" s="60"/>
      <c r="X8376" s="10" t="str">
        <f aca="false">IF(F8376&gt;V8376,(MOD(V8376-F8376,1)),"")</f>
        <v/>
      </c>
      <c r="Z8376" s="11" t="str">
        <f aca="false">IF(Y8376="","",(CONVERT(Y8376,"hr","mn")))</f>
        <v/>
      </c>
    </row>
    <row r="8377" customFormat="false" ht="15.75" hidden="true" customHeight="false" outlineLevel="0" collapsed="false">
      <c r="A8377" s="59"/>
      <c r="B8377" s="59"/>
      <c r="C8377" s="60"/>
      <c r="X8377" s="10" t="str">
        <f aca="false">IF(F8377&gt;V8377,(MOD(V8377-F8377,1)),"")</f>
        <v/>
      </c>
      <c r="Z8377" s="11" t="str">
        <f aca="false">IF(Y8377="","",(CONVERT(Y8377,"hr","mn")))</f>
        <v/>
      </c>
    </row>
    <row r="8378" customFormat="false" ht="15.75" hidden="true" customHeight="false" outlineLevel="0" collapsed="false">
      <c r="A8378" s="59"/>
      <c r="B8378" s="59"/>
      <c r="C8378" s="60"/>
      <c r="X8378" s="10" t="str">
        <f aca="false">IF(F8378&gt;V8378,(MOD(V8378-F8378,1)),"")</f>
        <v/>
      </c>
      <c r="Z8378" s="11" t="str">
        <f aca="false">IF(Y8378="","",(CONVERT(Y8378,"hr","mn")))</f>
        <v/>
      </c>
    </row>
    <row r="8379" customFormat="false" ht="15.75" hidden="true" customHeight="false" outlineLevel="0" collapsed="false">
      <c r="A8379" s="59"/>
      <c r="B8379" s="59"/>
      <c r="C8379" s="60"/>
      <c r="X8379" s="10" t="str">
        <f aca="false">IF(F8379&gt;V8379,(MOD(V8379-F8379,1)),"")</f>
        <v/>
      </c>
      <c r="Z8379" s="11" t="str">
        <f aca="false">IF(Y8379="","",(CONVERT(Y8379,"hr","mn")))</f>
        <v/>
      </c>
    </row>
    <row r="8380" customFormat="false" ht="15.75" hidden="true" customHeight="false" outlineLevel="0" collapsed="false">
      <c r="A8380" s="59"/>
      <c r="B8380" s="59"/>
      <c r="C8380" s="60"/>
      <c r="X8380" s="10" t="str">
        <f aca="false">IF(F8380&gt;V8380,(MOD(V8380-F8380,1)),"")</f>
        <v/>
      </c>
      <c r="Z8380" s="11" t="str">
        <f aca="false">IF(Y8380="","",(CONVERT(Y8380,"hr","mn")))</f>
        <v/>
      </c>
    </row>
    <row r="8381" customFormat="false" ht="15.75" hidden="true" customHeight="false" outlineLevel="0" collapsed="false">
      <c r="A8381" s="59"/>
      <c r="B8381" s="59"/>
      <c r="C8381" s="60"/>
      <c r="X8381" s="10" t="str">
        <f aca="false">IF(F8381&gt;V8381,(MOD(V8381-F8381,1)),"")</f>
        <v/>
      </c>
      <c r="Z8381" s="11" t="str">
        <f aca="false">IF(Y8381="","",(CONVERT(Y8381,"hr","mn")))</f>
        <v/>
      </c>
    </row>
    <row r="8382" customFormat="false" ht="15.75" hidden="true" customHeight="false" outlineLevel="0" collapsed="false">
      <c r="A8382" s="59"/>
      <c r="B8382" s="59"/>
      <c r="C8382" s="60"/>
      <c r="X8382" s="10" t="str">
        <f aca="false">IF(F8382&gt;V8382,(MOD(V8382-F8382,1)),"")</f>
        <v/>
      </c>
      <c r="Z8382" s="11" t="str">
        <f aca="false">IF(Y8382="","",(CONVERT(Y8382,"hr","mn")))</f>
        <v/>
      </c>
    </row>
    <row r="8383" customFormat="false" ht="15.75" hidden="true" customHeight="false" outlineLevel="0" collapsed="false">
      <c r="A8383" s="59"/>
      <c r="B8383" s="59"/>
      <c r="C8383" s="60"/>
      <c r="X8383" s="10" t="str">
        <f aca="false">IF(F8383&gt;V8383,(MOD(V8383-F8383,1)),"")</f>
        <v/>
      </c>
      <c r="Z8383" s="11" t="str">
        <f aca="false">IF(Y8383="","",(CONVERT(Y8383,"hr","mn")))</f>
        <v/>
      </c>
    </row>
    <row r="8384" customFormat="false" ht="15.75" hidden="true" customHeight="false" outlineLevel="0" collapsed="false">
      <c r="A8384" s="59"/>
      <c r="B8384" s="59"/>
      <c r="C8384" s="60"/>
      <c r="X8384" s="10" t="str">
        <f aca="false">IF(F8384&gt;V8384,(MOD(V8384-F8384,1)),"")</f>
        <v/>
      </c>
      <c r="Z8384" s="11" t="str">
        <f aca="false">IF(Y8384="","",(CONVERT(Y8384,"hr","mn")))</f>
        <v/>
      </c>
    </row>
    <row r="8385" customFormat="false" ht="15.75" hidden="true" customHeight="false" outlineLevel="0" collapsed="false">
      <c r="A8385" s="59"/>
      <c r="B8385" s="59"/>
      <c r="C8385" s="60"/>
      <c r="X8385" s="10" t="str">
        <f aca="false">IF(F8385&gt;V8385,(MOD(V8385-F8385,1)),"")</f>
        <v/>
      </c>
      <c r="Z8385" s="11" t="str">
        <f aca="false">IF(Y8385="","",(CONVERT(Y8385,"hr","mn")))</f>
        <v/>
      </c>
    </row>
    <row r="8386" customFormat="false" ht="15.75" hidden="true" customHeight="false" outlineLevel="0" collapsed="false">
      <c r="A8386" s="59"/>
      <c r="B8386" s="59"/>
      <c r="C8386" s="60"/>
      <c r="X8386" s="10" t="str">
        <f aca="false">IF(F8386&gt;V8386,(MOD(V8386-F8386,1)),"")</f>
        <v/>
      </c>
      <c r="Z8386" s="11" t="str">
        <f aca="false">IF(Y8386="","",(CONVERT(Y8386,"hr","mn")))</f>
        <v/>
      </c>
    </row>
    <row r="8387" customFormat="false" ht="15.75" hidden="true" customHeight="false" outlineLevel="0" collapsed="false">
      <c r="A8387" s="59"/>
      <c r="B8387" s="59"/>
      <c r="C8387" s="60"/>
      <c r="X8387" s="10" t="str">
        <f aca="false">IF(F8387&gt;V8387,(MOD(V8387-F8387,1)),"")</f>
        <v/>
      </c>
      <c r="Z8387" s="11" t="str">
        <f aca="false">IF(Y8387="","",(CONVERT(Y8387,"hr","mn")))</f>
        <v/>
      </c>
    </row>
    <row r="8388" customFormat="false" ht="15.75" hidden="true" customHeight="false" outlineLevel="0" collapsed="false">
      <c r="A8388" s="59"/>
      <c r="B8388" s="59"/>
      <c r="C8388" s="60"/>
      <c r="X8388" s="10" t="str">
        <f aca="false">IF(F8388&gt;V8388,(MOD(V8388-F8388,1)),"")</f>
        <v/>
      </c>
      <c r="Z8388" s="11" t="str">
        <f aca="false">IF(Y8388="","",(CONVERT(Y8388,"hr","mn")))</f>
        <v/>
      </c>
    </row>
    <row r="8389" customFormat="false" ht="15.75" hidden="true" customHeight="false" outlineLevel="0" collapsed="false">
      <c r="A8389" s="59"/>
      <c r="B8389" s="59"/>
      <c r="C8389" s="60"/>
      <c r="X8389" s="10" t="str">
        <f aca="false">IF(F8389&gt;V8389,(MOD(V8389-F8389,1)),"")</f>
        <v/>
      </c>
      <c r="Z8389" s="11" t="str">
        <f aca="false">IF(Y8389="","",(CONVERT(Y8389,"hr","mn")))</f>
        <v/>
      </c>
    </row>
    <row r="8390" customFormat="false" ht="15.75" hidden="true" customHeight="false" outlineLevel="0" collapsed="false">
      <c r="A8390" s="59"/>
      <c r="B8390" s="59"/>
      <c r="C8390" s="60"/>
      <c r="X8390" s="10" t="str">
        <f aca="false">IF(F8390&gt;V8390,(MOD(V8390-F8390,1)),"")</f>
        <v/>
      </c>
      <c r="Z8390" s="11" t="str">
        <f aca="false">IF(Y8390="","",(CONVERT(Y8390,"hr","mn")))</f>
        <v/>
      </c>
    </row>
    <row r="8391" customFormat="false" ht="15.75" hidden="true" customHeight="false" outlineLevel="0" collapsed="false">
      <c r="A8391" s="59"/>
      <c r="B8391" s="59"/>
      <c r="C8391" s="60"/>
      <c r="X8391" s="10" t="str">
        <f aca="false">IF(F8391&gt;V8391,(MOD(V8391-F8391,1)),"")</f>
        <v/>
      </c>
      <c r="Z8391" s="11" t="str">
        <f aca="false">IF(Y8391="","",(CONVERT(Y8391,"hr","mn")))</f>
        <v/>
      </c>
    </row>
    <row r="8392" customFormat="false" ht="15.75" hidden="true" customHeight="false" outlineLevel="0" collapsed="false">
      <c r="A8392" s="59"/>
      <c r="B8392" s="59"/>
      <c r="C8392" s="60"/>
      <c r="X8392" s="10" t="str">
        <f aca="false">IF(F8392&gt;V8392,(MOD(V8392-F8392,1)),"")</f>
        <v/>
      </c>
      <c r="Z8392" s="11" t="str">
        <f aca="false">IF(Y8392="","",(CONVERT(Y8392,"hr","mn")))</f>
        <v/>
      </c>
    </row>
    <row r="8393" customFormat="false" ht="15.75" hidden="true" customHeight="false" outlineLevel="0" collapsed="false">
      <c r="A8393" s="59"/>
      <c r="B8393" s="59"/>
      <c r="C8393" s="60"/>
      <c r="X8393" s="10" t="str">
        <f aca="false">IF(F8393&gt;V8393,(MOD(V8393-F8393,1)),"")</f>
        <v/>
      </c>
      <c r="Z8393" s="11" t="str">
        <f aca="false">IF(Y8393="","",(CONVERT(Y8393,"hr","mn")))</f>
        <v/>
      </c>
    </row>
    <row r="8394" customFormat="false" ht="15.75" hidden="true" customHeight="false" outlineLevel="0" collapsed="false">
      <c r="A8394" s="59"/>
      <c r="B8394" s="59"/>
      <c r="C8394" s="60"/>
      <c r="X8394" s="10" t="str">
        <f aca="false">IF(F8394&gt;V8394,(MOD(V8394-F8394,1)),"")</f>
        <v/>
      </c>
      <c r="Z8394" s="11" t="str">
        <f aca="false">IF(Y8394="","",(CONVERT(Y8394,"hr","mn")))</f>
        <v/>
      </c>
    </row>
    <row r="8395" customFormat="false" ht="15.75" hidden="true" customHeight="false" outlineLevel="0" collapsed="false">
      <c r="A8395" s="59"/>
      <c r="B8395" s="59"/>
      <c r="C8395" s="60"/>
      <c r="X8395" s="10" t="str">
        <f aca="false">IF(F8395&gt;V8395,(MOD(V8395-F8395,1)),"")</f>
        <v/>
      </c>
      <c r="Z8395" s="11" t="str">
        <f aca="false">IF(Y8395="","",(CONVERT(Y8395,"hr","mn")))</f>
        <v/>
      </c>
    </row>
    <row r="8396" customFormat="false" ht="15.75" hidden="true" customHeight="false" outlineLevel="0" collapsed="false">
      <c r="A8396" s="59"/>
      <c r="B8396" s="59"/>
      <c r="C8396" s="60"/>
      <c r="X8396" s="10" t="str">
        <f aca="false">IF(F8396&gt;V8396,(MOD(V8396-F8396,1)),"")</f>
        <v/>
      </c>
      <c r="Z8396" s="11" t="str">
        <f aca="false">IF(Y8396="","",(CONVERT(Y8396,"hr","mn")))</f>
        <v/>
      </c>
    </row>
    <row r="8397" customFormat="false" ht="15.75" hidden="true" customHeight="false" outlineLevel="0" collapsed="false">
      <c r="A8397" s="59"/>
      <c r="B8397" s="59"/>
      <c r="C8397" s="60"/>
      <c r="X8397" s="10" t="str">
        <f aca="false">IF(F8397&gt;V8397,(MOD(V8397-F8397,1)),"")</f>
        <v/>
      </c>
      <c r="Z8397" s="11" t="str">
        <f aca="false">IF(Y8397="","",(CONVERT(Y8397,"hr","mn")))</f>
        <v/>
      </c>
    </row>
    <row r="8398" customFormat="false" ht="15.75" hidden="true" customHeight="false" outlineLevel="0" collapsed="false">
      <c r="A8398" s="59"/>
      <c r="B8398" s="59"/>
      <c r="C8398" s="60"/>
      <c r="X8398" s="10" t="str">
        <f aca="false">IF(F8398&gt;V8398,(MOD(V8398-F8398,1)),"")</f>
        <v/>
      </c>
      <c r="Z8398" s="11" t="str">
        <f aca="false">IF(Y8398="","",(CONVERT(Y8398,"hr","mn")))</f>
        <v/>
      </c>
    </row>
    <row r="8399" customFormat="false" ht="15.75" hidden="true" customHeight="false" outlineLevel="0" collapsed="false">
      <c r="A8399" s="59"/>
      <c r="B8399" s="59"/>
      <c r="C8399" s="60"/>
      <c r="X8399" s="10" t="str">
        <f aca="false">IF(F8399&gt;V8399,(MOD(V8399-F8399,1)),"")</f>
        <v/>
      </c>
      <c r="Z8399" s="11" t="str">
        <f aca="false">IF(Y8399="","",(CONVERT(Y8399,"hr","mn")))</f>
        <v/>
      </c>
    </row>
    <row r="8400" customFormat="false" ht="15.75" hidden="true" customHeight="false" outlineLevel="0" collapsed="false">
      <c r="A8400" s="59"/>
      <c r="B8400" s="59"/>
      <c r="C8400" s="60"/>
      <c r="X8400" s="10" t="str">
        <f aca="false">IF(F8400&gt;V8400,(MOD(V8400-F8400,1)),"")</f>
        <v/>
      </c>
      <c r="Z8400" s="11" t="str">
        <f aca="false">IF(Y8400="","",(CONVERT(Y8400,"hr","mn")))</f>
        <v/>
      </c>
    </row>
    <row r="8401" customFormat="false" ht="15.75" hidden="true" customHeight="false" outlineLevel="0" collapsed="false">
      <c r="A8401" s="59"/>
      <c r="B8401" s="59"/>
      <c r="C8401" s="60"/>
      <c r="X8401" s="10" t="str">
        <f aca="false">IF(F8401&gt;V8401,(MOD(V8401-F8401,1)),"")</f>
        <v/>
      </c>
      <c r="Z8401" s="11" t="str">
        <f aca="false">IF(Y8401="","",(CONVERT(Y8401,"hr","mn")))</f>
        <v/>
      </c>
    </row>
    <row r="8402" customFormat="false" ht="15.75" hidden="true" customHeight="false" outlineLevel="0" collapsed="false">
      <c r="A8402" s="59"/>
      <c r="B8402" s="59"/>
      <c r="C8402" s="60"/>
      <c r="X8402" s="10" t="str">
        <f aca="false">IF(F8402&gt;V8402,(MOD(V8402-F8402,1)),"")</f>
        <v/>
      </c>
      <c r="Z8402" s="11" t="str">
        <f aca="false">IF(Y8402="","",(CONVERT(Y8402,"hr","mn")))</f>
        <v/>
      </c>
    </row>
    <row r="8403" customFormat="false" ht="15.75" hidden="true" customHeight="false" outlineLevel="0" collapsed="false">
      <c r="A8403" s="59"/>
      <c r="B8403" s="59"/>
      <c r="C8403" s="60"/>
      <c r="X8403" s="10" t="str">
        <f aca="false">IF(F8403&gt;V8403,(MOD(V8403-F8403,1)),"")</f>
        <v/>
      </c>
      <c r="Z8403" s="11" t="str">
        <f aca="false">IF(Y8403="","",(CONVERT(Y8403,"hr","mn")))</f>
        <v/>
      </c>
    </row>
    <row r="8404" customFormat="false" ht="15.75" hidden="true" customHeight="false" outlineLevel="0" collapsed="false">
      <c r="A8404" s="59"/>
      <c r="B8404" s="59"/>
      <c r="C8404" s="60"/>
      <c r="X8404" s="10" t="str">
        <f aca="false">IF(F8404&gt;V8404,(MOD(V8404-F8404,1)),"")</f>
        <v/>
      </c>
      <c r="Z8404" s="11" t="str">
        <f aca="false">IF(Y8404="","",(CONVERT(Y8404,"hr","mn")))</f>
        <v/>
      </c>
    </row>
    <row r="8405" customFormat="false" ht="15.75" hidden="true" customHeight="false" outlineLevel="0" collapsed="false">
      <c r="A8405" s="59"/>
      <c r="B8405" s="59"/>
      <c r="C8405" s="60"/>
      <c r="X8405" s="10" t="str">
        <f aca="false">IF(F8405&gt;V8405,(MOD(V8405-F8405,1)),"")</f>
        <v/>
      </c>
      <c r="Z8405" s="11" t="str">
        <f aca="false">IF(Y8405="","",(CONVERT(Y8405,"hr","mn")))</f>
        <v/>
      </c>
    </row>
    <row r="8406" customFormat="false" ht="15.75" hidden="true" customHeight="false" outlineLevel="0" collapsed="false">
      <c r="A8406" s="59"/>
      <c r="B8406" s="59"/>
      <c r="C8406" s="60"/>
      <c r="X8406" s="10" t="str">
        <f aca="false">IF(F8406&gt;V8406,(MOD(V8406-F8406,1)),"")</f>
        <v/>
      </c>
      <c r="Z8406" s="11" t="str">
        <f aca="false">IF(Y8406="","",(CONVERT(Y8406,"hr","mn")))</f>
        <v/>
      </c>
    </row>
    <row r="8407" customFormat="false" ht="15.75" hidden="true" customHeight="false" outlineLevel="0" collapsed="false">
      <c r="A8407" s="59"/>
      <c r="B8407" s="59"/>
      <c r="C8407" s="60"/>
      <c r="X8407" s="10" t="str">
        <f aca="false">IF(F8407&gt;V8407,(MOD(V8407-F8407,1)),"")</f>
        <v/>
      </c>
      <c r="Z8407" s="11" t="str">
        <f aca="false">IF(Y8407="","",(CONVERT(Y8407,"hr","mn")))</f>
        <v/>
      </c>
    </row>
    <row r="8408" customFormat="false" ht="15.75" hidden="true" customHeight="false" outlineLevel="0" collapsed="false">
      <c r="A8408" s="59"/>
      <c r="B8408" s="59"/>
      <c r="C8408" s="60"/>
      <c r="X8408" s="10" t="str">
        <f aca="false">IF(F8408&gt;V8408,(MOD(V8408-F8408,1)),"")</f>
        <v/>
      </c>
      <c r="Z8408" s="11" t="str">
        <f aca="false">IF(Y8408="","",(CONVERT(Y8408,"hr","mn")))</f>
        <v/>
      </c>
    </row>
    <row r="8409" customFormat="false" ht="15.75" hidden="true" customHeight="false" outlineLevel="0" collapsed="false">
      <c r="A8409" s="59"/>
      <c r="B8409" s="59"/>
      <c r="C8409" s="60"/>
      <c r="X8409" s="10" t="str">
        <f aca="false">IF(F8409&gt;V8409,(MOD(V8409-F8409,1)),"")</f>
        <v/>
      </c>
      <c r="Z8409" s="11" t="str">
        <f aca="false">IF(Y8409="","",(CONVERT(Y8409,"hr","mn")))</f>
        <v/>
      </c>
    </row>
    <row r="8410" customFormat="false" ht="15.75" hidden="true" customHeight="false" outlineLevel="0" collapsed="false">
      <c r="A8410" s="59"/>
      <c r="B8410" s="59"/>
      <c r="C8410" s="60"/>
      <c r="X8410" s="10" t="str">
        <f aca="false">IF(F8410&gt;V8410,(MOD(V8410-F8410,1)),"")</f>
        <v/>
      </c>
      <c r="Z8410" s="11" t="str">
        <f aca="false">IF(Y8410="","",(CONVERT(Y8410,"hr","mn")))</f>
        <v/>
      </c>
    </row>
    <row r="8411" customFormat="false" ht="15.75" hidden="true" customHeight="false" outlineLevel="0" collapsed="false">
      <c r="A8411" s="59"/>
      <c r="B8411" s="59"/>
      <c r="C8411" s="60"/>
      <c r="X8411" s="10" t="str">
        <f aca="false">IF(F8411&gt;V8411,(MOD(V8411-F8411,1)),"")</f>
        <v/>
      </c>
      <c r="Z8411" s="11" t="str">
        <f aca="false">IF(Y8411="","",(CONVERT(Y8411,"hr","mn")))</f>
        <v/>
      </c>
    </row>
    <row r="8412" customFormat="false" ht="15.75" hidden="true" customHeight="false" outlineLevel="0" collapsed="false">
      <c r="A8412" s="59"/>
      <c r="B8412" s="59"/>
      <c r="C8412" s="60"/>
      <c r="X8412" s="10" t="str">
        <f aca="false">IF(F8412&gt;V8412,(MOD(V8412-F8412,1)),"")</f>
        <v/>
      </c>
      <c r="Z8412" s="11" t="str">
        <f aca="false">IF(Y8412="","",(CONVERT(Y8412,"hr","mn")))</f>
        <v/>
      </c>
    </row>
    <row r="8413" customFormat="false" ht="15.75" hidden="true" customHeight="false" outlineLevel="0" collapsed="false">
      <c r="A8413" s="59"/>
      <c r="B8413" s="59"/>
      <c r="C8413" s="60"/>
      <c r="X8413" s="10" t="str">
        <f aca="false">IF(F8413&gt;V8413,(MOD(V8413-F8413,1)),"")</f>
        <v/>
      </c>
      <c r="Z8413" s="11" t="str">
        <f aca="false">IF(Y8413="","",(CONVERT(Y8413,"hr","mn")))</f>
        <v/>
      </c>
    </row>
    <row r="8414" customFormat="false" ht="15.75" hidden="true" customHeight="false" outlineLevel="0" collapsed="false">
      <c r="A8414" s="59"/>
      <c r="B8414" s="59"/>
      <c r="C8414" s="60"/>
      <c r="X8414" s="10" t="str">
        <f aca="false">IF(F8414&gt;V8414,(MOD(V8414-F8414,1)),"")</f>
        <v/>
      </c>
      <c r="Z8414" s="11" t="str">
        <f aca="false">IF(Y8414="","",(CONVERT(Y8414,"hr","mn")))</f>
        <v/>
      </c>
    </row>
    <row r="8415" customFormat="false" ht="15.75" hidden="true" customHeight="false" outlineLevel="0" collapsed="false">
      <c r="A8415" s="59"/>
      <c r="B8415" s="59"/>
      <c r="C8415" s="60"/>
      <c r="X8415" s="10" t="str">
        <f aca="false">IF(F8415&gt;V8415,(MOD(V8415-F8415,1)),"")</f>
        <v/>
      </c>
      <c r="Z8415" s="11" t="str">
        <f aca="false">IF(Y8415="","",(CONVERT(Y8415,"hr","mn")))</f>
        <v/>
      </c>
    </row>
    <row r="8416" customFormat="false" ht="15.75" hidden="true" customHeight="false" outlineLevel="0" collapsed="false">
      <c r="A8416" s="59"/>
      <c r="B8416" s="59"/>
      <c r="C8416" s="60"/>
      <c r="X8416" s="10" t="str">
        <f aca="false">IF(F8416&gt;V8416,(MOD(V8416-F8416,1)),"")</f>
        <v/>
      </c>
      <c r="Z8416" s="11" t="str">
        <f aca="false">IF(Y8416="","",(CONVERT(Y8416,"hr","mn")))</f>
        <v/>
      </c>
    </row>
    <row r="8417" customFormat="false" ht="15.75" hidden="true" customHeight="false" outlineLevel="0" collapsed="false">
      <c r="A8417" s="59"/>
      <c r="B8417" s="59"/>
      <c r="C8417" s="60"/>
      <c r="X8417" s="10" t="str">
        <f aca="false">IF(F8417&gt;V8417,(MOD(V8417-F8417,1)),"")</f>
        <v/>
      </c>
      <c r="Z8417" s="11" t="str">
        <f aca="false">IF(Y8417="","",(CONVERT(Y8417,"hr","mn")))</f>
        <v/>
      </c>
    </row>
    <row r="8418" customFormat="false" ht="15.75" hidden="true" customHeight="false" outlineLevel="0" collapsed="false">
      <c r="A8418" s="59"/>
      <c r="B8418" s="59"/>
      <c r="C8418" s="60"/>
      <c r="X8418" s="10" t="str">
        <f aca="false">IF(F8418&gt;V8418,(MOD(V8418-F8418,1)),"")</f>
        <v/>
      </c>
      <c r="Z8418" s="11" t="str">
        <f aca="false">IF(Y8418="","",(CONVERT(Y8418,"hr","mn")))</f>
        <v/>
      </c>
    </row>
    <row r="8419" customFormat="false" ht="15.75" hidden="true" customHeight="false" outlineLevel="0" collapsed="false">
      <c r="A8419" s="59"/>
      <c r="B8419" s="59"/>
      <c r="C8419" s="60"/>
      <c r="X8419" s="10" t="str">
        <f aca="false">IF(F8419&gt;V8419,(MOD(V8419-F8419,1)),"")</f>
        <v/>
      </c>
      <c r="Z8419" s="11" t="str">
        <f aca="false">IF(Y8419="","",(CONVERT(Y8419,"hr","mn")))</f>
        <v/>
      </c>
    </row>
    <row r="8420" customFormat="false" ht="15.75" hidden="true" customHeight="false" outlineLevel="0" collapsed="false">
      <c r="A8420" s="59"/>
      <c r="B8420" s="59"/>
      <c r="C8420" s="60"/>
      <c r="X8420" s="10" t="str">
        <f aca="false">IF(F8420&gt;V8420,(MOD(V8420-F8420,1)),"")</f>
        <v/>
      </c>
      <c r="Z8420" s="11" t="str">
        <f aca="false">IF(Y8420="","",(CONVERT(Y8420,"hr","mn")))</f>
        <v/>
      </c>
    </row>
    <row r="8421" customFormat="false" ht="15.75" hidden="true" customHeight="false" outlineLevel="0" collapsed="false">
      <c r="A8421" s="59"/>
      <c r="B8421" s="59"/>
      <c r="C8421" s="60"/>
      <c r="X8421" s="10" t="str">
        <f aca="false">IF(F8421&gt;V8421,(MOD(V8421-F8421,1)),"")</f>
        <v/>
      </c>
      <c r="Z8421" s="11" t="str">
        <f aca="false">IF(Y8421="","",(CONVERT(Y8421,"hr","mn")))</f>
        <v/>
      </c>
    </row>
    <row r="8422" customFormat="false" ht="15.75" hidden="true" customHeight="false" outlineLevel="0" collapsed="false">
      <c r="A8422" s="59"/>
      <c r="B8422" s="59"/>
      <c r="C8422" s="60"/>
      <c r="X8422" s="10" t="str">
        <f aca="false">IF(F8422&gt;V8422,(MOD(V8422-F8422,1)),"")</f>
        <v/>
      </c>
      <c r="Z8422" s="11" t="str">
        <f aca="false">IF(Y8422="","",(CONVERT(Y8422,"hr","mn")))</f>
        <v/>
      </c>
    </row>
    <row r="8423" customFormat="false" ht="15.75" hidden="true" customHeight="false" outlineLevel="0" collapsed="false">
      <c r="A8423" s="59"/>
      <c r="B8423" s="59"/>
      <c r="C8423" s="60"/>
      <c r="X8423" s="10" t="str">
        <f aca="false">IF(F8423&gt;V8423,(MOD(V8423-F8423,1)),"")</f>
        <v/>
      </c>
      <c r="Z8423" s="11" t="str">
        <f aca="false">IF(Y8423="","",(CONVERT(Y8423,"hr","mn")))</f>
        <v/>
      </c>
    </row>
    <row r="8424" customFormat="false" ht="15.75" hidden="true" customHeight="false" outlineLevel="0" collapsed="false">
      <c r="A8424" s="59"/>
      <c r="B8424" s="59"/>
      <c r="C8424" s="60"/>
      <c r="X8424" s="10" t="str">
        <f aca="false">IF(F8424&gt;V8424,(MOD(V8424-F8424,1)),"")</f>
        <v/>
      </c>
      <c r="Z8424" s="11" t="str">
        <f aca="false">IF(Y8424="","",(CONVERT(Y8424,"hr","mn")))</f>
        <v/>
      </c>
    </row>
    <row r="8425" customFormat="false" ht="15.75" hidden="true" customHeight="false" outlineLevel="0" collapsed="false">
      <c r="A8425" s="59"/>
      <c r="B8425" s="59"/>
      <c r="C8425" s="60"/>
      <c r="X8425" s="10" t="str">
        <f aca="false">IF(F8425&gt;V8425,(MOD(V8425-F8425,1)),"")</f>
        <v/>
      </c>
      <c r="Z8425" s="11" t="str">
        <f aca="false">IF(Y8425="","",(CONVERT(Y8425,"hr","mn")))</f>
        <v/>
      </c>
    </row>
    <row r="8426" customFormat="false" ht="15.75" hidden="true" customHeight="false" outlineLevel="0" collapsed="false">
      <c r="A8426" s="59"/>
      <c r="B8426" s="59"/>
      <c r="C8426" s="60"/>
      <c r="X8426" s="10" t="str">
        <f aca="false">IF(F8426&gt;V8426,(MOD(V8426-F8426,1)),"")</f>
        <v/>
      </c>
      <c r="Z8426" s="11" t="str">
        <f aca="false">IF(Y8426="","",(CONVERT(Y8426,"hr","mn")))</f>
        <v/>
      </c>
    </row>
    <row r="8427" customFormat="false" ht="15.75" hidden="true" customHeight="false" outlineLevel="0" collapsed="false">
      <c r="A8427" s="59"/>
      <c r="B8427" s="59"/>
      <c r="C8427" s="60"/>
      <c r="X8427" s="10" t="str">
        <f aca="false">IF(F8427&gt;V8427,(MOD(V8427-F8427,1)),"")</f>
        <v/>
      </c>
      <c r="Z8427" s="11" t="str">
        <f aca="false">IF(Y8427="","",(CONVERT(Y8427,"hr","mn")))</f>
        <v/>
      </c>
    </row>
    <row r="8428" customFormat="false" ht="15.75" hidden="true" customHeight="false" outlineLevel="0" collapsed="false">
      <c r="A8428" s="59"/>
      <c r="B8428" s="59"/>
      <c r="C8428" s="60"/>
      <c r="X8428" s="10" t="str">
        <f aca="false">IF(F8428&gt;V8428,(MOD(V8428-F8428,1)),"")</f>
        <v/>
      </c>
      <c r="Z8428" s="11" t="str">
        <f aca="false">IF(Y8428="","",(CONVERT(Y8428,"hr","mn")))</f>
        <v/>
      </c>
    </row>
    <row r="8429" customFormat="false" ht="15.75" hidden="true" customHeight="false" outlineLevel="0" collapsed="false">
      <c r="A8429" s="59"/>
      <c r="B8429" s="59"/>
      <c r="C8429" s="60"/>
      <c r="X8429" s="10" t="str">
        <f aca="false">IF(F8429&gt;V8429,(MOD(V8429-F8429,1)),"")</f>
        <v/>
      </c>
      <c r="Z8429" s="11" t="str">
        <f aca="false">IF(Y8429="","",(CONVERT(Y8429,"hr","mn")))</f>
        <v/>
      </c>
    </row>
    <row r="8430" customFormat="false" ht="15.75" hidden="true" customHeight="false" outlineLevel="0" collapsed="false">
      <c r="A8430" s="59"/>
      <c r="B8430" s="59"/>
      <c r="C8430" s="60"/>
      <c r="X8430" s="10" t="str">
        <f aca="false">IF(F8430&gt;V8430,(MOD(V8430-F8430,1)),"")</f>
        <v/>
      </c>
      <c r="Z8430" s="11" t="str">
        <f aca="false">IF(Y8430="","",(CONVERT(Y8430,"hr","mn")))</f>
        <v/>
      </c>
    </row>
    <row r="8431" customFormat="false" ht="15.75" hidden="true" customHeight="false" outlineLevel="0" collapsed="false">
      <c r="A8431" s="59"/>
      <c r="B8431" s="59"/>
      <c r="C8431" s="60"/>
      <c r="X8431" s="10" t="str">
        <f aca="false">IF(F8431&gt;V8431,(MOD(V8431-F8431,1)),"")</f>
        <v/>
      </c>
      <c r="Z8431" s="11" t="str">
        <f aca="false">IF(Y8431="","",(CONVERT(Y8431,"hr","mn")))</f>
        <v/>
      </c>
    </row>
    <row r="8432" customFormat="false" ht="15.75" hidden="true" customHeight="false" outlineLevel="0" collapsed="false">
      <c r="A8432" s="59"/>
      <c r="B8432" s="59"/>
      <c r="C8432" s="60"/>
      <c r="X8432" s="10" t="str">
        <f aca="false">IF(F8432&gt;V8432,(MOD(V8432-F8432,1)),"")</f>
        <v/>
      </c>
      <c r="Z8432" s="11" t="str">
        <f aca="false">IF(Y8432="","",(CONVERT(Y8432,"hr","mn")))</f>
        <v/>
      </c>
    </row>
    <row r="8433" customFormat="false" ht="15.75" hidden="true" customHeight="false" outlineLevel="0" collapsed="false">
      <c r="A8433" s="59"/>
      <c r="B8433" s="59"/>
      <c r="C8433" s="60"/>
      <c r="X8433" s="10" t="str">
        <f aca="false">IF(F8433&gt;V8433,(MOD(V8433-F8433,1)),"")</f>
        <v/>
      </c>
      <c r="Z8433" s="11" t="str">
        <f aca="false">IF(Y8433="","",(CONVERT(Y8433,"hr","mn")))</f>
        <v/>
      </c>
    </row>
    <row r="8434" customFormat="false" ht="15.75" hidden="true" customHeight="false" outlineLevel="0" collapsed="false">
      <c r="A8434" s="59"/>
      <c r="B8434" s="59"/>
      <c r="C8434" s="60"/>
      <c r="X8434" s="10" t="str">
        <f aca="false">IF(F8434&gt;V8434,(MOD(V8434-F8434,1)),"")</f>
        <v/>
      </c>
      <c r="Z8434" s="11" t="str">
        <f aca="false">IF(Y8434="","",(CONVERT(Y8434,"hr","mn")))</f>
        <v/>
      </c>
    </row>
    <row r="8435" customFormat="false" ht="15.75" hidden="true" customHeight="false" outlineLevel="0" collapsed="false">
      <c r="A8435" s="59"/>
      <c r="B8435" s="59"/>
      <c r="C8435" s="60"/>
      <c r="X8435" s="10" t="str">
        <f aca="false">IF(F8435&gt;V8435,(MOD(V8435-F8435,1)),"")</f>
        <v/>
      </c>
      <c r="Z8435" s="11" t="str">
        <f aca="false">IF(Y8435="","",(CONVERT(Y8435,"hr","mn")))</f>
        <v/>
      </c>
    </row>
    <row r="8436" customFormat="false" ht="15.75" hidden="true" customHeight="false" outlineLevel="0" collapsed="false">
      <c r="A8436" s="59"/>
      <c r="B8436" s="59"/>
      <c r="C8436" s="60"/>
      <c r="X8436" s="10" t="str">
        <f aca="false">IF(F8436&gt;V8436,(MOD(V8436-F8436,1)),"")</f>
        <v/>
      </c>
      <c r="Z8436" s="11" t="str">
        <f aca="false">IF(Y8436="","",(CONVERT(Y8436,"hr","mn")))</f>
        <v/>
      </c>
    </row>
    <row r="8437" customFormat="false" ht="15.75" hidden="true" customHeight="false" outlineLevel="0" collapsed="false">
      <c r="A8437" s="59"/>
      <c r="B8437" s="59"/>
      <c r="C8437" s="60"/>
      <c r="X8437" s="10" t="str">
        <f aca="false">IF(F8437&gt;V8437,(MOD(V8437-F8437,1)),"")</f>
        <v/>
      </c>
      <c r="Z8437" s="11" t="str">
        <f aca="false">IF(Y8437="","",(CONVERT(Y8437,"hr","mn")))</f>
        <v/>
      </c>
    </row>
    <row r="8438" customFormat="false" ht="15.75" hidden="true" customHeight="false" outlineLevel="0" collapsed="false">
      <c r="A8438" s="59"/>
      <c r="B8438" s="59"/>
      <c r="C8438" s="60"/>
      <c r="X8438" s="10" t="str">
        <f aca="false">IF(F8438&gt;V8438,(MOD(V8438-F8438,1)),"")</f>
        <v/>
      </c>
      <c r="Z8438" s="11" t="str">
        <f aca="false">IF(Y8438="","",(CONVERT(Y8438,"hr","mn")))</f>
        <v/>
      </c>
    </row>
    <row r="8439" customFormat="false" ht="15.75" hidden="true" customHeight="false" outlineLevel="0" collapsed="false">
      <c r="A8439" s="59"/>
      <c r="B8439" s="59"/>
      <c r="C8439" s="60"/>
      <c r="X8439" s="10" t="str">
        <f aca="false">IF(F8439&gt;V8439,(MOD(V8439-F8439,1)),"")</f>
        <v/>
      </c>
      <c r="Z8439" s="11" t="str">
        <f aca="false">IF(Y8439="","",(CONVERT(Y8439,"hr","mn")))</f>
        <v/>
      </c>
    </row>
    <row r="8440" customFormat="false" ht="15.75" hidden="true" customHeight="false" outlineLevel="0" collapsed="false">
      <c r="A8440" s="59"/>
      <c r="B8440" s="59"/>
      <c r="C8440" s="60"/>
      <c r="X8440" s="10" t="str">
        <f aca="false">IF(F8440&gt;V8440,(MOD(V8440-F8440,1)),"")</f>
        <v/>
      </c>
      <c r="Z8440" s="11" t="str">
        <f aca="false">IF(Y8440="","",(CONVERT(Y8440,"hr","mn")))</f>
        <v/>
      </c>
    </row>
    <row r="8441" customFormat="false" ht="15.75" hidden="true" customHeight="false" outlineLevel="0" collapsed="false">
      <c r="A8441" s="59"/>
      <c r="B8441" s="59"/>
      <c r="C8441" s="60"/>
      <c r="X8441" s="10" t="str">
        <f aca="false">IF(F8441&gt;V8441,(MOD(V8441-F8441,1)),"")</f>
        <v/>
      </c>
      <c r="Z8441" s="11" t="str">
        <f aca="false">IF(Y8441="","",(CONVERT(Y8441,"hr","mn")))</f>
        <v/>
      </c>
    </row>
    <row r="8442" customFormat="false" ht="15.75" hidden="true" customHeight="false" outlineLevel="0" collapsed="false">
      <c r="A8442" s="59"/>
      <c r="B8442" s="59"/>
      <c r="C8442" s="60"/>
      <c r="X8442" s="10" t="str">
        <f aca="false">IF(F8442&gt;V8442,(MOD(V8442-F8442,1)),"")</f>
        <v/>
      </c>
      <c r="Z8442" s="11" t="str">
        <f aca="false">IF(Y8442="","",(CONVERT(Y8442,"hr","mn")))</f>
        <v/>
      </c>
    </row>
    <row r="8443" customFormat="false" ht="15.75" hidden="true" customHeight="false" outlineLevel="0" collapsed="false">
      <c r="A8443" s="59"/>
      <c r="B8443" s="59"/>
      <c r="C8443" s="60"/>
      <c r="X8443" s="10" t="str">
        <f aca="false">IF(F8443&gt;V8443,(MOD(V8443-F8443,1)),"")</f>
        <v/>
      </c>
      <c r="Z8443" s="11" t="str">
        <f aca="false">IF(Y8443="","",(CONVERT(Y8443,"hr","mn")))</f>
        <v/>
      </c>
    </row>
    <row r="8444" customFormat="false" ht="15.75" hidden="true" customHeight="false" outlineLevel="0" collapsed="false">
      <c r="A8444" s="59"/>
      <c r="B8444" s="59"/>
      <c r="C8444" s="60"/>
      <c r="X8444" s="10" t="str">
        <f aca="false">IF(F8444&gt;V8444,(MOD(V8444-F8444,1)),"")</f>
        <v/>
      </c>
      <c r="Z8444" s="11" t="str">
        <f aca="false">IF(Y8444="","",(CONVERT(Y8444,"hr","mn")))</f>
        <v/>
      </c>
    </row>
    <row r="8445" customFormat="false" ht="15.75" hidden="true" customHeight="false" outlineLevel="0" collapsed="false">
      <c r="A8445" s="59"/>
      <c r="B8445" s="59"/>
      <c r="C8445" s="60"/>
      <c r="X8445" s="10" t="str">
        <f aca="false">IF(F8445&gt;V8445,(MOD(V8445-F8445,1)),"")</f>
        <v/>
      </c>
      <c r="Z8445" s="11" t="str">
        <f aca="false">IF(Y8445="","",(CONVERT(Y8445,"hr","mn")))</f>
        <v/>
      </c>
    </row>
    <row r="8446" customFormat="false" ht="15.75" hidden="true" customHeight="false" outlineLevel="0" collapsed="false">
      <c r="A8446" s="59"/>
      <c r="B8446" s="59"/>
      <c r="C8446" s="60"/>
      <c r="X8446" s="10" t="str">
        <f aca="false">IF(F8446&gt;V8446,(MOD(V8446-F8446,1)),"")</f>
        <v/>
      </c>
      <c r="Z8446" s="11" t="str">
        <f aca="false">IF(Y8446="","",(CONVERT(Y8446,"hr","mn")))</f>
        <v/>
      </c>
    </row>
    <row r="8447" customFormat="false" ht="15.75" hidden="true" customHeight="false" outlineLevel="0" collapsed="false">
      <c r="A8447" s="59"/>
      <c r="B8447" s="59"/>
      <c r="C8447" s="60"/>
      <c r="X8447" s="10" t="str">
        <f aca="false">IF(F8447&gt;V8447,(MOD(V8447-F8447,1)),"")</f>
        <v/>
      </c>
      <c r="Z8447" s="11" t="str">
        <f aca="false">IF(Y8447="","",(CONVERT(Y8447,"hr","mn")))</f>
        <v/>
      </c>
    </row>
    <row r="8448" customFormat="false" ht="15.75" hidden="true" customHeight="false" outlineLevel="0" collapsed="false">
      <c r="A8448" s="59"/>
      <c r="B8448" s="59"/>
      <c r="C8448" s="60"/>
      <c r="X8448" s="10" t="str">
        <f aca="false">IF(F8448&gt;V8448,(MOD(V8448-F8448,1)),"")</f>
        <v/>
      </c>
      <c r="Z8448" s="11" t="str">
        <f aca="false">IF(Y8448="","",(CONVERT(Y8448,"hr","mn")))</f>
        <v/>
      </c>
    </row>
    <row r="8449" customFormat="false" ht="15.75" hidden="true" customHeight="false" outlineLevel="0" collapsed="false">
      <c r="A8449" s="59"/>
      <c r="B8449" s="59"/>
      <c r="C8449" s="60"/>
      <c r="X8449" s="10" t="str">
        <f aca="false">IF(F8449&gt;V8449,(MOD(V8449-F8449,1)),"")</f>
        <v/>
      </c>
      <c r="Z8449" s="11" t="str">
        <f aca="false">IF(Y8449="","",(CONVERT(Y8449,"hr","mn")))</f>
        <v/>
      </c>
    </row>
    <row r="8450" customFormat="false" ht="15.75" hidden="true" customHeight="false" outlineLevel="0" collapsed="false">
      <c r="A8450" s="59"/>
      <c r="B8450" s="59"/>
      <c r="C8450" s="60"/>
      <c r="X8450" s="10" t="str">
        <f aca="false">IF(F8450&gt;V8450,(MOD(V8450-F8450,1)),"")</f>
        <v/>
      </c>
      <c r="Z8450" s="11" t="str">
        <f aca="false">IF(Y8450="","",(CONVERT(Y8450,"hr","mn")))</f>
        <v/>
      </c>
    </row>
    <row r="8451" customFormat="false" ht="15.75" hidden="true" customHeight="false" outlineLevel="0" collapsed="false">
      <c r="A8451" s="59"/>
      <c r="B8451" s="59"/>
      <c r="C8451" s="60"/>
      <c r="X8451" s="10" t="str">
        <f aca="false">IF(F8451&gt;V8451,(MOD(V8451-F8451,1)),"")</f>
        <v/>
      </c>
      <c r="Z8451" s="11" t="str">
        <f aca="false">IF(Y8451="","",(CONVERT(Y8451,"hr","mn")))</f>
        <v/>
      </c>
    </row>
    <row r="8452" customFormat="false" ht="15.75" hidden="true" customHeight="false" outlineLevel="0" collapsed="false">
      <c r="A8452" s="59"/>
      <c r="B8452" s="59"/>
      <c r="C8452" s="60"/>
      <c r="X8452" s="10" t="str">
        <f aca="false">IF(F8452&gt;V8452,(MOD(V8452-F8452,1)),"")</f>
        <v/>
      </c>
      <c r="Z8452" s="11" t="str">
        <f aca="false">IF(Y8452="","",(CONVERT(Y8452,"hr","mn")))</f>
        <v/>
      </c>
    </row>
    <row r="8453" customFormat="false" ht="15.75" hidden="true" customHeight="false" outlineLevel="0" collapsed="false">
      <c r="A8453" s="59"/>
      <c r="B8453" s="59"/>
      <c r="C8453" s="60"/>
      <c r="X8453" s="10" t="str">
        <f aca="false">IF(F8453&gt;V8453,(MOD(V8453-F8453,1)),"")</f>
        <v/>
      </c>
      <c r="Z8453" s="11" t="str">
        <f aca="false">IF(Y8453="","",(CONVERT(Y8453,"hr","mn")))</f>
        <v/>
      </c>
    </row>
    <row r="8454" customFormat="false" ht="15.75" hidden="true" customHeight="false" outlineLevel="0" collapsed="false">
      <c r="A8454" s="59"/>
      <c r="B8454" s="59"/>
      <c r="C8454" s="60"/>
      <c r="X8454" s="10" t="str">
        <f aca="false">IF(F8454&gt;V8454,(MOD(V8454-F8454,1)),"")</f>
        <v/>
      </c>
      <c r="Z8454" s="11" t="str">
        <f aca="false">IF(Y8454="","",(CONVERT(Y8454,"hr","mn")))</f>
        <v/>
      </c>
    </row>
    <row r="8455" customFormat="false" ht="15.75" hidden="true" customHeight="false" outlineLevel="0" collapsed="false">
      <c r="A8455" s="59"/>
      <c r="B8455" s="59"/>
      <c r="C8455" s="60"/>
      <c r="X8455" s="10" t="str">
        <f aca="false">IF(F8455&gt;V8455,(MOD(V8455-F8455,1)),"")</f>
        <v/>
      </c>
      <c r="Z8455" s="11" t="str">
        <f aca="false">IF(Y8455="","",(CONVERT(Y8455,"hr","mn")))</f>
        <v/>
      </c>
    </row>
    <row r="8456" customFormat="false" ht="15.75" hidden="true" customHeight="false" outlineLevel="0" collapsed="false">
      <c r="A8456" s="59"/>
      <c r="B8456" s="59"/>
      <c r="C8456" s="60"/>
      <c r="X8456" s="10" t="str">
        <f aca="false">IF(F8456&gt;V8456,(MOD(V8456-F8456,1)),"")</f>
        <v/>
      </c>
      <c r="Z8456" s="11" t="str">
        <f aca="false">IF(Y8456="","",(CONVERT(Y8456,"hr","mn")))</f>
        <v/>
      </c>
    </row>
    <row r="8457" customFormat="false" ht="15.75" hidden="true" customHeight="false" outlineLevel="0" collapsed="false">
      <c r="A8457" s="59"/>
      <c r="B8457" s="59"/>
      <c r="C8457" s="60"/>
      <c r="X8457" s="10" t="str">
        <f aca="false">IF(F8457&gt;V8457,(MOD(V8457-F8457,1)),"")</f>
        <v/>
      </c>
      <c r="Z8457" s="11" t="str">
        <f aca="false">IF(Y8457="","",(CONVERT(Y8457,"hr","mn")))</f>
        <v/>
      </c>
    </row>
    <row r="8458" customFormat="false" ht="15.75" hidden="true" customHeight="false" outlineLevel="0" collapsed="false">
      <c r="A8458" s="59"/>
      <c r="B8458" s="59"/>
      <c r="C8458" s="60"/>
      <c r="X8458" s="10" t="str">
        <f aca="false">IF(F8458&gt;V8458,(MOD(V8458-F8458,1)),"")</f>
        <v/>
      </c>
      <c r="Z8458" s="11" t="str">
        <f aca="false">IF(Y8458="","",(CONVERT(Y8458,"hr","mn")))</f>
        <v/>
      </c>
    </row>
    <row r="8459" customFormat="false" ht="15.75" hidden="true" customHeight="false" outlineLevel="0" collapsed="false">
      <c r="A8459" s="59"/>
      <c r="B8459" s="59"/>
      <c r="C8459" s="60"/>
      <c r="X8459" s="10" t="str">
        <f aca="false">IF(F8459&gt;V8459,(MOD(V8459-F8459,1)),"")</f>
        <v/>
      </c>
      <c r="Z8459" s="11" t="str">
        <f aca="false">IF(Y8459="","",(CONVERT(Y8459,"hr","mn")))</f>
        <v/>
      </c>
    </row>
    <row r="8460" customFormat="false" ht="15.75" hidden="true" customHeight="false" outlineLevel="0" collapsed="false">
      <c r="A8460" s="59"/>
      <c r="B8460" s="59"/>
      <c r="C8460" s="60"/>
      <c r="X8460" s="10" t="str">
        <f aca="false">IF(F8460&gt;V8460,(MOD(V8460-F8460,1)),"")</f>
        <v/>
      </c>
      <c r="Z8460" s="11" t="str">
        <f aca="false">IF(Y8460="","",(CONVERT(Y8460,"hr","mn")))</f>
        <v/>
      </c>
    </row>
    <row r="8461" customFormat="false" ht="15.75" hidden="true" customHeight="false" outlineLevel="0" collapsed="false">
      <c r="A8461" s="59"/>
      <c r="B8461" s="59"/>
      <c r="C8461" s="60"/>
      <c r="X8461" s="10" t="str">
        <f aca="false">IF(F8461&gt;V8461,(MOD(V8461-F8461,1)),"")</f>
        <v/>
      </c>
      <c r="Z8461" s="11" t="str">
        <f aca="false">IF(Y8461="","",(CONVERT(Y8461,"hr","mn")))</f>
        <v/>
      </c>
    </row>
    <row r="8462" customFormat="false" ht="15.75" hidden="true" customHeight="false" outlineLevel="0" collapsed="false">
      <c r="A8462" s="59"/>
      <c r="B8462" s="59"/>
      <c r="C8462" s="60"/>
      <c r="X8462" s="10" t="str">
        <f aca="false">IF(F8462&gt;V8462,(MOD(V8462-F8462,1)),"")</f>
        <v/>
      </c>
      <c r="Z8462" s="11" t="str">
        <f aca="false">IF(Y8462="","",(CONVERT(Y8462,"hr","mn")))</f>
        <v/>
      </c>
    </row>
    <row r="8463" customFormat="false" ht="15.75" hidden="true" customHeight="false" outlineLevel="0" collapsed="false">
      <c r="A8463" s="59"/>
      <c r="B8463" s="59"/>
      <c r="C8463" s="60"/>
      <c r="X8463" s="10" t="str">
        <f aca="false">IF(F8463&gt;V8463,(MOD(V8463-F8463,1)),"")</f>
        <v/>
      </c>
      <c r="Z8463" s="11" t="str">
        <f aca="false">IF(Y8463="","",(CONVERT(Y8463,"hr","mn")))</f>
        <v/>
      </c>
    </row>
    <row r="8464" customFormat="false" ht="15.75" hidden="true" customHeight="false" outlineLevel="0" collapsed="false">
      <c r="A8464" s="59"/>
      <c r="B8464" s="59"/>
      <c r="C8464" s="60"/>
      <c r="X8464" s="10" t="str">
        <f aca="false">IF(F8464&gt;V8464,(MOD(V8464-F8464,1)),"")</f>
        <v/>
      </c>
      <c r="Z8464" s="11" t="str">
        <f aca="false">IF(Y8464="","",(CONVERT(Y8464,"hr","mn")))</f>
        <v/>
      </c>
    </row>
    <row r="8465" customFormat="false" ht="15.75" hidden="true" customHeight="false" outlineLevel="0" collapsed="false">
      <c r="A8465" s="59"/>
      <c r="B8465" s="59"/>
      <c r="C8465" s="60"/>
      <c r="X8465" s="10" t="str">
        <f aca="false">IF(F8465&gt;V8465,(MOD(V8465-F8465,1)),"")</f>
        <v/>
      </c>
      <c r="Z8465" s="11" t="str">
        <f aca="false">IF(Y8465="","",(CONVERT(Y8465,"hr","mn")))</f>
        <v/>
      </c>
    </row>
    <row r="8466" customFormat="false" ht="15.75" hidden="true" customHeight="false" outlineLevel="0" collapsed="false">
      <c r="A8466" s="59"/>
      <c r="B8466" s="59"/>
      <c r="C8466" s="60"/>
      <c r="X8466" s="10" t="str">
        <f aca="false">IF(F8466&gt;V8466,(MOD(V8466-F8466,1)),"")</f>
        <v/>
      </c>
      <c r="Z8466" s="11" t="str">
        <f aca="false">IF(Y8466="","",(CONVERT(Y8466,"hr","mn")))</f>
        <v/>
      </c>
    </row>
    <row r="8467" customFormat="false" ht="15.75" hidden="true" customHeight="false" outlineLevel="0" collapsed="false">
      <c r="A8467" s="59"/>
      <c r="B8467" s="59"/>
      <c r="C8467" s="60"/>
      <c r="X8467" s="10" t="str">
        <f aca="false">IF(F8467&gt;V8467,(MOD(V8467-F8467,1)),"")</f>
        <v/>
      </c>
      <c r="Z8467" s="11" t="str">
        <f aca="false">IF(Y8467="","",(CONVERT(Y8467,"hr","mn")))</f>
        <v/>
      </c>
    </row>
    <row r="8468" customFormat="false" ht="15.75" hidden="true" customHeight="false" outlineLevel="0" collapsed="false">
      <c r="A8468" s="59"/>
      <c r="B8468" s="59"/>
      <c r="C8468" s="60"/>
      <c r="X8468" s="10" t="str">
        <f aca="false">IF(F8468&gt;V8468,(MOD(V8468-F8468,1)),"")</f>
        <v/>
      </c>
      <c r="Z8468" s="11" t="str">
        <f aca="false">IF(Y8468="","",(CONVERT(Y8468,"hr","mn")))</f>
        <v/>
      </c>
    </row>
    <row r="8469" customFormat="false" ht="15.75" hidden="true" customHeight="false" outlineLevel="0" collapsed="false">
      <c r="A8469" s="59"/>
      <c r="B8469" s="59"/>
      <c r="C8469" s="60"/>
      <c r="X8469" s="10" t="str">
        <f aca="false">IF(F8469&gt;V8469,(MOD(V8469-F8469,1)),"")</f>
        <v/>
      </c>
      <c r="Z8469" s="11" t="str">
        <f aca="false">IF(Y8469="","",(CONVERT(Y8469,"hr","mn")))</f>
        <v/>
      </c>
    </row>
    <row r="8470" customFormat="false" ht="15.75" hidden="true" customHeight="false" outlineLevel="0" collapsed="false">
      <c r="A8470" s="59"/>
      <c r="B8470" s="59"/>
      <c r="C8470" s="60"/>
      <c r="X8470" s="10" t="str">
        <f aca="false">IF(F8470&gt;V8470,(MOD(V8470-F8470,1)),"")</f>
        <v/>
      </c>
      <c r="Z8470" s="11" t="str">
        <f aca="false">IF(Y8470="","",(CONVERT(Y8470,"hr","mn")))</f>
        <v/>
      </c>
    </row>
    <row r="8471" customFormat="false" ht="15.75" hidden="true" customHeight="false" outlineLevel="0" collapsed="false">
      <c r="A8471" s="59"/>
      <c r="B8471" s="59"/>
      <c r="C8471" s="60"/>
      <c r="X8471" s="10" t="str">
        <f aca="false">IF(F8471&gt;V8471,(MOD(V8471-F8471,1)),"")</f>
        <v/>
      </c>
      <c r="Z8471" s="11" t="str">
        <f aca="false">IF(Y8471="","",(CONVERT(Y8471,"hr","mn")))</f>
        <v/>
      </c>
    </row>
    <row r="8472" customFormat="false" ht="15.75" hidden="true" customHeight="false" outlineLevel="0" collapsed="false">
      <c r="A8472" s="59"/>
      <c r="B8472" s="59"/>
      <c r="C8472" s="60"/>
      <c r="X8472" s="10" t="str">
        <f aca="false">IF(F8472&gt;V8472,(MOD(V8472-F8472,1)),"")</f>
        <v/>
      </c>
      <c r="Z8472" s="11" t="str">
        <f aca="false">IF(Y8472="","",(CONVERT(Y8472,"hr","mn")))</f>
        <v/>
      </c>
    </row>
    <row r="8473" customFormat="false" ht="15.75" hidden="true" customHeight="false" outlineLevel="0" collapsed="false">
      <c r="A8473" s="59"/>
      <c r="B8473" s="59"/>
      <c r="C8473" s="60"/>
      <c r="X8473" s="10" t="str">
        <f aca="false">IF(F8473&gt;V8473,(MOD(V8473-F8473,1)),"")</f>
        <v/>
      </c>
      <c r="Z8473" s="11" t="str">
        <f aca="false">IF(Y8473="","",(CONVERT(Y8473,"hr","mn")))</f>
        <v/>
      </c>
    </row>
    <row r="8474" customFormat="false" ht="15.75" hidden="true" customHeight="false" outlineLevel="0" collapsed="false">
      <c r="A8474" s="59"/>
      <c r="B8474" s="59"/>
      <c r="C8474" s="60"/>
      <c r="X8474" s="10" t="str">
        <f aca="false">IF(F8474&gt;V8474,(MOD(V8474-F8474,1)),"")</f>
        <v/>
      </c>
      <c r="Z8474" s="11" t="str">
        <f aca="false">IF(Y8474="","",(CONVERT(Y8474,"hr","mn")))</f>
        <v/>
      </c>
    </row>
    <row r="8475" customFormat="false" ht="15.75" hidden="true" customHeight="false" outlineLevel="0" collapsed="false">
      <c r="A8475" s="59"/>
      <c r="B8475" s="59"/>
      <c r="C8475" s="60"/>
      <c r="X8475" s="10" t="str">
        <f aca="false">IF(F8475&gt;V8475,(MOD(V8475-F8475,1)),"")</f>
        <v/>
      </c>
      <c r="Z8475" s="11" t="str">
        <f aca="false">IF(Y8475="","",(CONVERT(Y8475,"hr","mn")))</f>
        <v/>
      </c>
    </row>
    <row r="8476" customFormat="false" ht="15.75" hidden="true" customHeight="false" outlineLevel="0" collapsed="false">
      <c r="A8476" s="59"/>
      <c r="B8476" s="59"/>
      <c r="C8476" s="60"/>
      <c r="X8476" s="10" t="str">
        <f aca="false">IF(F8476&gt;V8476,(MOD(V8476-F8476,1)),"")</f>
        <v/>
      </c>
      <c r="Z8476" s="11" t="str">
        <f aca="false">IF(Y8476="","",(CONVERT(Y8476,"hr","mn")))</f>
        <v/>
      </c>
    </row>
    <row r="8477" customFormat="false" ht="15.75" hidden="true" customHeight="false" outlineLevel="0" collapsed="false">
      <c r="A8477" s="59"/>
      <c r="B8477" s="59"/>
      <c r="C8477" s="60"/>
      <c r="X8477" s="10" t="str">
        <f aca="false">IF(F8477&gt;V8477,(MOD(V8477-F8477,1)),"")</f>
        <v/>
      </c>
      <c r="Z8477" s="11" t="str">
        <f aca="false">IF(Y8477="","",(CONVERT(Y8477,"hr","mn")))</f>
        <v/>
      </c>
    </row>
    <row r="8478" customFormat="false" ht="15.75" hidden="true" customHeight="false" outlineLevel="0" collapsed="false">
      <c r="A8478" s="59"/>
      <c r="B8478" s="59"/>
      <c r="C8478" s="60"/>
      <c r="X8478" s="10" t="str">
        <f aca="false">IF(F8478&gt;V8478,(MOD(V8478-F8478,1)),"")</f>
        <v/>
      </c>
      <c r="Z8478" s="11" t="str">
        <f aca="false">IF(Y8478="","",(CONVERT(Y8478,"hr","mn")))</f>
        <v/>
      </c>
    </row>
    <row r="8479" customFormat="false" ht="15.75" hidden="true" customHeight="false" outlineLevel="0" collapsed="false">
      <c r="A8479" s="59"/>
      <c r="B8479" s="59"/>
      <c r="C8479" s="60"/>
      <c r="X8479" s="10" t="str">
        <f aca="false">IF(F8479&gt;V8479,(MOD(V8479-F8479,1)),"")</f>
        <v/>
      </c>
      <c r="Z8479" s="11" t="str">
        <f aca="false">IF(Y8479="","",(CONVERT(Y8479,"hr","mn")))</f>
        <v/>
      </c>
    </row>
    <row r="8480" customFormat="false" ht="15.75" hidden="true" customHeight="false" outlineLevel="0" collapsed="false">
      <c r="A8480" s="59"/>
      <c r="B8480" s="59"/>
      <c r="C8480" s="60"/>
      <c r="X8480" s="10" t="str">
        <f aca="false">IF(F8480&gt;V8480,(MOD(V8480-F8480,1)),"")</f>
        <v/>
      </c>
      <c r="Z8480" s="11" t="str">
        <f aca="false">IF(Y8480="","",(CONVERT(Y8480,"hr","mn")))</f>
        <v/>
      </c>
    </row>
    <row r="8481" customFormat="false" ht="15.75" hidden="true" customHeight="false" outlineLevel="0" collapsed="false">
      <c r="A8481" s="59"/>
      <c r="B8481" s="59"/>
      <c r="C8481" s="60"/>
      <c r="X8481" s="10" t="str">
        <f aca="false">IF(F8481&gt;V8481,(MOD(V8481-F8481,1)),"")</f>
        <v/>
      </c>
      <c r="Z8481" s="11" t="str">
        <f aca="false">IF(Y8481="","",(CONVERT(Y8481,"hr","mn")))</f>
        <v/>
      </c>
    </row>
    <row r="8482" customFormat="false" ht="15.75" hidden="true" customHeight="false" outlineLevel="0" collapsed="false">
      <c r="A8482" s="59"/>
      <c r="B8482" s="59"/>
      <c r="C8482" s="60"/>
      <c r="X8482" s="10" t="str">
        <f aca="false">IF(F8482&gt;V8482,(MOD(V8482-F8482,1)),"")</f>
        <v/>
      </c>
      <c r="Z8482" s="11" t="str">
        <f aca="false">IF(Y8482="","",(CONVERT(Y8482,"hr","mn")))</f>
        <v/>
      </c>
    </row>
    <row r="8483" customFormat="false" ht="15.75" hidden="true" customHeight="false" outlineLevel="0" collapsed="false">
      <c r="A8483" s="59"/>
      <c r="B8483" s="59"/>
      <c r="C8483" s="60"/>
      <c r="X8483" s="10" t="str">
        <f aca="false">IF(F8483&gt;V8483,(MOD(V8483-F8483,1)),"")</f>
        <v/>
      </c>
      <c r="Z8483" s="11" t="str">
        <f aca="false">IF(Y8483="","",(CONVERT(Y8483,"hr","mn")))</f>
        <v/>
      </c>
    </row>
    <row r="8484" customFormat="false" ht="15.75" hidden="true" customHeight="false" outlineLevel="0" collapsed="false">
      <c r="A8484" s="59"/>
      <c r="B8484" s="59"/>
      <c r="C8484" s="60"/>
      <c r="X8484" s="10" t="str">
        <f aca="false">IF(F8484&gt;V8484,(MOD(V8484-F8484,1)),"")</f>
        <v/>
      </c>
      <c r="Z8484" s="11" t="str">
        <f aca="false">IF(Y8484="","",(CONVERT(Y8484,"hr","mn")))</f>
        <v/>
      </c>
    </row>
    <row r="8485" customFormat="false" ht="15.75" hidden="true" customHeight="false" outlineLevel="0" collapsed="false">
      <c r="A8485" s="59"/>
      <c r="B8485" s="59"/>
      <c r="C8485" s="60"/>
      <c r="X8485" s="10" t="str">
        <f aca="false">IF(F8485&gt;V8485,(MOD(V8485-F8485,1)),"")</f>
        <v/>
      </c>
      <c r="Z8485" s="11" t="str">
        <f aca="false">IF(Y8485="","",(CONVERT(Y8485,"hr","mn")))</f>
        <v/>
      </c>
    </row>
    <row r="8486" customFormat="false" ht="15.75" hidden="true" customHeight="false" outlineLevel="0" collapsed="false">
      <c r="A8486" s="59"/>
      <c r="B8486" s="59"/>
      <c r="C8486" s="60"/>
      <c r="X8486" s="10" t="str">
        <f aca="false">IF(F8486&gt;V8486,(MOD(V8486-F8486,1)),"")</f>
        <v/>
      </c>
      <c r="Z8486" s="11" t="str">
        <f aca="false">IF(Y8486="","",(CONVERT(Y8486,"hr","mn")))</f>
        <v/>
      </c>
    </row>
    <row r="8487" customFormat="false" ht="15.75" hidden="true" customHeight="false" outlineLevel="0" collapsed="false">
      <c r="A8487" s="59"/>
      <c r="B8487" s="59"/>
      <c r="C8487" s="60"/>
      <c r="X8487" s="10" t="str">
        <f aca="false">IF(F8487&gt;V8487,(MOD(V8487-F8487,1)),"")</f>
        <v/>
      </c>
      <c r="Z8487" s="11" t="str">
        <f aca="false">IF(Y8487="","",(CONVERT(Y8487,"hr","mn")))</f>
        <v/>
      </c>
    </row>
    <row r="8488" customFormat="false" ht="15.75" hidden="true" customHeight="false" outlineLevel="0" collapsed="false">
      <c r="A8488" s="59"/>
      <c r="B8488" s="59"/>
      <c r="C8488" s="60"/>
      <c r="X8488" s="10" t="str">
        <f aca="false">IF(F8488&gt;V8488,(MOD(V8488-F8488,1)),"")</f>
        <v/>
      </c>
      <c r="Z8488" s="11" t="str">
        <f aca="false">IF(Y8488="","",(CONVERT(Y8488,"hr","mn")))</f>
        <v/>
      </c>
    </row>
    <row r="8489" customFormat="false" ht="15.75" hidden="true" customHeight="false" outlineLevel="0" collapsed="false">
      <c r="A8489" s="59"/>
      <c r="B8489" s="59"/>
      <c r="C8489" s="60"/>
      <c r="X8489" s="10" t="str">
        <f aca="false">IF(F8489&gt;V8489,(MOD(V8489-F8489,1)),"")</f>
        <v/>
      </c>
      <c r="Z8489" s="11" t="str">
        <f aca="false">IF(Y8489="","",(CONVERT(Y8489,"hr","mn")))</f>
        <v/>
      </c>
    </row>
    <row r="8490" customFormat="false" ht="15.75" hidden="true" customHeight="false" outlineLevel="0" collapsed="false">
      <c r="A8490" s="59"/>
      <c r="B8490" s="59"/>
      <c r="C8490" s="60"/>
      <c r="X8490" s="10" t="str">
        <f aca="false">IF(F8490&gt;V8490,(MOD(V8490-F8490,1)),"")</f>
        <v/>
      </c>
      <c r="Z8490" s="11" t="str">
        <f aca="false">IF(Y8490="","",(CONVERT(Y8490,"hr","mn")))</f>
        <v/>
      </c>
    </row>
    <row r="8491" customFormat="false" ht="15.75" hidden="true" customHeight="false" outlineLevel="0" collapsed="false">
      <c r="A8491" s="59"/>
      <c r="B8491" s="59"/>
      <c r="C8491" s="60"/>
      <c r="X8491" s="10" t="str">
        <f aca="false">IF(F8491&gt;V8491,(MOD(V8491-F8491,1)),"")</f>
        <v/>
      </c>
      <c r="Z8491" s="11" t="str">
        <f aca="false">IF(Y8491="","",(CONVERT(Y8491,"hr","mn")))</f>
        <v/>
      </c>
    </row>
    <row r="8492" customFormat="false" ht="15.75" hidden="true" customHeight="false" outlineLevel="0" collapsed="false">
      <c r="A8492" s="59"/>
      <c r="B8492" s="59"/>
      <c r="C8492" s="60"/>
      <c r="X8492" s="10" t="str">
        <f aca="false">IF(F8492&gt;V8492,(MOD(V8492-F8492,1)),"")</f>
        <v/>
      </c>
      <c r="Z8492" s="11" t="str">
        <f aca="false">IF(Y8492="","",(CONVERT(Y8492,"hr","mn")))</f>
        <v/>
      </c>
    </row>
    <row r="8493" customFormat="false" ht="15.75" hidden="true" customHeight="false" outlineLevel="0" collapsed="false">
      <c r="A8493" s="59"/>
      <c r="B8493" s="59"/>
      <c r="C8493" s="60"/>
      <c r="X8493" s="10" t="str">
        <f aca="false">IF(F8493&gt;V8493,(MOD(V8493-F8493,1)),"")</f>
        <v/>
      </c>
      <c r="Z8493" s="11" t="str">
        <f aca="false">IF(Y8493="","",(CONVERT(Y8493,"hr","mn")))</f>
        <v/>
      </c>
    </row>
    <row r="8494" customFormat="false" ht="15.75" hidden="true" customHeight="false" outlineLevel="0" collapsed="false">
      <c r="A8494" s="59"/>
      <c r="B8494" s="59"/>
      <c r="C8494" s="60"/>
      <c r="X8494" s="10" t="str">
        <f aca="false">IF(F8494&gt;V8494,(MOD(V8494-F8494,1)),"")</f>
        <v/>
      </c>
      <c r="Z8494" s="11" t="str">
        <f aca="false">IF(Y8494="","",(CONVERT(Y8494,"hr","mn")))</f>
        <v/>
      </c>
    </row>
    <row r="8495" customFormat="false" ht="15.75" hidden="true" customHeight="false" outlineLevel="0" collapsed="false">
      <c r="A8495" s="59"/>
      <c r="B8495" s="59"/>
      <c r="C8495" s="60"/>
      <c r="X8495" s="10" t="str">
        <f aca="false">IF(F8495&gt;V8495,(MOD(V8495-F8495,1)),"")</f>
        <v/>
      </c>
      <c r="Z8495" s="11" t="str">
        <f aca="false">IF(Y8495="","",(CONVERT(Y8495,"hr","mn")))</f>
        <v/>
      </c>
    </row>
    <row r="8496" customFormat="false" ht="15.75" hidden="true" customHeight="false" outlineLevel="0" collapsed="false">
      <c r="A8496" s="59"/>
      <c r="B8496" s="59"/>
      <c r="C8496" s="60"/>
      <c r="X8496" s="10" t="str">
        <f aca="false">IF(F8496&gt;V8496,(MOD(V8496-F8496,1)),"")</f>
        <v/>
      </c>
      <c r="Z8496" s="11" t="str">
        <f aca="false">IF(Y8496="","",(CONVERT(Y8496,"hr","mn")))</f>
        <v/>
      </c>
    </row>
    <row r="8497" customFormat="false" ht="15.75" hidden="true" customHeight="false" outlineLevel="0" collapsed="false">
      <c r="A8497" s="59"/>
      <c r="B8497" s="59"/>
      <c r="C8497" s="60"/>
      <c r="X8497" s="10" t="str">
        <f aca="false">IF(F8497&gt;V8497,(MOD(V8497-F8497,1)),"")</f>
        <v/>
      </c>
      <c r="Z8497" s="11" t="str">
        <f aca="false">IF(Y8497="","",(CONVERT(Y8497,"hr","mn")))</f>
        <v/>
      </c>
    </row>
    <row r="8498" customFormat="false" ht="15.75" hidden="true" customHeight="false" outlineLevel="0" collapsed="false">
      <c r="A8498" s="59"/>
      <c r="B8498" s="59"/>
      <c r="C8498" s="60"/>
      <c r="X8498" s="10" t="str">
        <f aca="false">IF(F8498&gt;V8498,(MOD(V8498-F8498,1)),"")</f>
        <v/>
      </c>
      <c r="Z8498" s="11" t="str">
        <f aca="false">IF(Y8498="","",(CONVERT(Y8498,"hr","mn")))</f>
        <v/>
      </c>
    </row>
    <row r="8499" customFormat="false" ht="15.75" hidden="true" customHeight="false" outlineLevel="0" collapsed="false">
      <c r="A8499" s="59"/>
      <c r="B8499" s="59"/>
      <c r="C8499" s="60"/>
      <c r="X8499" s="10" t="str">
        <f aca="false">IF(F8499&gt;V8499,(MOD(V8499-F8499,1)),"")</f>
        <v/>
      </c>
      <c r="Z8499" s="11" t="str">
        <f aca="false">IF(Y8499="","",(CONVERT(Y8499,"hr","mn")))</f>
        <v/>
      </c>
    </row>
    <row r="8500" customFormat="false" ht="15.75" hidden="true" customHeight="false" outlineLevel="0" collapsed="false">
      <c r="A8500" s="59"/>
      <c r="B8500" s="59"/>
      <c r="C8500" s="60"/>
      <c r="X8500" s="10" t="str">
        <f aca="false">IF(F8500&gt;V8500,(MOD(V8500-F8500,1)),"")</f>
        <v/>
      </c>
      <c r="Z8500" s="11" t="str">
        <f aca="false">IF(Y8500="","",(CONVERT(Y8500,"hr","mn")))</f>
        <v/>
      </c>
    </row>
    <row r="8501" customFormat="false" ht="15.75" hidden="true" customHeight="false" outlineLevel="0" collapsed="false">
      <c r="A8501" s="59"/>
      <c r="B8501" s="59"/>
      <c r="C8501" s="60"/>
      <c r="X8501" s="10" t="str">
        <f aca="false">IF(F8501&gt;V8501,(MOD(V8501-F8501,1)),"")</f>
        <v/>
      </c>
      <c r="Z8501" s="11" t="str">
        <f aca="false">IF(Y8501="","",(CONVERT(Y8501,"hr","mn")))</f>
        <v/>
      </c>
    </row>
    <row r="8502" customFormat="false" ht="15.75" hidden="true" customHeight="false" outlineLevel="0" collapsed="false">
      <c r="A8502" s="59"/>
      <c r="B8502" s="59"/>
      <c r="C8502" s="60"/>
      <c r="X8502" s="10" t="str">
        <f aca="false">IF(F8502&gt;V8502,(MOD(V8502-F8502,1)),"")</f>
        <v/>
      </c>
      <c r="Z8502" s="11" t="str">
        <f aca="false">IF(Y8502="","",(CONVERT(Y8502,"hr","mn")))</f>
        <v/>
      </c>
    </row>
    <row r="8503" customFormat="false" ht="15.75" hidden="true" customHeight="false" outlineLevel="0" collapsed="false">
      <c r="A8503" s="59"/>
      <c r="B8503" s="59"/>
      <c r="C8503" s="60"/>
      <c r="X8503" s="10" t="str">
        <f aca="false">IF(F8503&gt;V8503,(MOD(V8503-F8503,1)),"")</f>
        <v/>
      </c>
      <c r="Z8503" s="11" t="str">
        <f aca="false">IF(Y8503="","",(CONVERT(Y8503,"hr","mn")))</f>
        <v/>
      </c>
    </row>
    <row r="8504" customFormat="false" ht="15.75" hidden="true" customHeight="false" outlineLevel="0" collapsed="false">
      <c r="A8504" s="59"/>
      <c r="B8504" s="59"/>
      <c r="C8504" s="60"/>
      <c r="X8504" s="10" t="str">
        <f aca="false">IF(F8504&gt;V8504,(MOD(V8504-F8504,1)),"")</f>
        <v/>
      </c>
      <c r="Z8504" s="11" t="str">
        <f aca="false">IF(Y8504="","",(CONVERT(Y8504,"hr","mn")))</f>
        <v/>
      </c>
    </row>
    <row r="8505" customFormat="false" ht="15.75" hidden="true" customHeight="false" outlineLevel="0" collapsed="false">
      <c r="A8505" s="59"/>
      <c r="B8505" s="59"/>
      <c r="C8505" s="60"/>
      <c r="X8505" s="10" t="str">
        <f aca="false">IF(F8505&gt;V8505,(MOD(V8505-F8505,1)),"")</f>
        <v/>
      </c>
      <c r="Z8505" s="11" t="str">
        <f aca="false">IF(Y8505="","",(CONVERT(Y8505,"hr","mn")))</f>
        <v/>
      </c>
    </row>
    <row r="8506" customFormat="false" ht="15.75" hidden="true" customHeight="false" outlineLevel="0" collapsed="false">
      <c r="A8506" s="59"/>
      <c r="B8506" s="59"/>
      <c r="C8506" s="60"/>
      <c r="X8506" s="10" t="str">
        <f aca="false">IF(F8506&gt;V8506,(MOD(V8506-F8506,1)),"")</f>
        <v/>
      </c>
      <c r="Z8506" s="11" t="str">
        <f aca="false">IF(Y8506="","",(CONVERT(Y8506,"hr","mn")))</f>
        <v/>
      </c>
    </row>
    <row r="8507" customFormat="false" ht="15.75" hidden="true" customHeight="false" outlineLevel="0" collapsed="false">
      <c r="A8507" s="59"/>
      <c r="B8507" s="59"/>
      <c r="C8507" s="60"/>
      <c r="X8507" s="10" t="str">
        <f aca="false">IF(F8507&gt;V8507,(MOD(V8507-F8507,1)),"")</f>
        <v/>
      </c>
      <c r="Z8507" s="11" t="str">
        <f aca="false">IF(Y8507="","",(CONVERT(Y8507,"hr","mn")))</f>
        <v/>
      </c>
    </row>
    <row r="8508" customFormat="false" ht="15.75" hidden="true" customHeight="false" outlineLevel="0" collapsed="false">
      <c r="A8508" s="59"/>
      <c r="B8508" s="59"/>
      <c r="C8508" s="60"/>
      <c r="X8508" s="10" t="str">
        <f aca="false">IF(F8508&gt;V8508,(MOD(V8508-F8508,1)),"")</f>
        <v/>
      </c>
      <c r="Z8508" s="11" t="str">
        <f aca="false">IF(Y8508="","",(CONVERT(Y8508,"hr","mn")))</f>
        <v/>
      </c>
    </row>
    <row r="8509" customFormat="false" ht="15.75" hidden="true" customHeight="false" outlineLevel="0" collapsed="false">
      <c r="A8509" s="59"/>
      <c r="B8509" s="59"/>
      <c r="C8509" s="60"/>
      <c r="X8509" s="10" t="str">
        <f aca="false">IF(F8509&gt;V8509,(MOD(V8509-F8509,1)),"")</f>
        <v/>
      </c>
      <c r="Z8509" s="11" t="str">
        <f aca="false">IF(Y8509="","",(CONVERT(Y8509,"hr","mn")))</f>
        <v/>
      </c>
    </row>
    <row r="8510" customFormat="false" ht="15.75" hidden="true" customHeight="false" outlineLevel="0" collapsed="false">
      <c r="A8510" s="59"/>
      <c r="B8510" s="59"/>
      <c r="C8510" s="60"/>
      <c r="X8510" s="10" t="str">
        <f aca="false">IF(F8510&gt;V8510,(MOD(V8510-F8510,1)),"")</f>
        <v/>
      </c>
      <c r="Z8510" s="11" t="str">
        <f aca="false">IF(Y8510="","",(CONVERT(Y8510,"hr","mn")))</f>
        <v/>
      </c>
    </row>
    <row r="8511" customFormat="false" ht="15.75" hidden="true" customHeight="false" outlineLevel="0" collapsed="false">
      <c r="A8511" s="59"/>
      <c r="B8511" s="59"/>
      <c r="C8511" s="60"/>
      <c r="X8511" s="10" t="str">
        <f aca="false">IF(F8511&gt;V8511,(MOD(V8511-F8511,1)),"")</f>
        <v/>
      </c>
      <c r="Z8511" s="11" t="str">
        <f aca="false">IF(Y8511="","",(CONVERT(Y8511,"hr","mn")))</f>
        <v/>
      </c>
    </row>
    <row r="8512" customFormat="false" ht="15.75" hidden="true" customHeight="false" outlineLevel="0" collapsed="false">
      <c r="A8512" s="59"/>
      <c r="B8512" s="59"/>
      <c r="C8512" s="60"/>
      <c r="X8512" s="10" t="str">
        <f aca="false">IF(F8512&gt;V8512,(MOD(V8512-F8512,1)),"")</f>
        <v/>
      </c>
      <c r="Z8512" s="11" t="str">
        <f aca="false">IF(Y8512="","",(CONVERT(Y8512,"hr","mn")))</f>
        <v/>
      </c>
    </row>
    <row r="8513" customFormat="false" ht="15.75" hidden="true" customHeight="false" outlineLevel="0" collapsed="false">
      <c r="A8513" s="59"/>
      <c r="B8513" s="59"/>
      <c r="C8513" s="60"/>
      <c r="X8513" s="10" t="str">
        <f aca="false">IF(F8513&gt;V8513,(MOD(V8513-F8513,1)),"")</f>
        <v/>
      </c>
      <c r="Z8513" s="11" t="str">
        <f aca="false">IF(Y8513="","",(CONVERT(Y8513,"hr","mn")))</f>
        <v/>
      </c>
    </row>
    <row r="8514" customFormat="false" ht="15.75" hidden="true" customHeight="false" outlineLevel="0" collapsed="false">
      <c r="A8514" s="59"/>
      <c r="B8514" s="59"/>
      <c r="C8514" s="60"/>
      <c r="X8514" s="10" t="str">
        <f aca="false">IF(F8514&gt;V8514,(MOD(V8514-F8514,1)),"")</f>
        <v/>
      </c>
      <c r="Z8514" s="11" t="str">
        <f aca="false">IF(Y8514="","",(CONVERT(Y8514,"hr","mn")))</f>
        <v/>
      </c>
    </row>
    <row r="8515" customFormat="false" ht="15.75" hidden="true" customHeight="false" outlineLevel="0" collapsed="false">
      <c r="A8515" s="59"/>
      <c r="B8515" s="59"/>
      <c r="C8515" s="60"/>
      <c r="X8515" s="10" t="str">
        <f aca="false">IF(F8515&gt;V8515,(MOD(V8515-F8515,1)),"")</f>
        <v/>
      </c>
      <c r="Z8515" s="11" t="str">
        <f aca="false">IF(Y8515="","",(CONVERT(Y8515,"hr","mn")))</f>
        <v/>
      </c>
    </row>
    <row r="8516" customFormat="false" ht="15.75" hidden="true" customHeight="false" outlineLevel="0" collapsed="false">
      <c r="A8516" s="59"/>
      <c r="B8516" s="59"/>
      <c r="C8516" s="60"/>
      <c r="X8516" s="10" t="str">
        <f aca="false">IF(F8516&gt;V8516,(MOD(V8516-F8516,1)),"")</f>
        <v/>
      </c>
      <c r="Z8516" s="11" t="str">
        <f aca="false">IF(Y8516="","",(CONVERT(Y8516,"hr","mn")))</f>
        <v/>
      </c>
    </row>
    <row r="8517" customFormat="false" ht="15.75" hidden="true" customHeight="false" outlineLevel="0" collapsed="false">
      <c r="A8517" s="59"/>
      <c r="B8517" s="59"/>
      <c r="C8517" s="60"/>
      <c r="X8517" s="10" t="str">
        <f aca="false">IF(F8517&gt;V8517,(MOD(V8517-F8517,1)),"")</f>
        <v/>
      </c>
      <c r="Z8517" s="11" t="str">
        <f aca="false">IF(Y8517="","",(CONVERT(Y8517,"hr","mn")))</f>
        <v/>
      </c>
    </row>
    <row r="8518" customFormat="false" ht="15.75" hidden="true" customHeight="false" outlineLevel="0" collapsed="false">
      <c r="A8518" s="59"/>
      <c r="B8518" s="59"/>
      <c r="C8518" s="60"/>
      <c r="X8518" s="10" t="str">
        <f aca="false">IF(F8518&gt;V8518,(MOD(V8518-F8518,1)),"")</f>
        <v/>
      </c>
      <c r="Z8518" s="11" t="str">
        <f aca="false">IF(Y8518="","",(CONVERT(Y8518,"hr","mn")))</f>
        <v/>
      </c>
    </row>
    <row r="8519" customFormat="false" ht="15.75" hidden="true" customHeight="false" outlineLevel="0" collapsed="false">
      <c r="A8519" s="59"/>
      <c r="B8519" s="59"/>
      <c r="C8519" s="60"/>
      <c r="X8519" s="10" t="str">
        <f aca="false">IF(F8519&gt;V8519,(MOD(V8519-F8519,1)),"")</f>
        <v/>
      </c>
      <c r="Z8519" s="11" t="str">
        <f aca="false">IF(Y8519="","",(CONVERT(Y8519,"hr","mn")))</f>
        <v/>
      </c>
    </row>
    <row r="8520" customFormat="false" ht="15.75" hidden="true" customHeight="false" outlineLevel="0" collapsed="false">
      <c r="A8520" s="59"/>
      <c r="B8520" s="59"/>
      <c r="C8520" s="60"/>
      <c r="X8520" s="10" t="str">
        <f aca="false">IF(F8520&gt;V8520,(MOD(V8520-F8520,1)),"")</f>
        <v/>
      </c>
      <c r="Z8520" s="11" t="str">
        <f aca="false">IF(Y8520="","",(CONVERT(Y8520,"hr","mn")))</f>
        <v/>
      </c>
    </row>
    <row r="8521" customFormat="false" ht="15.75" hidden="true" customHeight="false" outlineLevel="0" collapsed="false">
      <c r="A8521" s="59"/>
      <c r="B8521" s="59"/>
      <c r="C8521" s="60"/>
      <c r="X8521" s="10" t="str">
        <f aca="false">IF(F8521&gt;V8521,(MOD(V8521-F8521,1)),"")</f>
        <v/>
      </c>
      <c r="Z8521" s="11" t="str">
        <f aca="false">IF(Y8521="","",(CONVERT(Y8521,"hr","mn")))</f>
        <v/>
      </c>
    </row>
    <row r="8522" customFormat="false" ht="15.75" hidden="true" customHeight="false" outlineLevel="0" collapsed="false">
      <c r="A8522" s="59"/>
      <c r="B8522" s="59"/>
      <c r="C8522" s="60"/>
      <c r="X8522" s="10" t="str">
        <f aca="false">IF(F8522&gt;V8522,(MOD(V8522-F8522,1)),"")</f>
        <v/>
      </c>
      <c r="Z8522" s="11" t="str">
        <f aca="false">IF(Y8522="","",(CONVERT(Y8522,"hr","mn")))</f>
        <v/>
      </c>
    </row>
    <row r="8523" customFormat="false" ht="15.75" hidden="true" customHeight="false" outlineLevel="0" collapsed="false">
      <c r="A8523" s="59"/>
      <c r="B8523" s="59"/>
      <c r="C8523" s="60"/>
      <c r="X8523" s="10" t="str">
        <f aca="false">IF(F8523&gt;V8523,(MOD(V8523-F8523,1)),"")</f>
        <v/>
      </c>
      <c r="Z8523" s="11" t="str">
        <f aca="false">IF(Y8523="","",(CONVERT(Y8523,"hr","mn")))</f>
        <v/>
      </c>
    </row>
    <row r="8524" customFormat="false" ht="15.75" hidden="true" customHeight="false" outlineLevel="0" collapsed="false">
      <c r="A8524" s="59"/>
      <c r="B8524" s="59"/>
      <c r="C8524" s="60"/>
      <c r="X8524" s="10" t="str">
        <f aca="false">IF(F8524&gt;V8524,(MOD(V8524-F8524,1)),"")</f>
        <v/>
      </c>
      <c r="Z8524" s="11" t="str">
        <f aca="false">IF(Y8524="","",(CONVERT(Y8524,"hr","mn")))</f>
        <v/>
      </c>
    </row>
    <row r="8525" customFormat="false" ht="15.75" hidden="true" customHeight="false" outlineLevel="0" collapsed="false">
      <c r="A8525" s="59"/>
      <c r="B8525" s="59"/>
      <c r="C8525" s="60"/>
      <c r="X8525" s="10" t="str">
        <f aca="false">IF(F8525&gt;V8525,(MOD(V8525-F8525,1)),"")</f>
        <v/>
      </c>
      <c r="Z8525" s="11" t="str">
        <f aca="false">IF(Y8525="","",(CONVERT(Y8525,"hr","mn")))</f>
        <v/>
      </c>
    </row>
    <row r="8526" customFormat="false" ht="15.75" hidden="true" customHeight="false" outlineLevel="0" collapsed="false">
      <c r="A8526" s="59"/>
      <c r="B8526" s="59"/>
      <c r="C8526" s="60"/>
      <c r="X8526" s="10" t="str">
        <f aca="false">IF(F8526&gt;V8526,(MOD(V8526-F8526,1)),"")</f>
        <v/>
      </c>
      <c r="Z8526" s="11" t="str">
        <f aca="false">IF(Y8526="","",(CONVERT(Y8526,"hr","mn")))</f>
        <v/>
      </c>
    </row>
    <row r="8527" customFormat="false" ht="15.75" hidden="true" customHeight="false" outlineLevel="0" collapsed="false">
      <c r="A8527" s="59"/>
      <c r="B8527" s="59"/>
      <c r="C8527" s="60"/>
      <c r="X8527" s="10" t="str">
        <f aca="false">IF(F8527&gt;V8527,(MOD(V8527-F8527,1)),"")</f>
        <v/>
      </c>
      <c r="Z8527" s="11" t="str">
        <f aca="false">IF(Y8527="","",(CONVERT(Y8527,"hr","mn")))</f>
        <v/>
      </c>
    </row>
    <row r="8528" customFormat="false" ht="15.75" hidden="true" customHeight="false" outlineLevel="0" collapsed="false">
      <c r="A8528" s="59"/>
      <c r="B8528" s="59"/>
      <c r="C8528" s="60"/>
      <c r="X8528" s="10" t="str">
        <f aca="false">IF(F8528&gt;V8528,(MOD(V8528-F8528,1)),"")</f>
        <v/>
      </c>
      <c r="Z8528" s="11" t="str">
        <f aca="false">IF(Y8528="","",(CONVERT(Y8528,"hr","mn")))</f>
        <v/>
      </c>
    </row>
    <row r="8529" customFormat="false" ht="15.75" hidden="true" customHeight="false" outlineLevel="0" collapsed="false">
      <c r="A8529" s="59"/>
      <c r="B8529" s="59"/>
      <c r="C8529" s="60"/>
      <c r="X8529" s="10" t="str">
        <f aca="false">IF(F8529&gt;V8529,(MOD(V8529-F8529,1)),"")</f>
        <v/>
      </c>
      <c r="Z8529" s="11" t="str">
        <f aca="false">IF(Y8529="","",(CONVERT(Y8529,"hr","mn")))</f>
        <v/>
      </c>
    </row>
    <row r="8530" customFormat="false" ht="15.75" hidden="true" customHeight="false" outlineLevel="0" collapsed="false">
      <c r="A8530" s="59"/>
      <c r="B8530" s="59"/>
      <c r="C8530" s="60"/>
      <c r="X8530" s="10" t="str">
        <f aca="false">IF(F8530&gt;V8530,(MOD(V8530-F8530,1)),"")</f>
        <v/>
      </c>
      <c r="Z8530" s="11" t="str">
        <f aca="false">IF(Y8530="","",(CONVERT(Y8530,"hr","mn")))</f>
        <v/>
      </c>
    </row>
    <row r="8531" customFormat="false" ht="15.75" hidden="true" customHeight="false" outlineLevel="0" collapsed="false">
      <c r="A8531" s="59"/>
      <c r="B8531" s="59"/>
      <c r="C8531" s="60"/>
      <c r="X8531" s="10" t="str">
        <f aca="false">IF(F8531&gt;V8531,(MOD(V8531-F8531,1)),"")</f>
        <v/>
      </c>
      <c r="Z8531" s="11" t="str">
        <f aca="false">IF(Y8531="","",(CONVERT(Y8531,"hr","mn")))</f>
        <v/>
      </c>
    </row>
    <row r="8532" customFormat="false" ht="15.75" hidden="true" customHeight="false" outlineLevel="0" collapsed="false">
      <c r="A8532" s="59"/>
      <c r="B8532" s="59"/>
      <c r="C8532" s="60"/>
      <c r="X8532" s="10" t="str">
        <f aca="false">IF(F8532&gt;V8532,(MOD(V8532-F8532,1)),"")</f>
        <v/>
      </c>
      <c r="Z8532" s="11" t="str">
        <f aca="false">IF(Y8532="","",(CONVERT(Y8532,"hr","mn")))</f>
        <v/>
      </c>
    </row>
    <row r="8533" customFormat="false" ht="15.75" hidden="true" customHeight="false" outlineLevel="0" collapsed="false">
      <c r="A8533" s="59"/>
      <c r="B8533" s="59"/>
      <c r="C8533" s="60"/>
      <c r="X8533" s="10" t="str">
        <f aca="false">IF(F8533&gt;V8533,(MOD(V8533-F8533,1)),"")</f>
        <v/>
      </c>
      <c r="Z8533" s="11" t="str">
        <f aca="false">IF(Y8533="","",(CONVERT(Y8533,"hr","mn")))</f>
        <v/>
      </c>
    </row>
    <row r="8534" customFormat="false" ht="15.75" hidden="true" customHeight="false" outlineLevel="0" collapsed="false">
      <c r="A8534" s="59"/>
      <c r="B8534" s="59"/>
      <c r="C8534" s="60"/>
      <c r="X8534" s="10" t="str">
        <f aca="false">IF(F8534&gt;V8534,(MOD(V8534-F8534,1)),"")</f>
        <v/>
      </c>
      <c r="Z8534" s="11" t="str">
        <f aca="false">IF(Y8534="","",(CONVERT(Y8534,"hr","mn")))</f>
        <v/>
      </c>
    </row>
    <row r="8535" customFormat="false" ht="15.75" hidden="true" customHeight="false" outlineLevel="0" collapsed="false">
      <c r="A8535" s="59"/>
      <c r="B8535" s="59"/>
      <c r="C8535" s="60"/>
      <c r="X8535" s="10" t="str">
        <f aca="false">IF(F8535&gt;V8535,(MOD(V8535-F8535,1)),"")</f>
        <v/>
      </c>
      <c r="Z8535" s="11" t="str">
        <f aca="false">IF(Y8535="","",(CONVERT(Y8535,"hr","mn")))</f>
        <v/>
      </c>
    </row>
    <row r="8536" customFormat="false" ht="15.75" hidden="true" customHeight="false" outlineLevel="0" collapsed="false">
      <c r="A8536" s="59"/>
      <c r="B8536" s="59"/>
      <c r="C8536" s="60"/>
      <c r="X8536" s="10" t="str">
        <f aca="false">IF(F8536&gt;V8536,(MOD(V8536-F8536,1)),"")</f>
        <v/>
      </c>
      <c r="Z8536" s="11" t="str">
        <f aca="false">IF(Y8536="","",(CONVERT(Y8536,"hr","mn")))</f>
        <v/>
      </c>
    </row>
    <row r="8537" customFormat="false" ht="15.75" hidden="true" customHeight="false" outlineLevel="0" collapsed="false">
      <c r="A8537" s="59"/>
      <c r="B8537" s="59"/>
      <c r="C8537" s="60"/>
      <c r="X8537" s="10" t="str">
        <f aca="false">IF(F8537&gt;V8537,(MOD(V8537-F8537,1)),"")</f>
        <v/>
      </c>
      <c r="Z8537" s="11" t="str">
        <f aca="false">IF(Y8537="","",(CONVERT(Y8537,"hr","mn")))</f>
        <v/>
      </c>
    </row>
    <row r="8538" customFormat="false" ht="15.75" hidden="true" customHeight="false" outlineLevel="0" collapsed="false">
      <c r="A8538" s="59"/>
      <c r="B8538" s="59"/>
      <c r="C8538" s="60"/>
      <c r="X8538" s="10" t="str">
        <f aca="false">IF(F8538&gt;V8538,(MOD(V8538-F8538,1)),"")</f>
        <v/>
      </c>
      <c r="Z8538" s="11" t="str">
        <f aca="false">IF(Y8538="","",(CONVERT(Y8538,"hr","mn")))</f>
        <v/>
      </c>
    </row>
    <row r="8539" customFormat="false" ht="15.75" hidden="true" customHeight="false" outlineLevel="0" collapsed="false">
      <c r="A8539" s="59"/>
      <c r="B8539" s="59"/>
      <c r="C8539" s="60"/>
      <c r="X8539" s="10" t="str">
        <f aca="false">IF(F8539&gt;V8539,(MOD(V8539-F8539,1)),"")</f>
        <v/>
      </c>
      <c r="Z8539" s="11" t="str">
        <f aca="false">IF(Y8539="","",(CONVERT(Y8539,"hr","mn")))</f>
        <v/>
      </c>
    </row>
    <row r="8540" customFormat="false" ht="15.75" hidden="true" customHeight="false" outlineLevel="0" collapsed="false">
      <c r="A8540" s="59"/>
      <c r="B8540" s="59"/>
      <c r="C8540" s="60"/>
      <c r="X8540" s="10" t="str">
        <f aca="false">IF(F8540&gt;V8540,(MOD(V8540-F8540,1)),"")</f>
        <v/>
      </c>
      <c r="Z8540" s="11" t="str">
        <f aca="false">IF(Y8540="","",(CONVERT(Y8540,"hr","mn")))</f>
        <v/>
      </c>
    </row>
    <row r="8541" customFormat="false" ht="15.75" hidden="true" customHeight="false" outlineLevel="0" collapsed="false">
      <c r="A8541" s="59"/>
      <c r="B8541" s="59"/>
      <c r="C8541" s="60"/>
      <c r="X8541" s="10" t="str">
        <f aca="false">IF(F8541&gt;V8541,(MOD(V8541-F8541,1)),"")</f>
        <v/>
      </c>
      <c r="Z8541" s="11" t="str">
        <f aca="false">IF(Y8541="","",(CONVERT(Y8541,"hr","mn")))</f>
        <v/>
      </c>
    </row>
    <row r="8542" customFormat="false" ht="15.75" hidden="true" customHeight="false" outlineLevel="0" collapsed="false">
      <c r="A8542" s="59"/>
      <c r="B8542" s="59"/>
      <c r="C8542" s="60"/>
      <c r="X8542" s="10" t="str">
        <f aca="false">IF(F8542&gt;V8542,(MOD(V8542-F8542,1)),"")</f>
        <v/>
      </c>
      <c r="Z8542" s="11" t="str">
        <f aca="false">IF(Y8542="","",(CONVERT(Y8542,"hr","mn")))</f>
        <v/>
      </c>
    </row>
    <row r="8543" customFormat="false" ht="15.75" hidden="true" customHeight="false" outlineLevel="0" collapsed="false">
      <c r="A8543" s="59"/>
      <c r="B8543" s="59"/>
      <c r="C8543" s="60"/>
      <c r="X8543" s="10" t="str">
        <f aca="false">IF(F8543&gt;V8543,(MOD(V8543-F8543,1)),"")</f>
        <v/>
      </c>
      <c r="Z8543" s="11" t="str">
        <f aca="false">IF(Y8543="","",(CONVERT(Y8543,"hr","mn")))</f>
        <v/>
      </c>
    </row>
    <row r="8544" customFormat="false" ht="15.75" hidden="true" customHeight="false" outlineLevel="0" collapsed="false">
      <c r="A8544" s="59"/>
      <c r="B8544" s="59"/>
      <c r="C8544" s="60"/>
      <c r="X8544" s="10" t="str">
        <f aca="false">IF(F8544&gt;V8544,(MOD(V8544-F8544,1)),"")</f>
        <v/>
      </c>
      <c r="Z8544" s="11" t="str">
        <f aca="false">IF(Y8544="","",(CONVERT(Y8544,"hr","mn")))</f>
        <v/>
      </c>
    </row>
    <row r="8545" customFormat="false" ht="15.75" hidden="true" customHeight="false" outlineLevel="0" collapsed="false">
      <c r="A8545" s="59"/>
      <c r="B8545" s="59"/>
      <c r="C8545" s="60"/>
      <c r="X8545" s="10" t="str">
        <f aca="false">IF(F8545&gt;V8545,(MOD(V8545-F8545,1)),"")</f>
        <v/>
      </c>
      <c r="Z8545" s="11" t="str">
        <f aca="false">IF(Y8545="","",(CONVERT(Y8545,"hr","mn")))</f>
        <v/>
      </c>
    </row>
    <row r="8546" customFormat="false" ht="15.75" hidden="true" customHeight="false" outlineLevel="0" collapsed="false">
      <c r="A8546" s="59"/>
      <c r="B8546" s="59"/>
      <c r="C8546" s="60"/>
      <c r="X8546" s="10" t="str">
        <f aca="false">IF(F8546&gt;V8546,(MOD(V8546-F8546,1)),"")</f>
        <v/>
      </c>
      <c r="Z8546" s="11" t="str">
        <f aca="false">IF(Y8546="","",(CONVERT(Y8546,"hr","mn")))</f>
        <v/>
      </c>
    </row>
    <row r="8547" customFormat="false" ht="15.75" hidden="true" customHeight="false" outlineLevel="0" collapsed="false">
      <c r="A8547" s="59"/>
      <c r="B8547" s="59"/>
      <c r="C8547" s="60"/>
      <c r="X8547" s="10" t="str">
        <f aca="false">IF(F8547&gt;V8547,(MOD(V8547-F8547,1)),"")</f>
        <v/>
      </c>
      <c r="Z8547" s="11" t="str">
        <f aca="false">IF(Y8547="","",(CONVERT(Y8547,"hr","mn")))</f>
        <v/>
      </c>
    </row>
    <row r="8548" customFormat="false" ht="15.75" hidden="true" customHeight="false" outlineLevel="0" collapsed="false">
      <c r="A8548" s="59"/>
      <c r="B8548" s="59"/>
      <c r="C8548" s="60"/>
      <c r="X8548" s="10" t="str">
        <f aca="false">IF(F8548&gt;V8548,(MOD(V8548-F8548,1)),"")</f>
        <v/>
      </c>
      <c r="Z8548" s="11" t="str">
        <f aca="false">IF(Y8548="","",(CONVERT(Y8548,"hr","mn")))</f>
        <v/>
      </c>
    </row>
    <row r="8549" customFormat="false" ht="15.75" hidden="true" customHeight="false" outlineLevel="0" collapsed="false">
      <c r="A8549" s="59"/>
      <c r="B8549" s="59"/>
      <c r="C8549" s="60"/>
      <c r="X8549" s="10" t="str">
        <f aca="false">IF(F8549&gt;V8549,(MOD(V8549-F8549,1)),"")</f>
        <v/>
      </c>
      <c r="Z8549" s="11" t="str">
        <f aca="false">IF(Y8549="","",(CONVERT(Y8549,"hr","mn")))</f>
        <v/>
      </c>
    </row>
    <row r="8550" customFormat="false" ht="15.75" hidden="true" customHeight="false" outlineLevel="0" collapsed="false">
      <c r="A8550" s="59"/>
      <c r="B8550" s="59"/>
      <c r="C8550" s="60"/>
      <c r="X8550" s="10" t="str">
        <f aca="false">IF(F8550&gt;V8550,(MOD(V8550-F8550,1)),"")</f>
        <v/>
      </c>
      <c r="Z8550" s="11" t="str">
        <f aca="false">IF(Y8550="","",(CONVERT(Y8550,"hr","mn")))</f>
        <v/>
      </c>
    </row>
    <row r="8551" customFormat="false" ht="15.75" hidden="true" customHeight="false" outlineLevel="0" collapsed="false">
      <c r="A8551" s="59"/>
      <c r="B8551" s="59"/>
      <c r="C8551" s="60"/>
      <c r="X8551" s="10" t="str">
        <f aca="false">IF(F8551&gt;V8551,(MOD(V8551-F8551,1)),"")</f>
        <v/>
      </c>
      <c r="Z8551" s="11" t="str">
        <f aca="false">IF(Y8551="","",(CONVERT(Y8551,"hr","mn")))</f>
        <v/>
      </c>
    </row>
    <row r="8552" customFormat="false" ht="15.75" hidden="true" customHeight="false" outlineLevel="0" collapsed="false">
      <c r="A8552" s="59"/>
      <c r="B8552" s="59"/>
      <c r="C8552" s="60"/>
      <c r="X8552" s="10" t="str">
        <f aca="false">IF(F8552&gt;V8552,(MOD(V8552-F8552,1)),"")</f>
        <v/>
      </c>
      <c r="Z8552" s="11" t="str">
        <f aca="false">IF(Y8552="","",(CONVERT(Y8552,"hr","mn")))</f>
        <v/>
      </c>
    </row>
    <row r="8553" customFormat="false" ht="15.75" hidden="true" customHeight="false" outlineLevel="0" collapsed="false">
      <c r="A8553" s="59"/>
      <c r="B8553" s="59"/>
      <c r="C8553" s="60"/>
      <c r="X8553" s="10" t="str">
        <f aca="false">IF(F8553&gt;V8553,(MOD(V8553-F8553,1)),"")</f>
        <v/>
      </c>
      <c r="Z8553" s="11" t="str">
        <f aca="false">IF(Y8553="","",(CONVERT(Y8553,"hr","mn")))</f>
        <v/>
      </c>
    </row>
    <row r="8554" customFormat="false" ht="15.75" hidden="true" customHeight="false" outlineLevel="0" collapsed="false">
      <c r="A8554" s="59"/>
      <c r="B8554" s="59"/>
      <c r="C8554" s="60"/>
      <c r="X8554" s="10" t="str">
        <f aca="false">IF(F8554&gt;V8554,(MOD(V8554-F8554,1)),"")</f>
        <v/>
      </c>
      <c r="Z8554" s="11" t="str">
        <f aca="false">IF(Y8554="","",(CONVERT(Y8554,"hr","mn")))</f>
        <v/>
      </c>
    </row>
    <row r="8555" customFormat="false" ht="15.75" hidden="true" customHeight="false" outlineLevel="0" collapsed="false">
      <c r="A8555" s="59"/>
      <c r="B8555" s="59"/>
      <c r="C8555" s="60"/>
      <c r="X8555" s="10" t="str">
        <f aca="false">IF(F8555&gt;V8555,(MOD(V8555-F8555,1)),"")</f>
        <v/>
      </c>
      <c r="Z8555" s="11" t="str">
        <f aca="false">IF(Y8555="","",(CONVERT(Y8555,"hr","mn")))</f>
        <v/>
      </c>
    </row>
    <row r="8556" customFormat="false" ht="15.75" hidden="true" customHeight="false" outlineLevel="0" collapsed="false">
      <c r="A8556" s="59"/>
      <c r="B8556" s="59"/>
      <c r="C8556" s="60"/>
      <c r="X8556" s="10" t="str">
        <f aca="false">IF(F8556&gt;V8556,(MOD(V8556-F8556,1)),"")</f>
        <v/>
      </c>
      <c r="Z8556" s="11" t="str">
        <f aca="false">IF(Y8556="","",(CONVERT(Y8556,"hr","mn")))</f>
        <v/>
      </c>
    </row>
    <row r="8557" customFormat="false" ht="15.75" hidden="true" customHeight="false" outlineLevel="0" collapsed="false">
      <c r="A8557" s="59"/>
      <c r="B8557" s="59"/>
      <c r="C8557" s="60"/>
      <c r="X8557" s="10" t="str">
        <f aca="false">IF(F8557&gt;V8557,(MOD(V8557-F8557,1)),"")</f>
        <v/>
      </c>
      <c r="Z8557" s="11" t="str">
        <f aca="false">IF(Y8557="","",(CONVERT(Y8557,"hr","mn")))</f>
        <v/>
      </c>
    </row>
    <row r="8558" customFormat="false" ht="15.75" hidden="true" customHeight="false" outlineLevel="0" collapsed="false">
      <c r="A8558" s="59"/>
      <c r="B8558" s="59"/>
      <c r="C8558" s="60"/>
      <c r="X8558" s="10" t="str">
        <f aca="false">IF(F8558&gt;V8558,(MOD(V8558-F8558,1)),"")</f>
        <v/>
      </c>
      <c r="Z8558" s="11" t="str">
        <f aca="false">IF(Y8558="","",(CONVERT(Y8558,"hr","mn")))</f>
        <v/>
      </c>
    </row>
    <row r="8559" customFormat="false" ht="15.75" hidden="true" customHeight="false" outlineLevel="0" collapsed="false">
      <c r="A8559" s="59"/>
      <c r="B8559" s="59"/>
      <c r="C8559" s="60"/>
      <c r="X8559" s="10" t="str">
        <f aca="false">IF(F8559&gt;V8559,(MOD(V8559-F8559,1)),"")</f>
        <v/>
      </c>
      <c r="Z8559" s="11" t="str">
        <f aca="false">IF(Y8559="","",(CONVERT(Y8559,"hr","mn")))</f>
        <v/>
      </c>
    </row>
    <row r="8560" customFormat="false" ht="15.75" hidden="true" customHeight="false" outlineLevel="0" collapsed="false">
      <c r="A8560" s="59"/>
      <c r="B8560" s="59"/>
      <c r="C8560" s="60"/>
      <c r="X8560" s="10" t="str">
        <f aca="false">IF(F8560&gt;V8560,(MOD(V8560-F8560,1)),"")</f>
        <v/>
      </c>
      <c r="Z8560" s="11" t="str">
        <f aca="false">IF(Y8560="","",(CONVERT(Y8560,"hr","mn")))</f>
        <v/>
      </c>
    </row>
    <row r="8561" customFormat="false" ht="15.75" hidden="true" customHeight="false" outlineLevel="0" collapsed="false">
      <c r="A8561" s="59"/>
      <c r="B8561" s="59"/>
      <c r="C8561" s="60"/>
      <c r="X8561" s="10" t="str">
        <f aca="false">IF(F8561&gt;V8561,(MOD(V8561-F8561,1)),"")</f>
        <v/>
      </c>
      <c r="Z8561" s="11" t="str">
        <f aca="false">IF(Y8561="","",(CONVERT(Y8561,"hr","mn")))</f>
        <v/>
      </c>
    </row>
    <row r="8562" customFormat="false" ht="15.75" hidden="true" customHeight="false" outlineLevel="0" collapsed="false">
      <c r="A8562" s="59"/>
      <c r="B8562" s="59"/>
      <c r="C8562" s="60"/>
      <c r="X8562" s="10" t="str">
        <f aca="false">IF(F8562&gt;V8562,(MOD(V8562-F8562,1)),"")</f>
        <v/>
      </c>
      <c r="Z8562" s="11" t="str">
        <f aca="false">IF(Y8562="","",(CONVERT(Y8562,"hr","mn")))</f>
        <v/>
      </c>
    </row>
    <row r="8563" customFormat="false" ht="15.75" hidden="true" customHeight="false" outlineLevel="0" collapsed="false">
      <c r="A8563" s="59"/>
      <c r="B8563" s="59"/>
      <c r="C8563" s="60"/>
      <c r="X8563" s="10" t="str">
        <f aca="false">IF(F8563&gt;V8563,(MOD(V8563-F8563,1)),"")</f>
        <v/>
      </c>
      <c r="Z8563" s="11" t="str">
        <f aca="false">IF(Y8563="","",(CONVERT(Y8563,"hr","mn")))</f>
        <v/>
      </c>
    </row>
    <row r="8564" customFormat="false" ht="15.75" hidden="true" customHeight="false" outlineLevel="0" collapsed="false">
      <c r="A8564" s="59"/>
      <c r="B8564" s="59"/>
      <c r="C8564" s="60"/>
      <c r="X8564" s="10" t="str">
        <f aca="false">IF(F8564&gt;V8564,(MOD(V8564-F8564,1)),"")</f>
        <v/>
      </c>
      <c r="Z8564" s="11" t="str">
        <f aca="false">IF(Y8564="","",(CONVERT(Y8564,"hr","mn")))</f>
        <v/>
      </c>
    </row>
    <row r="8565" customFormat="false" ht="15.75" hidden="true" customHeight="false" outlineLevel="0" collapsed="false">
      <c r="A8565" s="59"/>
      <c r="B8565" s="59"/>
      <c r="C8565" s="60"/>
      <c r="X8565" s="10" t="str">
        <f aca="false">IF(F8565&gt;V8565,(MOD(V8565-F8565,1)),"")</f>
        <v/>
      </c>
      <c r="Z8565" s="11" t="str">
        <f aca="false">IF(Y8565="","",(CONVERT(Y8565,"hr","mn")))</f>
        <v/>
      </c>
    </row>
    <row r="8566" customFormat="false" ht="15.75" hidden="true" customHeight="false" outlineLevel="0" collapsed="false">
      <c r="A8566" s="59"/>
      <c r="B8566" s="59"/>
      <c r="C8566" s="60"/>
      <c r="X8566" s="10" t="str">
        <f aca="false">IF(F8566&gt;V8566,(MOD(V8566-F8566,1)),"")</f>
        <v/>
      </c>
      <c r="Z8566" s="11" t="str">
        <f aca="false">IF(Y8566="","",(CONVERT(Y8566,"hr","mn")))</f>
        <v/>
      </c>
    </row>
    <row r="8567" customFormat="false" ht="15.75" hidden="true" customHeight="false" outlineLevel="0" collapsed="false">
      <c r="A8567" s="59"/>
      <c r="B8567" s="59"/>
      <c r="C8567" s="60"/>
      <c r="X8567" s="10" t="str">
        <f aca="false">IF(F8567&gt;V8567,(MOD(V8567-F8567,1)),"")</f>
        <v/>
      </c>
      <c r="Z8567" s="11" t="str">
        <f aca="false">IF(Y8567="","",(CONVERT(Y8567,"hr","mn")))</f>
        <v/>
      </c>
    </row>
    <row r="8568" customFormat="false" ht="15.75" hidden="true" customHeight="false" outlineLevel="0" collapsed="false">
      <c r="A8568" s="59"/>
      <c r="B8568" s="59"/>
      <c r="C8568" s="60"/>
      <c r="X8568" s="10" t="str">
        <f aca="false">IF(F8568&gt;V8568,(MOD(V8568-F8568,1)),"")</f>
        <v/>
      </c>
      <c r="Z8568" s="11" t="str">
        <f aca="false">IF(Y8568="","",(CONVERT(Y8568,"hr","mn")))</f>
        <v/>
      </c>
    </row>
    <row r="8569" customFormat="false" ht="15.75" hidden="true" customHeight="false" outlineLevel="0" collapsed="false">
      <c r="A8569" s="59"/>
      <c r="B8569" s="59"/>
      <c r="C8569" s="60"/>
      <c r="X8569" s="10" t="str">
        <f aca="false">IF(F8569&gt;V8569,(MOD(V8569-F8569,1)),"")</f>
        <v/>
      </c>
      <c r="Z8569" s="11" t="str">
        <f aca="false">IF(Y8569="","",(CONVERT(Y8569,"hr","mn")))</f>
        <v/>
      </c>
    </row>
    <row r="8570" customFormat="false" ht="15.75" hidden="true" customHeight="false" outlineLevel="0" collapsed="false">
      <c r="A8570" s="59"/>
      <c r="B8570" s="59"/>
      <c r="C8570" s="60"/>
      <c r="X8570" s="10" t="str">
        <f aca="false">IF(F8570&gt;V8570,(MOD(V8570-F8570,1)),"")</f>
        <v/>
      </c>
      <c r="Z8570" s="11" t="str">
        <f aca="false">IF(Y8570="","",(CONVERT(Y8570,"hr","mn")))</f>
        <v/>
      </c>
    </row>
    <row r="8571" customFormat="false" ht="15.75" hidden="true" customHeight="false" outlineLevel="0" collapsed="false">
      <c r="A8571" s="59"/>
      <c r="B8571" s="59"/>
      <c r="C8571" s="60"/>
      <c r="X8571" s="10" t="str">
        <f aca="false">IF(F8571&gt;V8571,(MOD(V8571-F8571,1)),"")</f>
        <v/>
      </c>
      <c r="Z8571" s="11" t="str">
        <f aca="false">IF(Y8571="","",(CONVERT(Y8571,"hr","mn")))</f>
        <v/>
      </c>
    </row>
    <row r="8572" customFormat="false" ht="15.75" hidden="true" customHeight="false" outlineLevel="0" collapsed="false">
      <c r="A8572" s="59"/>
      <c r="B8572" s="59"/>
      <c r="C8572" s="60"/>
      <c r="X8572" s="10" t="str">
        <f aca="false">IF(F8572&gt;V8572,(MOD(V8572-F8572,1)),"")</f>
        <v/>
      </c>
      <c r="Z8572" s="11" t="str">
        <f aca="false">IF(Y8572="","",(CONVERT(Y8572,"hr","mn")))</f>
        <v/>
      </c>
    </row>
    <row r="8573" customFormat="false" ht="15.75" hidden="true" customHeight="false" outlineLevel="0" collapsed="false">
      <c r="A8573" s="59"/>
      <c r="B8573" s="59"/>
      <c r="C8573" s="60"/>
      <c r="X8573" s="10" t="str">
        <f aca="false">IF(F8573&gt;V8573,(MOD(V8573-F8573,1)),"")</f>
        <v/>
      </c>
      <c r="Z8573" s="11" t="str">
        <f aca="false">IF(Y8573="","",(CONVERT(Y8573,"hr","mn")))</f>
        <v/>
      </c>
    </row>
    <row r="8574" customFormat="false" ht="15.75" hidden="true" customHeight="false" outlineLevel="0" collapsed="false">
      <c r="A8574" s="59"/>
      <c r="B8574" s="59"/>
      <c r="C8574" s="60"/>
      <c r="X8574" s="10" t="str">
        <f aca="false">IF(F8574&gt;V8574,(MOD(V8574-F8574,1)),"")</f>
        <v/>
      </c>
      <c r="Z8574" s="11" t="str">
        <f aca="false">IF(Y8574="","",(CONVERT(Y8574,"hr","mn")))</f>
        <v/>
      </c>
    </row>
    <row r="8575" customFormat="false" ht="15.75" hidden="true" customHeight="false" outlineLevel="0" collapsed="false">
      <c r="A8575" s="59"/>
      <c r="B8575" s="59"/>
      <c r="C8575" s="60"/>
      <c r="X8575" s="10" t="str">
        <f aca="false">IF(F8575&gt;V8575,(MOD(V8575-F8575,1)),"")</f>
        <v/>
      </c>
      <c r="Z8575" s="11" t="str">
        <f aca="false">IF(Y8575="","",(CONVERT(Y8575,"hr","mn")))</f>
        <v/>
      </c>
    </row>
    <row r="8576" customFormat="false" ht="15.75" hidden="true" customHeight="false" outlineLevel="0" collapsed="false">
      <c r="A8576" s="59"/>
      <c r="B8576" s="59"/>
      <c r="C8576" s="60"/>
      <c r="X8576" s="10" t="str">
        <f aca="false">IF(F8576&gt;V8576,(MOD(V8576-F8576,1)),"")</f>
        <v/>
      </c>
      <c r="Z8576" s="11" t="str">
        <f aca="false">IF(Y8576="","",(CONVERT(Y8576,"hr","mn")))</f>
        <v/>
      </c>
    </row>
    <row r="8577" customFormat="false" ht="15.75" hidden="true" customHeight="false" outlineLevel="0" collapsed="false">
      <c r="A8577" s="59"/>
      <c r="B8577" s="59"/>
      <c r="C8577" s="60"/>
      <c r="X8577" s="10" t="str">
        <f aca="false">IF(F8577&gt;V8577,(MOD(V8577-F8577,1)),"")</f>
        <v/>
      </c>
      <c r="Z8577" s="11" t="str">
        <f aca="false">IF(Y8577="","",(CONVERT(Y8577,"hr","mn")))</f>
        <v/>
      </c>
    </row>
    <row r="8578" customFormat="false" ht="15.75" hidden="true" customHeight="false" outlineLevel="0" collapsed="false">
      <c r="A8578" s="59"/>
      <c r="B8578" s="59"/>
      <c r="C8578" s="60"/>
      <c r="X8578" s="10" t="str">
        <f aca="false">IF(F8578&gt;V8578,(MOD(V8578-F8578,1)),"")</f>
        <v/>
      </c>
      <c r="Z8578" s="11" t="str">
        <f aca="false">IF(Y8578="","",(CONVERT(Y8578,"hr","mn")))</f>
        <v/>
      </c>
    </row>
    <row r="8579" customFormat="false" ht="15.75" hidden="true" customHeight="false" outlineLevel="0" collapsed="false">
      <c r="A8579" s="59"/>
      <c r="B8579" s="59"/>
      <c r="C8579" s="60"/>
      <c r="X8579" s="10" t="str">
        <f aca="false">IF(F8579&gt;V8579,(MOD(V8579-F8579,1)),"")</f>
        <v/>
      </c>
      <c r="Z8579" s="11" t="str">
        <f aca="false">IF(Y8579="","",(CONVERT(Y8579,"hr","mn")))</f>
        <v/>
      </c>
    </row>
    <row r="8580" customFormat="false" ht="15.75" hidden="true" customHeight="false" outlineLevel="0" collapsed="false">
      <c r="A8580" s="59"/>
      <c r="B8580" s="59"/>
      <c r="C8580" s="60"/>
      <c r="X8580" s="10" t="str">
        <f aca="false">IF(F8580&gt;V8580,(MOD(V8580-F8580,1)),"")</f>
        <v/>
      </c>
      <c r="Z8580" s="11" t="str">
        <f aca="false">IF(Y8580="","",(CONVERT(Y8580,"hr","mn")))</f>
        <v/>
      </c>
    </row>
    <row r="8581" customFormat="false" ht="15.75" hidden="true" customHeight="false" outlineLevel="0" collapsed="false">
      <c r="A8581" s="59"/>
      <c r="B8581" s="59"/>
      <c r="C8581" s="60"/>
      <c r="X8581" s="10" t="str">
        <f aca="false">IF(F8581&gt;V8581,(MOD(V8581-F8581,1)),"")</f>
        <v/>
      </c>
      <c r="Z8581" s="11" t="str">
        <f aca="false">IF(Y8581="","",(CONVERT(Y8581,"hr","mn")))</f>
        <v/>
      </c>
    </row>
    <row r="8582" customFormat="false" ht="15.75" hidden="true" customHeight="false" outlineLevel="0" collapsed="false">
      <c r="A8582" s="59"/>
      <c r="B8582" s="59"/>
      <c r="C8582" s="60"/>
      <c r="X8582" s="10" t="str">
        <f aca="false">IF(F8582&gt;V8582,(MOD(V8582-F8582,1)),"")</f>
        <v/>
      </c>
      <c r="Z8582" s="11" t="str">
        <f aca="false">IF(Y8582="","",(CONVERT(Y8582,"hr","mn")))</f>
        <v/>
      </c>
    </row>
    <row r="8583" customFormat="false" ht="15.75" hidden="true" customHeight="false" outlineLevel="0" collapsed="false">
      <c r="A8583" s="59"/>
      <c r="B8583" s="59"/>
      <c r="C8583" s="60"/>
      <c r="X8583" s="10" t="str">
        <f aca="false">IF(F8583&gt;V8583,(MOD(V8583-F8583,1)),"")</f>
        <v/>
      </c>
      <c r="Z8583" s="11" t="str">
        <f aca="false">IF(Y8583="","",(CONVERT(Y8583,"hr","mn")))</f>
        <v/>
      </c>
    </row>
    <row r="8584" customFormat="false" ht="15.75" hidden="true" customHeight="false" outlineLevel="0" collapsed="false">
      <c r="A8584" s="59"/>
      <c r="B8584" s="59"/>
      <c r="C8584" s="60"/>
      <c r="X8584" s="10" t="str">
        <f aca="false">IF(F8584&gt;V8584,(MOD(V8584-F8584,1)),"")</f>
        <v/>
      </c>
      <c r="Z8584" s="11" t="str">
        <f aca="false">IF(Y8584="","",(CONVERT(Y8584,"hr","mn")))</f>
        <v/>
      </c>
    </row>
    <row r="8585" customFormat="false" ht="15.75" hidden="true" customHeight="false" outlineLevel="0" collapsed="false">
      <c r="A8585" s="59"/>
      <c r="B8585" s="59"/>
      <c r="C8585" s="60"/>
      <c r="X8585" s="10" t="str">
        <f aca="false">IF(F8585&gt;V8585,(MOD(V8585-F8585,1)),"")</f>
        <v/>
      </c>
      <c r="Z8585" s="11" t="str">
        <f aca="false">IF(Y8585="","",(CONVERT(Y8585,"hr","mn")))</f>
        <v/>
      </c>
    </row>
    <row r="8586" customFormat="false" ht="15.75" hidden="true" customHeight="false" outlineLevel="0" collapsed="false">
      <c r="A8586" s="59"/>
      <c r="B8586" s="59"/>
      <c r="C8586" s="60"/>
      <c r="X8586" s="10" t="str">
        <f aca="false">IF(F8586&gt;V8586,(MOD(V8586-F8586,1)),"")</f>
        <v/>
      </c>
      <c r="Z8586" s="11" t="str">
        <f aca="false">IF(Y8586="","",(CONVERT(Y8586,"hr","mn")))</f>
        <v/>
      </c>
    </row>
    <row r="8587" customFormat="false" ht="15.75" hidden="true" customHeight="false" outlineLevel="0" collapsed="false">
      <c r="A8587" s="59"/>
      <c r="B8587" s="59"/>
      <c r="C8587" s="60"/>
      <c r="X8587" s="10" t="str">
        <f aca="false">IF(F8587&gt;V8587,(MOD(V8587-F8587,1)),"")</f>
        <v/>
      </c>
      <c r="Z8587" s="11" t="str">
        <f aca="false">IF(Y8587="","",(CONVERT(Y8587,"hr","mn")))</f>
        <v/>
      </c>
    </row>
    <row r="8588" customFormat="false" ht="15.75" hidden="true" customHeight="false" outlineLevel="0" collapsed="false">
      <c r="A8588" s="59"/>
      <c r="B8588" s="59"/>
      <c r="C8588" s="60"/>
      <c r="X8588" s="10" t="str">
        <f aca="false">IF(F8588&gt;V8588,(MOD(V8588-F8588,1)),"")</f>
        <v/>
      </c>
      <c r="Z8588" s="11" t="str">
        <f aca="false">IF(Y8588="","",(CONVERT(Y8588,"hr","mn")))</f>
        <v/>
      </c>
    </row>
    <row r="8589" customFormat="false" ht="15.75" hidden="true" customHeight="false" outlineLevel="0" collapsed="false">
      <c r="A8589" s="59"/>
      <c r="B8589" s="59"/>
      <c r="C8589" s="60"/>
      <c r="X8589" s="10" t="str">
        <f aca="false">IF(F8589&gt;V8589,(MOD(V8589-F8589,1)),"")</f>
        <v/>
      </c>
      <c r="Z8589" s="11" t="str">
        <f aca="false">IF(Y8589="","",(CONVERT(Y8589,"hr","mn")))</f>
        <v/>
      </c>
    </row>
    <row r="8590" customFormat="false" ht="15.75" hidden="true" customHeight="false" outlineLevel="0" collapsed="false">
      <c r="A8590" s="59"/>
      <c r="B8590" s="59"/>
      <c r="C8590" s="60"/>
      <c r="X8590" s="10" t="str">
        <f aca="false">IF(F8590&gt;V8590,(MOD(V8590-F8590,1)),"")</f>
        <v/>
      </c>
      <c r="Z8590" s="11" t="str">
        <f aca="false">IF(Y8590="","",(CONVERT(Y8590,"hr","mn")))</f>
        <v/>
      </c>
    </row>
    <row r="8591" customFormat="false" ht="15.75" hidden="true" customHeight="false" outlineLevel="0" collapsed="false">
      <c r="A8591" s="59"/>
      <c r="B8591" s="59"/>
      <c r="C8591" s="60"/>
      <c r="X8591" s="10" t="str">
        <f aca="false">IF(F8591&gt;V8591,(MOD(V8591-F8591,1)),"")</f>
        <v/>
      </c>
      <c r="Z8591" s="11" t="str">
        <f aca="false">IF(Y8591="","",(CONVERT(Y8591,"hr","mn")))</f>
        <v/>
      </c>
    </row>
    <row r="8592" customFormat="false" ht="15.75" hidden="true" customHeight="false" outlineLevel="0" collapsed="false">
      <c r="A8592" s="59"/>
      <c r="B8592" s="59"/>
      <c r="C8592" s="60"/>
      <c r="X8592" s="10" t="str">
        <f aca="false">IF(F8592&gt;V8592,(MOD(V8592-F8592,1)),"")</f>
        <v/>
      </c>
      <c r="Z8592" s="11" t="str">
        <f aca="false">IF(Y8592="","",(CONVERT(Y8592,"hr","mn")))</f>
        <v/>
      </c>
    </row>
    <row r="8593" customFormat="false" ht="15.75" hidden="true" customHeight="false" outlineLevel="0" collapsed="false">
      <c r="A8593" s="59"/>
      <c r="B8593" s="59"/>
      <c r="C8593" s="60"/>
      <c r="X8593" s="10" t="str">
        <f aca="false">IF(F8593&gt;V8593,(MOD(V8593-F8593,1)),"")</f>
        <v/>
      </c>
      <c r="Z8593" s="11" t="str">
        <f aca="false">IF(Y8593="","",(CONVERT(Y8593,"hr","mn")))</f>
        <v/>
      </c>
    </row>
    <row r="8594" customFormat="false" ht="15.75" hidden="true" customHeight="false" outlineLevel="0" collapsed="false">
      <c r="A8594" s="59"/>
      <c r="B8594" s="59"/>
      <c r="C8594" s="60"/>
      <c r="X8594" s="10" t="str">
        <f aca="false">IF(F8594&gt;V8594,(MOD(V8594-F8594,1)),"")</f>
        <v/>
      </c>
      <c r="Z8594" s="11" t="str">
        <f aca="false">IF(Y8594="","",(CONVERT(Y8594,"hr","mn")))</f>
        <v/>
      </c>
    </row>
    <row r="8595" customFormat="false" ht="15.75" hidden="true" customHeight="false" outlineLevel="0" collapsed="false">
      <c r="A8595" s="59"/>
      <c r="B8595" s="59"/>
      <c r="C8595" s="60"/>
      <c r="X8595" s="10" t="str">
        <f aca="false">IF(F8595&gt;V8595,(MOD(V8595-F8595,1)),"")</f>
        <v/>
      </c>
      <c r="Z8595" s="11" t="str">
        <f aca="false">IF(Y8595="","",(CONVERT(Y8595,"hr","mn")))</f>
        <v/>
      </c>
    </row>
    <row r="8596" customFormat="false" ht="15.75" hidden="true" customHeight="false" outlineLevel="0" collapsed="false">
      <c r="A8596" s="59"/>
      <c r="B8596" s="59"/>
      <c r="C8596" s="60"/>
      <c r="X8596" s="10" t="str">
        <f aca="false">IF(F8596&gt;V8596,(MOD(V8596-F8596,1)),"")</f>
        <v/>
      </c>
      <c r="Z8596" s="11" t="str">
        <f aca="false">IF(Y8596="","",(CONVERT(Y8596,"hr","mn")))</f>
        <v/>
      </c>
    </row>
    <row r="8597" customFormat="false" ht="15.75" hidden="true" customHeight="false" outlineLevel="0" collapsed="false">
      <c r="A8597" s="59"/>
      <c r="B8597" s="59"/>
      <c r="C8597" s="60"/>
      <c r="X8597" s="10" t="str">
        <f aca="false">IF(F8597&gt;V8597,(MOD(V8597-F8597,1)),"")</f>
        <v/>
      </c>
      <c r="Z8597" s="11" t="str">
        <f aca="false">IF(Y8597="","",(CONVERT(Y8597,"hr","mn")))</f>
        <v/>
      </c>
    </row>
    <row r="8598" customFormat="false" ht="15.75" hidden="true" customHeight="false" outlineLevel="0" collapsed="false">
      <c r="A8598" s="59"/>
      <c r="B8598" s="59"/>
      <c r="C8598" s="60"/>
      <c r="X8598" s="10" t="str">
        <f aca="false">IF(F8598&gt;V8598,(MOD(V8598-F8598,1)),"")</f>
        <v/>
      </c>
      <c r="Z8598" s="11" t="str">
        <f aca="false">IF(Y8598="","",(CONVERT(Y8598,"hr","mn")))</f>
        <v/>
      </c>
    </row>
    <row r="8599" customFormat="false" ht="15.75" hidden="true" customHeight="false" outlineLevel="0" collapsed="false">
      <c r="A8599" s="59"/>
      <c r="B8599" s="59"/>
      <c r="C8599" s="60"/>
      <c r="X8599" s="10" t="str">
        <f aca="false">IF(F8599&gt;V8599,(MOD(V8599-F8599,1)),"")</f>
        <v/>
      </c>
      <c r="Z8599" s="11" t="str">
        <f aca="false">IF(Y8599="","",(CONVERT(Y8599,"hr","mn")))</f>
        <v/>
      </c>
    </row>
    <row r="8600" customFormat="false" ht="15.75" hidden="true" customHeight="false" outlineLevel="0" collapsed="false">
      <c r="A8600" s="59"/>
      <c r="B8600" s="59"/>
      <c r="C8600" s="60"/>
      <c r="X8600" s="10" t="str">
        <f aca="false">IF(F8600&gt;V8600,(MOD(V8600-F8600,1)),"")</f>
        <v/>
      </c>
      <c r="Z8600" s="11" t="str">
        <f aca="false">IF(Y8600="","",(CONVERT(Y8600,"hr","mn")))</f>
        <v/>
      </c>
    </row>
    <row r="8601" customFormat="false" ht="15.75" hidden="true" customHeight="false" outlineLevel="0" collapsed="false">
      <c r="A8601" s="59"/>
      <c r="B8601" s="59"/>
      <c r="C8601" s="60"/>
      <c r="X8601" s="10" t="str">
        <f aca="false">IF(F8601&gt;V8601,(MOD(V8601-F8601,1)),"")</f>
        <v/>
      </c>
      <c r="Z8601" s="11" t="str">
        <f aca="false">IF(Y8601="","",(CONVERT(Y8601,"hr","mn")))</f>
        <v/>
      </c>
    </row>
    <row r="8602" customFormat="false" ht="15.75" hidden="true" customHeight="false" outlineLevel="0" collapsed="false">
      <c r="A8602" s="59"/>
      <c r="B8602" s="59"/>
      <c r="C8602" s="60"/>
      <c r="X8602" s="10" t="str">
        <f aca="false">IF(F8602&gt;V8602,(MOD(V8602-F8602,1)),"")</f>
        <v/>
      </c>
      <c r="Z8602" s="11" t="str">
        <f aca="false">IF(Y8602="","",(CONVERT(Y8602,"hr","mn")))</f>
        <v/>
      </c>
    </row>
    <row r="8603" customFormat="false" ht="15.75" hidden="true" customHeight="false" outlineLevel="0" collapsed="false">
      <c r="A8603" s="59"/>
      <c r="B8603" s="59"/>
      <c r="C8603" s="60"/>
      <c r="X8603" s="10" t="str">
        <f aca="false">IF(F8603&gt;V8603,(MOD(V8603-F8603,1)),"")</f>
        <v/>
      </c>
      <c r="Z8603" s="11" t="str">
        <f aca="false">IF(Y8603="","",(CONVERT(Y8603,"hr","mn")))</f>
        <v/>
      </c>
    </row>
    <row r="8604" customFormat="false" ht="15.75" hidden="true" customHeight="false" outlineLevel="0" collapsed="false">
      <c r="A8604" s="59"/>
      <c r="B8604" s="59"/>
      <c r="C8604" s="60"/>
      <c r="X8604" s="10" t="str">
        <f aca="false">IF(F8604&gt;V8604,(MOD(V8604-F8604,1)),"")</f>
        <v/>
      </c>
      <c r="Z8604" s="11" t="str">
        <f aca="false">IF(Y8604="","",(CONVERT(Y8604,"hr","mn")))</f>
        <v/>
      </c>
    </row>
    <row r="8605" customFormat="false" ht="15.75" hidden="true" customHeight="false" outlineLevel="0" collapsed="false">
      <c r="A8605" s="59"/>
      <c r="B8605" s="59"/>
      <c r="C8605" s="60"/>
      <c r="X8605" s="10" t="str">
        <f aca="false">IF(F8605&gt;V8605,(MOD(V8605-F8605,1)),"")</f>
        <v/>
      </c>
      <c r="Z8605" s="11" t="str">
        <f aca="false">IF(Y8605="","",(CONVERT(Y8605,"hr","mn")))</f>
        <v/>
      </c>
    </row>
    <row r="8606" customFormat="false" ht="15.75" hidden="true" customHeight="false" outlineLevel="0" collapsed="false">
      <c r="A8606" s="59"/>
      <c r="B8606" s="59"/>
      <c r="C8606" s="60"/>
      <c r="X8606" s="10" t="str">
        <f aca="false">IF(F8606&gt;V8606,(MOD(V8606-F8606,1)),"")</f>
        <v/>
      </c>
      <c r="Z8606" s="11" t="str">
        <f aca="false">IF(Y8606="","",(CONVERT(Y8606,"hr","mn")))</f>
        <v/>
      </c>
    </row>
    <row r="8607" customFormat="false" ht="15.75" hidden="true" customHeight="false" outlineLevel="0" collapsed="false">
      <c r="A8607" s="59"/>
      <c r="B8607" s="59"/>
      <c r="C8607" s="60"/>
      <c r="X8607" s="10" t="str">
        <f aca="false">IF(F8607&gt;V8607,(MOD(V8607-F8607,1)),"")</f>
        <v/>
      </c>
      <c r="Z8607" s="11" t="str">
        <f aca="false">IF(Y8607="","",(CONVERT(Y8607,"hr","mn")))</f>
        <v/>
      </c>
    </row>
    <row r="8608" customFormat="false" ht="15.75" hidden="true" customHeight="false" outlineLevel="0" collapsed="false">
      <c r="A8608" s="59"/>
      <c r="B8608" s="59"/>
      <c r="C8608" s="60"/>
      <c r="X8608" s="10" t="str">
        <f aca="false">IF(F8608&gt;V8608,(MOD(V8608-F8608,1)),"")</f>
        <v/>
      </c>
      <c r="Z8608" s="11" t="str">
        <f aca="false">IF(Y8608="","",(CONVERT(Y8608,"hr","mn")))</f>
        <v/>
      </c>
    </row>
    <row r="8609" customFormat="false" ht="15.75" hidden="true" customHeight="false" outlineLevel="0" collapsed="false">
      <c r="A8609" s="59"/>
      <c r="B8609" s="59"/>
      <c r="C8609" s="60"/>
      <c r="X8609" s="10" t="str">
        <f aca="false">IF(F8609&gt;V8609,(MOD(V8609-F8609,1)),"")</f>
        <v/>
      </c>
      <c r="Z8609" s="11" t="str">
        <f aca="false">IF(Y8609="","",(CONVERT(Y8609,"hr","mn")))</f>
        <v/>
      </c>
    </row>
    <row r="8610" customFormat="false" ht="15.75" hidden="true" customHeight="false" outlineLevel="0" collapsed="false">
      <c r="A8610" s="59"/>
      <c r="B8610" s="59"/>
      <c r="C8610" s="60"/>
      <c r="X8610" s="10" t="str">
        <f aca="false">IF(F8610&gt;V8610,(MOD(V8610-F8610,1)),"")</f>
        <v/>
      </c>
      <c r="Z8610" s="11" t="str">
        <f aca="false">IF(Y8610="","",(CONVERT(Y8610,"hr","mn")))</f>
        <v/>
      </c>
    </row>
    <row r="8611" customFormat="false" ht="15.75" hidden="true" customHeight="false" outlineLevel="0" collapsed="false">
      <c r="A8611" s="59"/>
      <c r="B8611" s="59"/>
      <c r="C8611" s="60"/>
      <c r="X8611" s="10" t="str">
        <f aca="false">IF(F8611&gt;V8611,(MOD(V8611-F8611,1)),"")</f>
        <v/>
      </c>
      <c r="Z8611" s="11" t="str">
        <f aca="false">IF(Y8611="","",(CONVERT(Y8611,"hr","mn")))</f>
        <v/>
      </c>
    </row>
    <row r="8612" customFormat="false" ht="15.75" hidden="true" customHeight="false" outlineLevel="0" collapsed="false">
      <c r="A8612" s="59"/>
      <c r="B8612" s="59"/>
      <c r="C8612" s="60"/>
      <c r="X8612" s="10" t="str">
        <f aca="false">IF(F8612&gt;V8612,(MOD(V8612-F8612,1)),"")</f>
        <v/>
      </c>
      <c r="Z8612" s="11" t="str">
        <f aca="false">IF(Y8612="","",(CONVERT(Y8612,"hr","mn")))</f>
        <v/>
      </c>
    </row>
    <row r="8613" customFormat="false" ht="15.75" hidden="true" customHeight="false" outlineLevel="0" collapsed="false">
      <c r="A8613" s="59"/>
      <c r="B8613" s="59"/>
      <c r="C8613" s="60"/>
      <c r="X8613" s="10" t="str">
        <f aca="false">IF(F8613&gt;V8613,(MOD(V8613-F8613,1)),"")</f>
        <v/>
      </c>
      <c r="Z8613" s="11" t="str">
        <f aca="false">IF(Y8613="","",(CONVERT(Y8613,"hr","mn")))</f>
        <v/>
      </c>
    </row>
    <row r="8614" customFormat="false" ht="15.75" hidden="true" customHeight="false" outlineLevel="0" collapsed="false">
      <c r="A8614" s="59"/>
      <c r="B8614" s="59"/>
      <c r="C8614" s="60"/>
      <c r="X8614" s="10" t="str">
        <f aca="false">IF(F8614&gt;V8614,(MOD(V8614-F8614,1)),"")</f>
        <v/>
      </c>
      <c r="Z8614" s="11" t="str">
        <f aca="false">IF(Y8614="","",(CONVERT(Y8614,"hr","mn")))</f>
        <v/>
      </c>
    </row>
    <row r="8615" customFormat="false" ht="15.75" hidden="true" customHeight="false" outlineLevel="0" collapsed="false">
      <c r="A8615" s="59"/>
      <c r="B8615" s="59"/>
      <c r="C8615" s="60"/>
      <c r="X8615" s="10" t="str">
        <f aca="false">IF(F8615&gt;V8615,(MOD(V8615-F8615,1)),"")</f>
        <v/>
      </c>
      <c r="Z8615" s="11" t="str">
        <f aca="false">IF(Y8615="","",(CONVERT(Y8615,"hr","mn")))</f>
        <v/>
      </c>
    </row>
    <row r="8616" customFormat="false" ht="15.75" hidden="true" customHeight="false" outlineLevel="0" collapsed="false">
      <c r="A8616" s="59"/>
      <c r="B8616" s="59"/>
      <c r="C8616" s="60"/>
      <c r="X8616" s="10" t="str">
        <f aca="false">IF(F8616&gt;V8616,(MOD(V8616-F8616,1)),"")</f>
        <v/>
      </c>
      <c r="Z8616" s="11" t="str">
        <f aca="false">IF(Y8616="","",(CONVERT(Y8616,"hr","mn")))</f>
        <v/>
      </c>
    </row>
    <row r="8617" customFormat="false" ht="15.75" hidden="true" customHeight="false" outlineLevel="0" collapsed="false">
      <c r="A8617" s="59"/>
      <c r="B8617" s="59"/>
      <c r="C8617" s="60"/>
      <c r="X8617" s="10" t="str">
        <f aca="false">IF(F8617&gt;V8617,(MOD(V8617-F8617,1)),"")</f>
        <v/>
      </c>
      <c r="Z8617" s="11" t="str">
        <f aca="false">IF(Y8617="","",(CONVERT(Y8617,"hr","mn")))</f>
        <v/>
      </c>
    </row>
    <row r="8618" customFormat="false" ht="15.75" hidden="true" customHeight="false" outlineLevel="0" collapsed="false">
      <c r="A8618" s="59"/>
      <c r="B8618" s="59"/>
      <c r="C8618" s="60"/>
      <c r="X8618" s="10" t="str">
        <f aca="false">IF(F8618&gt;V8618,(MOD(V8618-F8618,1)),"")</f>
        <v/>
      </c>
      <c r="Z8618" s="11" t="str">
        <f aca="false">IF(Y8618="","",(CONVERT(Y8618,"hr","mn")))</f>
        <v/>
      </c>
    </row>
    <row r="8619" customFormat="false" ht="15.75" hidden="true" customHeight="false" outlineLevel="0" collapsed="false">
      <c r="A8619" s="59"/>
      <c r="B8619" s="59"/>
      <c r="C8619" s="60"/>
      <c r="X8619" s="10" t="str">
        <f aca="false">IF(F8619&gt;V8619,(MOD(V8619-F8619,1)),"")</f>
        <v/>
      </c>
      <c r="Z8619" s="11" t="str">
        <f aca="false">IF(Y8619="","",(CONVERT(Y8619,"hr","mn")))</f>
        <v/>
      </c>
    </row>
    <row r="8620" customFormat="false" ht="15.75" hidden="true" customHeight="false" outlineLevel="0" collapsed="false">
      <c r="A8620" s="59"/>
      <c r="B8620" s="59"/>
      <c r="C8620" s="60"/>
      <c r="X8620" s="10" t="str">
        <f aca="false">IF(F8620&gt;V8620,(MOD(V8620-F8620,1)),"")</f>
        <v/>
      </c>
      <c r="Z8620" s="11" t="str">
        <f aca="false">IF(Y8620="","",(CONVERT(Y8620,"hr","mn")))</f>
        <v/>
      </c>
    </row>
    <row r="8621" customFormat="false" ht="15.75" hidden="true" customHeight="false" outlineLevel="0" collapsed="false">
      <c r="A8621" s="59"/>
      <c r="B8621" s="59"/>
      <c r="C8621" s="60"/>
      <c r="X8621" s="10" t="str">
        <f aca="false">IF(F8621&gt;V8621,(MOD(V8621-F8621,1)),"")</f>
        <v/>
      </c>
      <c r="Z8621" s="11" t="str">
        <f aca="false">IF(Y8621="","",(CONVERT(Y8621,"hr","mn")))</f>
        <v/>
      </c>
    </row>
    <row r="8622" customFormat="false" ht="15.75" hidden="true" customHeight="false" outlineLevel="0" collapsed="false">
      <c r="A8622" s="59"/>
      <c r="B8622" s="59"/>
      <c r="C8622" s="60"/>
      <c r="X8622" s="10" t="str">
        <f aca="false">IF(F8622&gt;V8622,(MOD(V8622-F8622,1)),"")</f>
        <v/>
      </c>
      <c r="Z8622" s="11" t="str">
        <f aca="false">IF(Y8622="","",(CONVERT(Y8622,"hr","mn")))</f>
        <v/>
      </c>
    </row>
    <row r="8623" customFormat="false" ht="15.75" hidden="true" customHeight="false" outlineLevel="0" collapsed="false">
      <c r="A8623" s="59"/>
      <c r="B8623" s="59"/>
      <c r="C8623" s="60"/>
      <c r="X8623" s="10" t="str">
        <f aca="false">IF(F8623&gt;V8623,(MOD(V8623-F8623,1)),"")</f>
        <v/>
      </c>
      <c r="Z8623" s="11" t="str">
        <f aca="false">IF(Y8623="","",(CONVERT(Y8623,"hr","mn")))</f>
        <v/>
      </c>
    </row>
    <row r="8624" customFormat="false" ht="15.75" hidden="true" customHeight="false" outlineLevel="0" collapsed="false">
      <c r="A8624" s="59"/>
      <c r="B8624" s="59"/>
      <c r="C8624" s="60"/>
      <c r="X8624" s="10" t="str">
        <f aca="false">IF(F8624&gt;V8624,(MOD(V8624-F8624,1)),"")</f>
        <v/>
      </c>
      <c r="Z8624" s="11" t="str">
        <f aca="false">IF(Y8624="","",(CONVERT(Y8624,"hr","mn")))</f>
        <v/>
      </c>
    </row>
    <row r="8625" customFormat="false" ht="15.75" hidden="true" customHeight="false" outlineLevel="0" collapsed="false">
      <c r="A8625" s="59"/>
      <c r="B8625" s="59"/>
      <c r="C8625" s="60"/>
      <c r="X8625" s="10" t="str">
        <f aca="false">IF(F8625&gt;V8625,(MOD(V8625-F8625,1)),"")</f>
        <v/>
      </c>
      <c r="Z8625" s="11" t="str">
        <f aca="false">IF(Y8625="","",(CONVERT(Y8625,"hr","mn")))</f>
        <v/>
      </c>
    </row>
    <row r="8626" customFormat="false" ht="15.75" hidden="true" customHeight="false" outlineLevel="0" collapsed="false">
      <c r="A8626" s="59"/>
      <c r="B8626" s="59"/>
      <c r="C8626" s="60"/>
      <c r="X8626" s="10" t="str">
        <f aca="false">IF(F8626&gt;V8626,(MOD(V8626-F8626,1)),"")</f>
        <v/>
      </c>
      <c r="Z8626" s="11" t="str">
        <f aca="false">IF(Y8626="","",(CONVERT(Y8626,"hr","mn")))</f>
        <v/>
      </c>
    </row>
    <row r="8627" customFormat="false" ht="15.75" hidden="true" customHeight="false" outlineLevel="0" collapsed="false">
      <c r="A8627" s="59"/>
      <c r="B8627" s="59"/>
      <c r="C8627" s="60"/>
      <c r="X8627" s="10" t="str">
        <f aca="false">IF(F8627&gt;V8627,(MOD(V8627-F8627,1)),"")</f>
        <v/>
      </c>
      <c r="Z8627" s="11" t="str">
        <f aca="false">IF(Y8627="","",(CONVERT(Y8627,"hr","mn")))</f>
        <v/>
      </c>
    </row>
    <row r="8628" customFormat="false" ht="15.75" hidden="true" customHeight="false" outlineLevel="0" collapsed="false">
      <c r="A8628" s="59"/>
      <c r="B8628" s="59"/>
      <c r="C8628" s="60"/>
      <c r="X8628" s="10" t="str">
        <f aca="false">IF(F8628&gt;V8628,(MOD(V8628-F8628,1)),"")</f>
        <v/>
      </c>
      <c r="Z8628" s="11" t="str">
        <f aca="false">IF(Y8628="","",(CONVERT(Y8628,"hr","mn")))</f>
        <v/>
      </c>
    </row>
    <row r="8629" customFormat="false" ht="15.75" hidden="true" customHeight="false" outlineLevel="0" collapsed="false">
      <c r="A8629" s="59"/>
      <c r="B8629" s="59"/>
      <c r="C8629" s="60"/>
      <c r="X8629" s="10" t="str">
        <f aca="false">IF(F8629&gt;V8629,(MOD(V8629-F8629,1)),"")</f>
        <v/>
      </c>
      <c r="Z8629" s="11" t="str">
        <f aca="false">IF(Y8629="","",(CONVERT(Y8629,"hr","mn")))</f>
        <v/>
      </c>
    </row>
    <row r="8630" customFormat="false" ht="15.75" hidden="true" customHeight="false" outlineLevel="0" collapsed="false">
      <c r="A8630" s="59"/>
      <c r="B8630" s="59"/>
      <c r="C8630" s="60"/>
      <c r="X8630" s="10" t="str">
        <f aca="false">IF(F8630&gt;V8630,(MOD(V8630-F8630,1)),"")</f>
        <v/>
      </c>
      <c r="Z8630" s="11" t="str">
        <f aca="false">IF(Y8630="","",(CONVERT(Y8630,"hr","mn")))</f>
        <v/>
      </c>
    </row>
    <row r="8631" customFormat="false" ht="15.75" hidden="true" customHeight="false" outlineLevel="0" collapsed="false">
      <c r="A8631" s="59"/>
      <c r="B8631" s="59"/>
      <c r="C8631" s="60"/>
      <c r="X8631" s="10" t="str">
        <f aca="false">IF(F8631&gt;V8631,(MOD(V8631-F8631,1)),"")</f>
        <v/>
      </c>
      <c r="Z8631" s="11" t="str">
        <f aca="false">IF(Y8631="","",(CONVERT(Y8631,"hr","mn")))</f>
        <v/>
      </c>
    </row>
    <row r="8632" customFormat="false" ht="15.75" hidden="true" customHeight="false" outlineLevel="0" collapsed="false">
      <c r="A8632" s="59"/>
      <c r="B8632" s="59"/>
      <c r="C8632" s="60"/>
      <c r="X8632" s="10" t="str">
        <f aca="false">IF(F8632&gt;V8632,(MOD(V8632-F8632,1)),"")</f>
        <v/>
      </c>
      <c r="Z8632" s="11" t="str">
        <f aca="false">IF(Y8632="","",(CONVERT(Y8632,"hr","mn")))</f>
        <v/>
      </c>
    </row>
    <row r="8633" customFormat="false" ht="15.75" hidden="true" customHeight="false" outlineLevel="0" collapsed="false">
      <c r="A8633" s="59"/>
      <c r="B8633" s="59"/>
      <c r="C8633" s="60"/>
      <c r="X8633" s="10" t="str">
        <f aca="false">IF(F8633&gt;V8633,(MOD(V8633-F8633,1)),"")</f>
        <v/>
      </c>
      <c r="Z8633" s="11" t="str">
        <f aca="false">IF(Y8633="","",(CONVERT(Y8633,"hr","mn")))</f>
        <v/>
      </c>
    </row>
    <row r="8634" customFormat="false" ht="15.75" hidden="true" customHeight="false" outlineLevel="0" collapsed="false">
      <c r="A8634" s="59"/>
      <c r="B8634" s="59"/>
      <c r="C8634" s="60"/>
      <c r="X8634" s="10" t="str">
        <f aca="false">IF(F8634&gt;V8634,(MOD(V8634-F8634,1)),"")</f>
        <v/>
      </c>
      <c r="Z8634" s="11" t="str">
        <f aca="false">IF(Y8634="","",(CONVERT(Y8634,"hr","mn")))</f>
        <v/>
      </c>
    </row>
    <row r="8635" customFormat="false" ht="15.75" hidden="true" customHeight="false" outlineLevel="0" collapsed="false">
      <c r="A8635" s="59"/>
      <c r="B8635" s="59"/>
      <c r="C8635" s="60"/>
      <c r="X8635" s="10" t="str">
        <f aca="false">IF(F8635&gt;V8635,(MOD(V8635-F8635,1)),"")</f>
        <v/>
      </c>
      <c r="Z8635" s="11" t="str">
        <f aca="false">IF(Y8635="","",(CONVERT(Y8635,"hr","mn")))</f>
        <v/>
      </c>
    </row>
    <row r="8636" customFormat="false" ht="15.75" hidden="true" customHeight="false" outlineLevel="0" collapsed="false">
      <c r="A8636" s="59"/>
      <c r="B8636" s="59"/>
      <c r="C8636" s="60"/>
      <c r="X8636" s="10" t="str">
        <f aca="false">IF(F8636&gt;V8636,(MOD(V8636-F8636,1)),"")</f>
        <v/>
      </c>
      <c r="Z8636" s="11" t="str">
        <f aca="false">IF(Y8636="","",(CONVERT(Y8636,"hr","mn")))</f>
        <v/>
      </c>
    </row>
    <row r="8637" customFormat="false" ht="15.75" hidden="true" customHeight="false" outlineLevel="0" collapsed="false">
      <c r="A8637" s="59"/>
      <c r="B8637" s="59"/>
      <c r="C8637" s="60"/>
      <c r="X8637" s="10" t="str">
        <f aca="false">IF(F8637&gt;V8637,(MOD(V8637-F8637,1)),"")</f>
        <v/>
      </c>
      <c r="Z8637" s="11" t="str">
        <f aca="false">IF(Y8637="","",(CONVERT(Y8637,"hr","mn")))</f>
        <v/>
      </c>
    </row>
    <row r="8638" customFormat="false" ht="15.75" hidden="true" customHeight="false" outlineLevel="0" collapsed="false">
      <c r="A8638" s="59"/>
      <c r="B8638" s="59"/>
      <c r="C8638" s="60"/>
      <c r="X8638" s="10" t="str">
        <f aca="false">IF(F8638&gt;V8638,(MOD(V8638-F8638,1)),"")</f>
        <v/>
      </c>
      <c r="Z8638" s="11" t="str">
        <f aca="false">IF(Y8638="","",(CONVERT(Y8638,"hr","mn")))</f>
        <v/>
      </c>
    </row>
    <row r="8639" customFormat="false" ht="15.75" hidden="true" customHeight="false" outlineLevel="0" collapsed="false">
      <c r="A8639" s="59"/>
      <c r="B8639" s="59"/>
      <c r="C8639" s="60"/>
      <c r="X8639" s="10" t="str">
        <f aca="false">IF(F8639&gt;V8639,(MOD(V8639-F8639,1)),"")</f>
        <v/>
      </c>
      <c r="Z8639" s="11" t="str">
        <f aca="false">IF(Y8639="","",(CONVERT(Y8639,"hr","mn")))</f>
        <v/>
      </c>
    </row>
    <row r="8640" customFormat="false" ht="15.75" hidden="true" customHeight="false" outlineLevel="0" collapsed="false">
      <c r="A8640" s="59"/>
      <c r="B8640" s="59"/>
      <c r="C8640" s="60"/>
      <c r="X8640" s="10" t="str">
        <f aca="false">IF(F8640&gt;V8640,(MOD(V8640-F8640,1)),"")</f>
        <v/>
      </c>
      <c r="Z8640" s="11" t="str">
        <f aca="false">IF(Y8640="","",(CONVERT(Y8640,"hr","mn")))</f>
        <v/>
      </c>
    </row>
    <row r="8641" customFormat="false" ht="15.75" hidden="true" customHeight="false" outlineLevel="0" collapsed="false">
      <c r="A8641" s="59"/>
      <c r="B8641" s="59"/>
      <c r="C8641" s="60"/>
      <c r="X8641" s="10" t="str">
        <f aca="false">IF(F8641&gt;V8641,(MOD(V8641-F8641,1)),"")</f>
        <v/>
      </c>
      <c r="Z8641" s="11" t="str">
        <f aca="false">IF(Y8641="","",(CONVERT(Y8641,"hr","mn")))</f>
        <v/>
      </c>
    </row>
    <row r="8642" customFormat="false" ht="15.75" hidden="true" customHeight="false" outlineLevel="0" collapsed="false">
      <c r="A8642" s="59"/>
      <c r="B8642" s="59"/>
      <c r="C8642" s="60"/>
      <c r="X8642" s="10" t="str">
        <f aca="false">IF(F8642&gt;V8642,(MOD(V8642-F8642,1)),"")</f>
        <v/>
      </c>
      <c r="Z8642" s="11" t="str">
        <f aca="false">IF(Y8642="","",(CONVERT(Y8642,"hr","mn")))</f>
        <v/>
      </c>
    </row>
    <row r="8643" customFormat="false" ht="15.75" hidden="true" customHeight="false" outlineLevel="0" collapsed="false">
      <c r="A8643" s="59"/>
      <c r="B8643" s="59"/>
      <c r="C8643" s="60"/>
      <c r="X8643" s="10" t="str">
        <f aca="false">IF(F8643&gt;V8643,(MOD(V8643-F8643,1)),"")</f>
        <v/>
      </c>
      <c r="Z8643" s="11" t="str">
        <f aca="false">IF(Y8643="","",(CONVERT(Y8643,"hr","mn")))</f>
        <v/>
      </c>
    </row>
    <row r="8644" customFormat="false" ht="15.75" hidden="true" customHeight="false" outlineLevel="0" collapsed="false">
      <c r="A8644" s="59"/>
      <c r="B8644" s="59"/>
      <c r="C8644" s="60"/>
      <c r="X8644" s="10" t="str">
        <f aca="false">IF(F8644&gt;V8644,(MOD(V8644-F8644,1)),"")</f>
        <v/>
      </c>
      <c r="Z8644" s="11" t="str">
        <f aca="false">IF(Y8644="","",(CONVERT(Y8644,"hr","mn")))</f>
        <v/>
      </c>
    </row>
    <row r="8645" customFormat="false" ht="15.75" hidden="true" customHeight="false" outlineLevel="0" collapsed="false">
      <c r="A8645" s="59"/>
      <c r="B8645" s="59"/>
      <c r="C8645" s="60"/>
      <c r="X8645" s="10" t="str">
        <f aca="false">IF(F8645&gt;V8645,(MOD(V8645-F8645,1)),"")</f>
        <v/>
      </c>
      <c r="Z8645" s="11" t="str">
        <f aca="false">IF(Y8645="","",(CONVERT(Y8645,"hr","mn")))</f>
        <v/>
      </c>
    </row>
    <row r="8646" customFormat="false" ht="15.75" hidden="true" customHeight="false" outlineLevel="0" collapsed="false">
      <c r="A8646" s="59"/>
      <c r="B8646" s="59"/>
      <c r="C8646" s="60"/>
      <c r="X8646" s="10" t="str">
        <f aca="false">IF(F8646&gt;V8646,(MOD(V8646-F8646,1)),"")</f>
        <v/>
      </c>
      <c r="Z8646" s="11" t="str">
        <f aca="false">IF(Y8646="","",(CONVERT(Y8646,"hr","mn")))</f>
        <v/>
      </c>
    </row>
    <row r="8647" customFormat="false" ht="15.75" hidden="true" customHeight="false" outlineLevel="0" collapsed="false">
      <c r="A8647" s="59"/>
      <c r="B8647" s="59"/>
      <c r="C8647" s="60"/>
      <c r="X8647" s="10" t="str">
        <f aca="false">IF(F8647&gt;V8647,(MOD(V8647-F8647,1)),"")</f>
        <v/>
      </c>
      <c r="Z8647" s="11" t="str">
        <f aca="false">IF(Y8647="","",(CONVERT(Y8647,"hr","mn")))</f>
        <v/>
      </c>
    </row>
    <row r="8648" customFormat="false" ht="15.75" hidden="true" customHeight="false" outlineLevel="0" collapsed="false">
      <c r="A8648" s="59"/>
      <c r="B8648" s="59"/>
      <c r="C8648" s="60"/>
      <c r="X8648" s="10" t="str">
        <f aca="false">IF(F8648&gt;V8648,(MOD(V8648-F8648,1)),"")</f>
        <v/>
      </c>
      <c r="Z8648" s="11" t="str">
        <f aca="false">IF(Y8648="","",(CONVERT(Y8648,"hr","mn")))</f>
        <v/>
      </c>
    </row>
    <row r="8649" customFormat="false" ht="15.75" hidden="true" customHeight="false" outlineLevel="0" collapsed="false">
      <c r="A8649" s="59"/>
      <c r="B8649" s="59"/>
      <c r="C8649" s="60"/>
      <c r="X8649" s="10" t="str">
        <f aca="false">IF(F8649&gt;V8649,(MOD(V8649-F8649,1)),"")</f>
        <v/>
      </c>
      <c r="Z8649" s="11" t="str">
        <f aca="false">IF(Y8649="","",(CONVERT(Y8649,"hr","mn")))</f>
        <v/>
      </c>
    </row>
    <row r="8650" customFormat="false" ht="15.75" hidden="true" customHeight="false" outlineLevel="0" collapsed="false">
      <c r="A8650" s="59"/>
      <c r="B8650" s="59"/>
      <c r="C8650" s="60"/>
      <c r="X8650" s="10" t="str">
        <f aca="false">IF(F8650&gt;V8650,(MOD(V8650-F8650,1)),"")</f>
        <v/>
      </c>
      <c r="Z8650" s="11" t="str">
        <f aca="false">IF(Y8650="","",(CONVERT(Y8650,"hr","mn")))</f>
        <v/>
      </c>
    </row>
    <row r="8651" customFormat="false" ht="15.75" hidden="true" customHeight="false" outlineLevel="0" collapsed="false">
      <c r="A8651" s="59"/>
      <c r="B8651" s="59"/>
      <c r="C8651" s="60"/>
      <c r="X8651" s="10" t="str">
        <f aca="false">IF(F8651&gt;V8651,(MOD(V8651-F8651,1)),"")</f>
        <v/>
      </c>
      <c r="Z8651" s="11" t="str">
        <f aca="false">IF(Y8651="","",(CONVERT(Y8651,"hr","mn")))</f>
        <v/>
      </c>
    </row>
    <row r="8652" customFormat="false" ht="15.75" hidden="true" customHeight="false" outlineLevel="0" collapsed="false">
      <c r="A8652" s="59"/>
      <c r="B8652" s="59"/>
      <c r="C8652" s="60"/>
      <c r="X8652" s="10" t="str">
        <f aca="false">IF(F8652&gt;V8652,(MOD(V8652-F8652,1)),"")</f>
        <v/>
      </c>
      <c r="Z8652" s="11" t="str">
        <f aca="false">IF(Y8652="","",(CONVERT(Y8652,"hr","mn")))</f>
        <v/>
      </c>
    </row>
    <row r="8653" customFormat="false" ht="15.75" hidden="true" customHeight="false" outlineLevel="0" collapsed="false">
      <c r="A8653" s="59"/>
      <c r="B8653" s="59"/>
      <c r="C8653" s="60"/>
      <c r="X8653" s="10" t="str">
        <f aca="false">IF(F8653&gt;V8653,(MOD(V8653-F8653,1)),"")</f>
        <v/>
      </c>
      <c r="Z8653" s="11" t="str">
        <f aca="false">IF(Y8653="","",(CONVERT(Y8653,"hr","mn")))</f>
        <v/>
      </c>
    </row>
    <row r="8654" customFormat="false" ht="15.75" hidden="true" customHeight="false" outlineLevel="0" collapsed="false">
      <c r="A8654" s="59"/>
      <c r="B8654" s="59"/>
      <c r="C8654" s="60"/>
      <c r="X8654" s="10" t="str">
        <f aca="false">IF(F8654&gt;V8654,(MOD(V8654-F8654,1)),"")</f>
        <v/>
      </c>
      <c r="Z8654" s="11" t="str">
        <f aca="false">IF(Y8654="","",(CONVERT(Y8654,"hr","mn")))</f>
        <v/>
      </c>
    </row>
    <row r="8655" customFormat="false" ht="15.75" hidden="true" customHeight="false" outlineLevel="0" collapsed="false">
      <c r="A8655" s="59"/>
      <c r="B8655" s="59"/>
      <c r="C8655" s="60"/>
      <c r="X8655" s="10" t="str">
        <f aca="false">IF(F8655&gt;V8655,(MOD(V8655-F8655,1)),"")</f>
        <v/>
      </c>
      <c r="Z8655" s="11" t="str">
        <f aca="false">IF(Y8655="","",(CONVERT(Y8655,"hr","mn")))</f>
        <v/>
      </c>
    </row>
    <row r="8656" customFormat="false" ht="15.75" hidden="true" customHeight="false" outlineLevel="0" collapsed="false">
      <c r="A8656" s="59"/>
      <c r="B8656" s="59"/>
      <c r="C8656" s="60"/>
      <c r="X8656" s="10" t="str">
        <f aca="false">IF(F8656&gt;V8656,(MOD(V8656-F8656,1)),"")</f>
        <v/>
      </c>
      <c r="Z8656" s="11" t="str">
        <f aca="false">IF(Y8656="","",(CONVERT(Y8656,"hr","mn")))</f>
        <v/>
      </c>
    </row>
    <row r="8657" customFormat="false" ht="15.75" hidden="true" customHeight="false" outlineLevel="0" collapsed="false">
      <c r="A8657" s="59"/>
      <c r="B8657" s="59"/>
      <c r="C8657" s="60"/>
      <c r="X8657" s="10" t="str">
        <f aca="false">IF(F8657&gt;V8657,(MOD(V8657-F8657,1)),"")</f>
        <v/>
      </c>
      <c r="Z8657" s="11" t="str">
        <f aca="false">IF(Y8657="","",(CONVERT(Y8657,"hr","mn")))</f>
        <v/>
      </c>
    </row>
    <row r="8658" customFormat="false" ht="15.75" hidden="true" customHeight="false" outlineLevel="0" collapsed="false">
      <c r="A8658" s="59"/>
      <c r="B8658" s="59"/>
      <c r="C8658" s="60"/>
      <c r="X8658" s="10" t="str">
        <f aca="false">IF(F8658&gt;V8658,(MOD(V8658-F8658,1)),"")</f>
        <v/>
      </c>
      <c r="Z8658" s="11" t="str">
        <f aca="false">IF(Y8658="","",(CONVERT(Y8658,"hr","mn")))</f>
        <v/>
      </c>
    </row>
    <row r="8659" customFormat="false" ht="15.75" hidden="true" customHeight="false" outlineLevel="0" collapsed="false">
      <c r="A8659" s="59"/>
      <c r="B8659" s="59"/>
      <c r="C8659" s="60"/>
      <c r="X8659" s="10" t="str">
        <f aca="false">IF(F8659&gt;V8659,(MOD(V8659-F8659,1)),"")</f>
        <v/>
      </c>
      <c r="Z8659" s="11" t="str">
        <f aca="false">IF(Y8659="","",(CONVERT(Y8659,"hr","mn")))</f>
        <v/>
      </c>
    </row>
    <row r="8660" customFormat="false" ht="15.75" hidden="true" customHeight="false" outlineLevel="0" collapsed="false">
      <c r="A8660" s="59"/>
      <c r="B8660" s="59"/>
      <c r="C8660" s="60"/>
      <c r="X8660" s="10" t="str">
        <f aca="false">IF(F8660&gt;V8660,(MOD(V8660-F8660,1)),"")</f>
        <v/>
      </c>
      <c r="Z8660" s="11" t="str">
        <f aca="false">IF(Y8660="","",(CONVERT(Y8660,"hr","mn")))</f>
        <v/>
      </c>
    </row>
    <row r="8661" customFormat="false" ht="15.75" hidden="true" customHeight="false" outlineLevel="0" collapsed="false">
      <c r="A8661" s="59"/>
      <c r="B8661" s="59"/>
      <c r="C8661" s="60"/>
      <c r="X8661" s="10" t="str">
        <f aca="false">IF(F8661&gt;V8661,(MOD(V8661-F8661,1)),"")</f>
        <v/>
      </c>
      <c r="Z8661" s="11" t="str">
        <f aca="false">IF(Y8661="","",(CONVERT(Y8661,"hr","mn")))</f>
        <v/>
      </c>
    </row>
    <row r="8662" customFormat="false" ht="15.75" hidden="true" customHeight="false" outlineLevel="0" collapsed="false">
      <c r="A8662" s="59"/>
      <c r="B8662" s="59"/>
      <c r="C8662" s="60"/>
      <c r="X8662" s="10" t="str">
        <f aca="false">IF(F8662&gt;V8662,(MOD(V8662-F8662,1)),"")</f>
        <v/>
      </c>
      <c r="Z8662" s="11" t="str">
        <f aca="false">IF(Y8662="","",(CONVERT(Y8662,"hr","mn")))</f>
        <v/>
      </c>
    </row>
    <row r="8663" customFormat="false" ht="15.75" hidden="true" customHeight="false" outlineLevel="0" collapsed="false">
      <c r="A8663" s="59"/>
      <c r="B8663" s="59"/>
      <c r="C8663" s="60"/>
      <c r="X8663" s="10" t="str">
        <f aca="false">IF(F8663&gt;V8663,(MOD(V8663-F8663,1)),"")</f>
        <v/>
      </c>
      <c r="Z8663" s="11" t="str">
        <f aca="false">IF(Y8663="","",(CONVERT(Y8663,"hr","mn")))</f>
        <v/>
      </c>
    </row>
    <row r="8664" customFormat="false" ht="15.75" hidden="true" customHeight="false" outlineLevel="0" collapsed="false">
      <c r="A8664" s="59"/>
      <c r="B8664" s="59"/>
      <c r="C8664" s="60"/>
      <c r="X8664" s="10" t="str">
        <f aca="false">IF(F8664&gt;V8664,(MOD(V8664-F8664,1)),"")</f>
        <v/>
      </c>
      <c r="Z8664" s="11" t="str">
        <f aca="false">IF(Y8664="","",(CONVERT(Y8664,"hr","mn")))</f>
        <v/>
      </c>
    </row>
    <row r="8665" customFormat="false" ht="15.75" hidden="true" customHeight="false" outlineLevel="0" collapsed="false">
      <c r="A8665" s="59"/>
      <c r="B8665" s="59"/>
      <c r="C8665" s="60"/>
      <c r="X8665" s="10" t="str">
        <f aca="false">IF(F8665&gt;V8665,(MOD(V8665-F8665,1)),"")</f>
        <v/>
      </c>
      <c r="Z8665" s="11" t="str">
        <f aca="false">IF(Y8665="","",(CONVERT(Y8665,"hr","mn")))</f>
        <v/>
      </c>
    </row>
    <row r="8666" customFormat="false" ht="15.75" hidden="true" customHeight="false" outlineLevel="0" collapsed="false">
      <c r="A8666" s="59"/>
      <c r="B8666" s="59"/>
      <c r="C8666" s="60"/>
      <c r="X8666" s="10" t="str">
        <f aca="false">IF(F8666&gt;V8666,(MOD(V8666-F8666,1)),"")</f>
        <v/>
      </c>
      <c r="Z8666" s="11" t="str">
        <f aca="false">IF(Y8666="","",(CONVERT(Y8666,"hr","mn")))</f>
        <v/>
      </c>
    </row>
    <row r="8667" customFormat="false" ht="15.75" hidden="true" customHeight="false" outlineLevel="0" collapsed="false">
      <c r="A8667" s="59"/>
      <c r="B8667" s="59"/>
      <c r="C8667" s="60"/>
      <c r="X8667" s="10" t="str">
        <f aca="false">IF(F8667&gt;V8667,(MOD(V8667-F8667,1)),"")</f>
        <v/>
      </c>
      <c r="Z8667" s="11" t="str">
        <f aca="false">IF(Y8667="","",(CONVERT(Y8667,"hr","mn")))</f>
        <v/>
      </c>
    </row>
    <row r="8668" customFormat="false" ht="15.75" hidden="true" customHeight="false" outlineLevel="0" collapsed="false">
      <c r="A8668" s="59"/>
      <c r="B8668" s="59"/>
      <c r="C8668" s="60"/>
      <c r="X8668" s="10" t="str">
        <f aca="false">IF(F8668&gt;V8668,(MOD(V8668-F8668,1)),"")</f>
        <v/>
      </c>
      <c r="Z8668" s="11" t="str">
        <f aca="false">IF(Y8668="","",(CONVERT(Y8668,"hr","mn")))</f>
        <v/>
      </c>
    </row>
    <row r="8669" customFormat="false" ht="15.75" hidden="true" customHeight="false" outlineLevel="0" collapsed="false">
      <c r="A8669" s="59"/>
      <c r="B8669" s="59"/>
      <c r="C8669" s="60"/>
      <c r="X8669" s="10" t="str">
        <f aca="false">IF(F8669&gt;V8669,(MOD(V8669-F8669,1)),"")</f>
        <v/>
      </c>
      <c r="Z8669" s="11" t="str">
        <f aca="false">IF(Y8669="","",(CONVERT(Y8669,"hr","mn")))</f>
        <v/>
      </c>
    </row>
    <row r="8670" customFormat="false" ht="15.75" hidden="true" customHeight="false" outlineLevel="0" collapsed="false">
      <c r="A8670" s="59"/>
      <c r="B8670" s="59"/>
      <c r="C8670" s="60"/>
      <c r="X8670" s="10" t="str">
        <f aca="false">IF(F8670&gt;V8670,(MOD(V8670-F8670,1)),"")</f>
        <v/>
      </c>
      <c r="Z8670" s="11" t="str">
        <f aca="false">IF(Y8670="","",(CONVERT(Y8670,"hr","mn")))</f>
        <v/>
      </c>
    </row>
    <row r="8671" customFormat="false" ht="15.75" hidden="true" customHeight="false" outlineLevel="0" collapsed="false">
      <c r="A8671" s="59"/>
      <c r="B8671" s="59"/>
      <c r="C8671" s="60"/>
      <c r="X8671" s="10" t="str">
        <f aca="false">IF(F8671&gt;V8671,(MOD(V8671-F8671,1)),"")</f>
        <v/>
      </c>
      <c r="Z8671" s="11" t="str">
        <f aca="false">IF(Y8671="","",(CONVERT(Y8671,"hr","mn")))</f>
        <v/>
      </c>
    </row>
    <row r="8672" customFormat="false" ht="15.75" hidden="true" customHeight="false" outlineLevel="0" collapsed="false">
      <c r="A8672" s="59"/>
      <c r="B8672" s="59"/>
      <c r="C8672" s="60"/>
      <c r="X8672" s="10" t="str">
        <f aca="false">IF(F8672&gt;V8672,(MOD(V8672-F8672,1)),"")</f>
        <v/>
      </c>
      <c r="Z8672" s="11" t="str">
        <f aca="false">IF(Y8672="","",(CONVERT(Y8672,"hr","mn")))</f>
        <v/>
      </c>
    </row>
    <row r="8673" customFormat="false" ht="15.75" hidden="true" customHeight="false" outlineLevel="0" collapsed="false">
      <c r="A8673" s="59"/>
      <c r="B8673" s="59"/>
      <c r="C8673" s="60"/>
      <c r="X8673" s="10" t="str">
        <f aca="false">IF(F8673&gt;V8673,(MOD(V8673-F8673,1)),"")</f>
        <v/>
      </c>
      <c r="Z8673" s="11" t="str">
        <f aca="false">IF(Y8673="","",(CONVERT(Y8673,"hr","mn")))</f>
        <v/>
      </c>
    </row>
    <row r="8674" customFormat="false" ht="15.75" hidden="true" customHeight="false" outlineLevel="0" collapsed="false">
      <c r="A8674" s="59"/>
      <c r="B8674" s="59"/>
      <c r="C8674" s="60"/>
      <c r="X8674" s="10" t="str">
        <f aca="false">IF(F8674&gt;V8674,(MOD(V8674-F8674,1)),"")</f>
        <v/>
      </c>
      <c r="Z8674" s="11" t="str">
        <f aca="false">IF(Y8674="","",(CONVERT(Y8674,"hr","mn")))</f>
        <v/>
      </c>
    </row>
    <row r="8675" customFormat="false" ht="15.75" hidden="true" customHeight="false" outlineLevel="0" collapsed="false">
      <c r="A8675" s="59"/>
      <c r="B8675" s="59"/>
      <c r="C8675" s="60"/>
      <c r="X8675" s="10" t="str">
        <f aca="false">IF(F8675&gt;V8675,(MOD(V8675-F8675,1)),"")</f>
        <v/>
      </c>
      <c r="Z8675" s="11" t="str">
        <f aca="false">IF(Y8675="","",(CONVERT(Y8675,"hr","mn")))</f>
        <v/>
      </c>
    </row>
    <row r="8676" customFormat="false" ht="15.75" hidden="true" customHeight="false" outlineLevel="0" collapsed="false">
      <c r="A8676" s="59"/>
      <c r="B8676" s="59"/>
      <c r="C8676" s="60"/>
      <c r="X8676" s="10" t="str">
        <f aca="false">IF(F8676&gt;V8676,(MOD(V8676-F8676,1)),"")</f>
        <v/>
      </c>
      <c r="Z8676" s="11" t="str">
        <f aca="false">IF(Y8676="","",(CONVERT(Y8676,"hr","mn")))</f>
        <v/>
      </c>
    </row>
    <row r="8677" customFormat="false" ht="15.75" hidden="true" customHeight="false" outlineLevel="0" collapsed="false">
      <c r="A8677" s="59"/>
      <c r="B8677" s="59"/>
      <c r="C8677" s="60"/>
      <c r="X8677" s="10" t="str">
        <f aca="false">IF(F8677&gt;V8677,(MOD(V8677-F8677,1)),"")</f>
        <v/>
      </c>
      <c r="Z8677" s="11" t="str">
        <f aca="false">IF(Y8677="","",(CONVERT(Y8677,"hr","mn")))</f>
        <v/>
      </c>
    </row>
    <row r="8678" customFormat="false" ht="15.75" hidden="true" customHeight="false" outlineLevel="0" collapsed="false">
      <c r="A8678" s="59"/>
      <c r="B8678" s="59"/>
      <c r="C8678" s="60"/>
      <c r="X8678" s="10" t="str">
        <f aca="false">IF(F8678&gt;V8678,(MOD(V8678-F8678,1)),"")</f>
        <v/>
      </c>
      <c r="Z8678" s="11" t="str">
        <f aca="false">IF(Y8678="","",(CONVERT(Y8678,"hr","mn")))</f>
        <v/>
      </c>
    </row>
    <row r="8679" customFormat="false" ht="15.75" hidden="true" customHeight="false" outlineLevel="0" collapsed="false">
      <c r="A8679" s="59"/>
      <c r="B8679" s="59"/>
      <c r="C8679" s="60"/>
      <c r="X8679" s="10" t="str">
        <f aca="false">IF(F8679&gt;V8679,(MOD(V8679-F8679,1)),"")</f>
        <v/>
      </c>
      <c r="Z8679" s="11" t="str">
        <f aca="false">IF(Y8679="","",(CONVERT(Y8679,"hr","mn")))</f>
        <v/>
      </c>
    </row>
    <row r="8680" customFormat="false" ht="15.75" hidden="true" customHeight="false" outlineLevel="0" collapsed="false">
      <c r="A8680" s="59"/>
      <c r="B8680" s="59"/>
      <c r="C8680" s="60"/>
      <c r="X8680" s="10" t="str">
        <f aca="false">IF(F8680&gt;V8680,(MOD(V8680-F8680,1)),"")</f>
        <v/>
      </c>
      <c r="Z8680" s="11" t="str">
        <f aca="false">IF(Y8680="","",(CONVERT(Y8680,"hr","mn")))</f>
        <v/>
      </c>
    </row>
    <row r="8681" customFormat="false" ht="15.75" hidden="true" customHeight="false" outlineLevel="0" collapsed="false">
      <c r="A8681" s="59"/>
      <c r="B8681" s="59"/>
      <c r="C8681" s="60"/>
      <c r="X8681" s="10" t="str">
        <f aca="false">IF(F8681&gt;V8681,(MOD(V8681-F8681,1)),"")</f>
        <v/>
      </c>
      <c r="Z8681" s="11" t="str">
        <f aca="false">IF(Y8681="","",(CONVERT(Y8681,"hr","mn")))</f>
        <v/>
      </c>
    </row>
    <row r="8682" customFormat="false" ht="15.75" hidden="true" customHeight="false" outlineLevel="0" collapsed="false">
      <c r="A8682" s="59"/>
      <c r="B8682" s="59"/>
      <c r="C8682" s="60"/>
      <c r="X8682" s="10" t="str">
        <f aca="false">IF(F8682&gt;V8682,(MOD(V8682-F8682,1)),"")</f>
        <v/>
      </c>
      <c r="Z8682" s="11" t="str">
        <f aca="false">IF(Y8682="","",(CONVERT(Y8682,"hr","mn")))</f>
        <v/>
      </c>
    </row>
    <row r="8683" customFormat="false" ht="15.75" hidden="true" customHeight="false" outlineLevel="0" collapsed="false">
      <c r="A8683" s="59"/>
      <c r="B8683" s="59"/>
      <c r="C8683" s="60"/>
      <c r="X8683" s="10" t="str">
        <f aca="false">IF(F8683&gt;V8683,(MOD(V8683-F8683,1)),"")</f>
        <v/>
      </c>
      <c r="Z8683" s="11" t="str">
        <f aca="false">IF(Y8683="","",(CONVERT(Y8683,"hr","mn")))</f>
        <v/>
      </c>
    </row>
    <row r="8684" customFormat="false" ht="15.75" hidden="true" customHeight="false" outlineLevel="0" collapsed="false">
      <c r="A8684" s="59"/>
      <c r="B8684" s="59"/>
      <c r="C8684" s="60"/>
      <c r="X8684" s="10" t="str">
        <f aca="false">IF(F8684&gt;V8684,(MOD(V8684-F8684,1)),"")</f>
        <v/>
      </c>
      <c r="Z8684" s="11" t="str">
        <f aca="false">IF(Y8684="","",(CONVERT(Y8684,"hr","mn")))</f>
        <v/>
      </c>
    </row>
    <row r="8685" customFormat="false" ht="15.75" hidden="true" customHeight="false" outlineLevel="0" collapsed="false">
      <c r="A8685" s="59"/>
      <c r="B8685" s="59"/>
      <c r="C8685" s="60"/>
      <c r="X8685" s="10" t="str">
        <f aca="false">IF(F8685&gt;V8685,(MOD(V8685-F8685,1)),"")</f>
        <v/>
      </c>
      <c r="Z8685" s="11" t="str">
        <f aca="false">IF(Y8685="","",(CONVERT(Y8685,"hr","mn")))</f>
        <v/>
      </c>
    </row>
    <row r="8686" customFormat="false" ht="15.75" hidden="true" customHeight="false" outlineLevel="0" collapsed="false">
      <c r="A8686" s="59"/>
      <c r="B8686" s="59"/>
      <c r="C8686" s="60"/>
      <c r="X8686" s="10" t="str">
        <f aca="false">IF(F8686&gt;V8686,(MOD(V8686-F8686,1)),"")</f>
        <v/>
      </c>
      <c r="Z8686" s="11" t="str">
        <f aca="false">IF(Y8686="","",(CONVERT(Y8686,"hr","mn")))</f>
        <v/>
      </c>
    </row>
    <row r="8687" customFormat="false" ht="15.75" hidden="true" customHeight="false" outlineLevel="0" collapsed="false">
      <c r="A8687" s="59"/>
      <c r="B8687" s="59"/>
      <c r="C8687" s="60"/>
      <c r="X8687" s="10" t="str">
        <f aca="false">IF(F8687&gt;V8687,(MOD(V8687-F8687,1)),"")</f>
        <v/>
      </c>
      <c r="Z8687" s="11" t="str">
        <f aca="false">IF(Y8687="","",(CONVERT(Y8687,"hr","mn")))</f>
        <v/>
      </c>
    </row>
    <row r="8688" customFormat="false" ht="15.75" hidden="true" customHeight="false" outlineLevel="0" collapsed="false">
      <c r="A8688" s="59"/>
      <c r="B8688" s="59"/>
      <c r="C8688" s="60"/>
      <c r="X8688" s="10" t="str">
        <f aca="false">IF(F8688&gt;V8688,(MOD(V8688-F8688,1)),"")</f>
        <v/>
      </c>
      <c r="Z8688" s="11" t="str">
        <f aca="false">IF(Y8688="","",(CONVERT(Y8688,"hr","mn")))</f>
        <v/>
      </c>
    </row>
    <row r="8689" customFormat="false" ht="15.75" hidden="true" customHeight="false" outlineLevel="0" collapsed="false">
      <c r="A8689" s="59"/>
      <c r="B8689" s="59"/>
      <c r="C8689" s="60"/>
      <c r="X8689" s="10" t="str">
        <f aca="false">IF(F8689&gt;V8689,(MOD(V8689-F8689,1)),"")</f>
        <v/>
      </c>
      <c r="Z8689" s="11" t="str">
        <f aca="false">IF(Y8689="","",(CONVERT(Y8689,"hr","mn")))</f>
        <v/>
      </c>
    </row>
    <row r="8690" customFormat="false" ht="15.75" hidden="true" customHeight="false" outlineLevel="0" collapsed="false">
      <c r="A8690" s="59"/>
      <c r="B8690" s="59"/>
      <c r="C8690" s="60"/>
      <c r="X8690" s="10" t="str">
        <f aca="false">IF(F8690&gt;V8690,(MOD(V8690-F8690,1)),"")</f>
        <v/>
      </c>
      <c r="Z8690" s="11" t="str">
        <f aca="false">IF(Y8690="","",(CONVERT(Y8690,"hr","mn")))</f>
        <v/>
      </c>
    </row>
    <row r="8691" customFormat="false" ht="15.75" hidden="true" customHeight="false" outlineLevel="0" collapsed="false">
      <c r="A8691" s="59"/>
      <c r="B8691" s="59"/>
      <c r="C8691" s="60"/>
      <c r="X8691" s="10" t="str">
        <f aca="false">IF(F8691&gt;V8691,(MOD(V8691-F8691,1)),"")</f>
        <v/>
      </c>
      <c r="Z8691" s="11" t="str">
        <f aca="false">IF(Y8691="","",(CONVERT(Y8691,"hr","mn")))</f>
        <v/>
      </c>
    </row>
    <row r="8692" customFormat="false" ht="15.75" hidden="true" customHeight="false" outlineLevel="0" collapsed="false">
      <c r="A8692" s="59"/>
      <c r="B8692" s="59"/>
      <c r="C8692" s="60"/>
      <c r="X8692" s="10" t="str">
        <f aca="false">IF(F8692&gt;V8692,(MOD(V8692-F8692,1)),"")</f>
        <v/>
      </c>
      <c r="Z8692" s="11" t="str">
        <f aca="false">IF(Y8692="","",(CONVERT(Y8692,"hr","mn")))</f>
        <v/>
      </c>
    </row>
    <row r="8693" customFormat="false" ht="15.75" hidden="true" customHeight="false" outlineLevel="0" collapsed="false">
      <c r="A8693" s="59"/>
      <c r="B8693" s="59"/>
      <c r="C8693" s="60"/>
      <c r="X8693" s="10" t="str">
        <f aca="false">IF(F8693&gt;V8693,(MOD(V8693-F8693,1)),"")</f>
        <v/>
      </c>
      <c r="Z8693" s="11" t="str">
        <f aca="false">IF(Y8693="","",(CONVERT(Y8693,"hr","mn")))</f>
        <v/>
      </c>
    </row>
    <row r="8694" customFormat="false" ht="15.75" hidden="true" customHeight="false" outlineLevel="0" collapsed="false">
      <c r="A8694" s="59"/>
      <c r="B8694" s="59"/>
      <c r="C8694" s="60"/>
      <c r="X8694" s="10" t="str">
        <f aca="false">IF(F8694&gt;V8694,(MOD(V8694-F8694,1)),"")</f>
        <v/>
      </c>
      <c r="Z8694" s="11" t="str">
        <f aca="false">IF(Y8694="","",(CONVERT(Y8694,"hr","mn")))</f>
        <v/>
      </c>
    </row>
    <row r="8695" customFormat="false" ht="15.75" hidden="true" customHeight="false" outlineLevel="0" collapsed="false">
      <c r="A8695" s="59"/>
      <c r="B8695" s="59"/>
      <c r="C8695" s="60"/>
      <c r="X8695" s="10" t="str">
        <f aca="false">IF(F8695&gt;V8695,(MOD(V8695-F8695,1)),"")</f>
        <v/>
      </c>
      <c r="Z8695" s="11" t="str">
        <f aca="false">IF(Y8695="","",(CONVERT(Y8695,"hr","mn")))</f>
        <v/>
      </c>
    </row>
    <row r="8696" customFormat="false" ht="15.75" hidden="true" customHeight="false" outlineLevel="0" collapsed="false">
      <c r="A8696" s="59"/>
      <c r="B8696" s="59"/>
      <c r="C8696" s="60"/>
      <c r="X8696" s="10" t="str">
        <f aca="false">IF(F8696&gt;V8696,(MOD(V8696-F8696,1)),"")</f>
        <v/>
      </c>
      <c r="Z8696" s="11" t="str">
        <f aca="false">IF(Y8696="","",(CONVERT(Y8696,"hr","mn")))</f>
        <v/>
      </c>
    </row>
    <row r="8697" customFormat="false" ht="15.75" hidden="true" customHeight="false" outlineLevel="0" collapsed="false">
      <c r="A8697" s="59"/>
      <c r="B8697" s="59"/>
      <c r="C8697" s="60"/>
      <c r="X8697" s="10" t="str">
        <f aca="false">IF(F8697&gt;V8697,(MOD(V8697-F8697,1)),"")</f>
        <v/>
      </c>
      <c r="Z8697" s="11" t="str">
        <f aca="false">IF(Y8697="","",(CONVERT(Y8697,"hr","mn")))</f>
        <v/>
      </c>
    </row>
    <row r="8698" customFormat="false" ht="15.75" hidden="true" customHeight="false" outlineLevel="0" collapsed="false">
      <c r="A8698" s="59"/>
      <c r="B8698" s="59"/>
      <c r="C8698" s="60"/>
      <c r="X8698" s="10" t="str">
        <f aca="false">IF(F8698&gt;V8698,(MOD(V8698-F8698,1)),"")</f>
        <v/>
      </c>
      <c r="Z8698" s="11" t="str">
        <f aca="false">IF(Y8698="","",(CONVERT(Y8698,"hr","mn")))</f>
        <v/>
      </c>
    </row>
    <row r="8699" customFormat="false" ht="15.75" hidden="true" customHeight="false" outlineLevel="0" collapsed="false">
      <c r="A8699" s="59"/>
      <c r="B8699" s="59"/>
      <c r="C8699" s="60"/>
      <c r="X8699" s="10" t="str">
        <f aca="false">IF(F8699&gt;V8699,(MOD(V8699-F8699,1)),"")</f>
        <v/>
      </c>
      <c r="Z8699" s="11" t="str">
        <f aca="false">IF(Y8699="","",(CONVERT(Y8699,"hr","mn")))</f>
        <v/>
      </c>
    </row>
    <row r="8700" customFormat="false" ht="15.75" hidden="true" customHeight="false" outlineLevel="0" collapsed="false">
      <c r="A8700" s="59"/>
      <c r="B8700" s="59"/>
      <c r="C8700" s="60"/>
      <c r="X8700" s="10" t="str">
        <f aca="false">IF(F8700&gt;V8700,(MOD(V8700-F8700,1)),"")</f>
        <v/>
      </c>
      <c r="Z8700" s="11" t="str">
        <f aca="false">IF(Y8700="","",(CONVERT(Y8700,"hr","mn")))</f>
        <v/>
      </c>
    </row>
    <row r="8701" customFormat="false" ht="15.75" hidden="true" customHeight="false" outlineLevel="0" collapsed="false">
      <c r="A8701" s="59"/>
      <c r="B8701" s="59"/>
      <c r="C8701" s="60"/>
      <c r="X8701" s="10" t="str">
        <f aca="false">IF(F8701&gt;V8701,(MOD(V8701-F8701,1)),"")</f>
        <v/>
      </c>
      <c r="Z8701" s="11" t="str">
        <f aca="false">IF(Y8701="","",(CONVERT(Y8701,"hr","mn")))</f>
        <v/>
      </c>
    </row>
    <row r="8702" customFormat="false" ht="15.75" hidden="true" customHeight="false" outlineLevel="0" collapsed="false">
      <c r="A8702" s="59"/>
      <c r="B8702" s="59"/>
      <c r="C8702" s="60"/>
      <c r="X8702" s="10" t="str">
        <f aca="false">IF(F8702&gt;V8702,(MOD(V8702-F8702,1)),"")</f>
        <v/>
      </c>
      <c r="Z8702" s="11" t="str">
        <f aca="false">IF(Y8702="","",(CONVERT(Y8702,"hr","mn")))</f>
        <v/>
      </c>
    </row>
    <row r="8703" customFormat="false" ht="15.75" hidden="true" customHeight="false" outlineLevel="0" collapsed="false">
      <c r="A8703" s="59"/>
      <c r="B8703" s="59"/>
      <c r="C8703" s="60"/>
      <c r="X8703" s="10" t="str">
        <f aca="false">IF(F8703&gt;V8703,(MOD(V8703-F8703,1)),"")</f>
        <v/>
      </c>
      <c r="Z8703" s="11" t="str">
        <f aca="false">IF(Y8703="","",(CONVERT(Y8703,"hr","mn")))</f>
        <v/>
      </c>
    </row>
    <row r="8704" customFormat="false" ht="15.75" hidden="true" customHeight="false" outlineLevel="0" collapsed="false">
      <c r="A8704" s="59"/>
      <c r="B8704" s="59"/>
      <c r="C8704" s="60"/>
      <c r="X8704" s="10" t="str">
        <f aca="false">IF(F8704&gt;V8704,(MOD(V8704-F8704,1)),"")</f>
        <v/>
      </c>
      <c r="Z8704" s="11" t="str">
        <f aca="false">IF(Y8704="","",(CONVERT(Y8704,"hr","mn")))</f>
        <v/>
      </c>
    </row>
    <row r="8705" customFormat="false" ht="15.75" hidden="true" customHeight="false" outlineLevel="0" collapsed="false">
      <c r="A8705" s="59"/>
      <c r="B8705" s="59"/>
      <c r="C8705" s="60"/>
      <c r="X8705" s="10" t="str">
        <f aca="false">IF(F8705&gt;V8705,(MOD(V8705-F8705,1)),"")</f>
        <v/>
      </c>
      <c r="Z8705" s="11" t="str">
        <f aca="false">IF(Y8705="","",(CONVERT(Y8705,"hr","mn")))</f>
        <v/>
      </c>
    </row>
    <row r="8706" customFormat="false" ht="15.75" hidden="true" customHeight="false" outlineLevel="0" collapsed="false">
      <c r="A8706" s="59"/>
      <c r="B8706" s="59"/>
      <c r="C8706" s="60"/>
      <c r="X8706" s="10" t="str">
        <f aca="false">IF(F8706&gt;V8706,(MOD(V8706-F8706,1)),"")</f>
        <v/>
      </c>
      <c r="Z8706" s="11" t="str">
        <f aca="false">IF(Y8706="","",(CONVERT(Y8706,"hr","mn")))</f>
        <v/>
      </c>
    </row>
    <row r="8707" customFormat="false" ht="15.75" hidden="true" customHeight="false" outlineLevel="0" collapsed="false">
      <c r="A8707" s="59"/>
      <c r="B8707" s="59"/>
      <c r="C8707" s="60"/>
      <c r="X8707" s="10" t="str">
        <f aca="false">IF(F8707&gt;V8707,(MOD(V8707-F8707,1)),"")</f>
        <v/>
      </c>
      <c r="Z8707" s="11" t="str">
        <f aca="false">IF(Y8707="","",(CONVERT(Y8707,"hr","mn")))</f>
        <v/>
      </c>
    </row>
    <row r="8708" customFormat="false" ht="15.75" hidden="true" customHeight="false" outlineLevel="0" collapsed="false">
      <c r="A8708" s="59"/>
      <c r="B8708" s="59"/>
      <c r="C8708" s="60"/>
      <c r="X8708" s="10" t="str">
        <f aca="false">IF(F8708&gt;V8708,(MOD(V8708-F8708,1)),"")</f>
        <v/>
      </c>
      <c r="Z8708" s="11" t="str">
        <f aca="false">IF(Y8708="","",(CONVERT(Y8708,"hr","mn")))</f>
        <v/>
      </c>
    </row>
    <row r="8709" customFormat="false" ht="15.75" hidden="true" customHeight="false" outlineLevel="0" collapsed="false">
      <c r="A8709" s="59"/>
      <c r="B8709" s="59"/>
      <c r="C8709" s="60"/>
      <c r="X8709" s="10" t="str">
        <f aca="false">IF(F8709&gt;V8709,(MOD(V8709-F8709,1)),"")</f>
        <v/>
      </c>
      <c r="Z8709" s="11" t="str">
        <f aca="false">IF(Y8709="","",(CONVERT(Y8709,"hr","mn")))</f>
        <v/>
      </c>
    </row>
    <row r="8710" customFormat="false" ht="15.75" hidden="true" customHeight="false" outlineLevel="0" collapsed="false">
      <c r="A8710" s="59"/>
      <c r="B8710" s="59"/>
      <c r="C8710" s="60"/>
      <c r="X8710" s="10" t="str">
        <f aca="false">IF(F8710&gt;V8710,(MOD(V8710-F8710,1)),"")</f>
        <v/>
      </c>
      <c r="Z8710" s="11" t="str">
        <f aca="false">IF(Y8710="","",(CONVERT(Y8710,"hr","mn")))</f>
        <v/>
      </c>
    </row>
    <row r="8711" customFormat="false" ht="15.75" hidden="true" customHeight="false" outlineLevel="0" collapsed="false">
      <c r="A8711" s="59"/>
      <c r="B8711" s="59"/>
      <c r="C8711" s="60"/>
      <c r="X8711" s="10" t="str">
        <f aca="false">IF(F8711&gt;V8711,(MOD(V8711-F8711,1)),"")</f>
        <v/>
      </c>
      <c r="Z8711" s="11" t="str">
        <f aca="false">IF(Y8711="","",(CONVERT(Y8711,"hr","mn")))</f>
        <v/>
      </c>
    </row>
    <row r="8712" customFormat="false" ht="15.75" hidden="true" customHeight="false" outlineLevel="0" collapsed="false">
      <c r="A8712" s="59"/>
      <c r="B8712" s="59"/>
      <c r="C8712" s="60"/>
      <c r="X8712" s="10" t="str">
        <f aca="false">IF(F8712&gt;V8712,(MOD(V8712-F8712,1)),"")</f>
        <v/>
      </c>
      <c r="Z8712" s="11" t="str">
        <f aca="false">IF(Y8712="","",(CONVERT(Y8712,"hr","mn")))</f>
        <v/>
      </c>
    </row>
    <row r="8713" customFormat="false" ht="15.75" hidden="true" customHeight="false" outlineLevel="0" collapsed="false">
      <c r="A8713" s="59"/>
      <c r="B8713" s="59"/>
      <c r="C8713" s="60"/>
      <c r="X8713" s="10" t="str">
        <f aca="false">IF(F8713&gt;V8713,(MOD(V8713-F8713,1)),"")</f>
        <v/>
      </c>
      <c r="Z8713" s="11" t="str">
        <f aca="false">IF(Y8713="","",(CONVERT(Y8713,"hr","mn")))</f>
        <v/>
      </c>
    </row>
    <row r="8714" customFormat="false" ht="15.75" hidden="true" customHeight="false" outlineLevel="0" collapsed="false">
      <c r="A8714" s="59"/>
      <c r="B8714" s="59"/>
      <c r="C8714" s="60"/>
      <c r="X8714" s="10" t="str">
        <f aca="false">IF(F8714&gt;V8714,(MOD(V8714-F8714,1)),"")</f>
        <v/>
      </c>
      <c r="Z8714" s="11" t="str">
        <f aca="false">IF(Y8714="","",(CONVERT(Y8714,"hr","mn")))</f>
        <v/>
      </c>
    </row>
    <row r="8715" customFormat="false" ht="15.75" hidden="true" customHeight="false" outlineLevel="0" collapsed="false">
      <c r="A8715" s="59"/>
      <c r="B8715" s="59"/>
      <c r="C8715" s="60"/>
      <c r="X8715" s="10" t="str">
        <f aca="false">IF(F8715&gt;V8715,(MOD(V8715-F8715,1)),"")</f>
        <v/>
      </c>
      <c r="Z8715" s="11" t="str">
        <f aca="false">IF(Y8715="","",(CONVERT(Y8715,"hr","mn")))</f>
        <v/>
      </c>
    </row>
    <row r="8716" customFormat="false" ht="15.75" hidden="true" customHeight="false" outlineLevel="0" collapsed="false">
      <c r="A8716" s="59"/>
      <c r="B8716" s="59"/>
      <c r="C8716" s="60"/>
      <c r="X8716" s="10" t="str">
        <f aca="false">IF(F8716&gt;V8716,(MOD(V8716-F8716,1)),"")</f>
        <v/>
      </c>
      <c r="Z8716" s="11" t="str">
        <f aca="false">IF(Y8716="","",(CONVERT(Y8716,"hr","mn")))</f>
        <v/>
      </c>
    </row>
    <row r="8717" customFormat="false" ht="15.75" hidden="true" customHeight="false" outlineLevel="0" collapsed="false">
      <c r="A8717" s="59"/>
      <c r="B8717" s="59"/>
      <c r="C8717" s="60"/>
      <c r="X8717" s="10" t="str">
        <f aca="false">IF(F8717&gt;V8717,(MOD(V8717-F8717,1)),"")</f>
        <v/>
      </c>
      <c r="Z8717" s="11" t="str">
        <f aca="false">IF(Y8717="","",(CONVERT(Y8717,"hr","mn")))</f>
        <v/>
      </c>
    </row>
    <row r="8718" customFormat="false" ht="15.75" hidden="true" customHeight="false" outlineLevel="0" collapsed="false">
      <c r="A8718" s="59"/>
      <c r="B8718" s="59"/>
      <c r="C8718" s="60"/>
      <c r="X8718" s="10" t="str">
        <f aca="false">IF(F8718&gt;V8718,(MOD(V8718-F8718,1)),"")</f>
        <v/>
      </c>
      <c r="Z8718" s="11" t="str">
        <f aca="false">IF(Y8718="","",(CONVERT(Y8718,"hr","mn")))</f>
        <v/>
      </c>
    </row>
    <row r="8719" customFormat="false" ht="15.75" hidden="true" customHeight="false" outlineLevel="0" collapsed="false">
      <c r="A8719" s="59"/>
      <c r="B8719" s="59"/>
      <c r="C8719" s="60"/>
      <c r="X8719" s="10" t="str">
        <f aca="false">IF(F8719&gt;V8719,(MOD(V8719-F8719,1)),"")</f>
        <v/>
      </c>
      <c r="Z8719" s="11" t="str">
        <f aca="false">IF(Y8719="","",(CONVERT(Y8719,"hr","mn")))</f>
        <v/>
      </c>
    </row>
    <row r="8720" customFormat="false" ht="15.75" hidden="true" customHeight="false" outlineLevel="0" collapsed="false">
      <c r="A8720" s="59"/>
      <c r="B8720" s="59"/>
      <c r="C8720" s="60"/>
      <c r="X8720" s="10" t="str">
        <f aca="false">IF(F8720&gt;V8720,(MOD(V8720-F8720,1)),"")</f>
        <v/>
      </c>
      <c r="Z8720" s="11" t="str">
        <f aca="false">IF(Y8720="","",(CONVERT(Y8720,"hr","mn")))</f>
        <v/>
      </c>
    </row>
    <row r="8721" customFormat="false" ht="15.75" hidden="true" customHeight="false" outlineLevel="0" collapsed="false">
      <c r="A8721" s="59"/>
      <c r="B8721" s="59"/>
      <c r="C8721" s="60"/>
      <c r="X8721" s="10" t="str">
        <f aca="false">IF(F8721&gt;V8721,(MOD(V8721-F8721,1)),"")</f>
        <v/>
      </c>
      <c r="Z8721" s="11" t="str">
        <f aca="false">IF(Y8721="","",(CONVERT(Y8721,"hr","mn")))</f>
        <v/>
      </c>
    </row>
    <row r="8722" customFormat="false" ht="15.75" hidden="true" customHeight="false" outlineLevel="0" collapsed="false">
      <c r="A8722" s="59"/>
      <c r="B8722" s="59"/>
      <c r="C8722" s="60"/>
      <c r="X8722" s="10" t="str">
        <f aca="false">IF(F8722&gt;V8722,(MOD(V8722-F8722,1)),"")</f>
        <v/>
      </c>
      <c r="Z8722" s="11" t="str">
        <f aca="false">IF(Y8722="","",(CONVERT(Y8722,"hr","mn")))</f>
        <v/>
      </c>
    </row>
    <row r="8723" customFormat="false" ht="15.75" hidden="true" customHeight="false" outlineLevel="0" collapsed="false">
      <c r="A8723" s="59"/>
      <c r="B8723" s="59"/>
      <c r="C8723" s="60"/>
      <c r="X8723" s="10" t="str">
        <f aca="false">IF(F8723&gt;V8723,(MOD(V8723-F8723,1)),"")</f>
        <v/>
      </c>
      <c r="Z8723" s="11" t="str">
        <f aca="false">IF(Y8723="","",(CONVERT(Y8723,"hr","mn")))</f>
        <v/>
      </c>
    </row>
    <row r="8724" customFormat="false" ht="15.75" hidden="true" customHeight="false" outlineLevel="0" collapsed="false">
      <c r="A8724" s="59"/>
      <c r="B8724" s="59"/>
      <c r="C8724" s="60"/>
      <c r="X8724" s="10" t="str">
        <f aca="false">IF(F8724&gt;V8724,(MOD(V8724-F8724,1)),"")</f>
        <v/>
      </c>
      <c r="Z8724" s="11" t="str">
        <f aca="false">IF(Y8724="","",(CONVERT(Y8724,"hr","mn")))</f>
        <v/>
      </c>
    </row>
    <row r="8725" customFormat="false" ht="15.75" hidden="true" customHeight="false" outlineLevel="0" collapsed="false">
      <c r="A8725" s="59"/>
      <c r="B8725" s="59"/>
      <c r="C8725" s="60"/>
      <c r="X8725" s="10" t="str">
        <f aca="false">IF(F8725&gt;V8725,(MOD(V8725-F8725,1)),"")</f>
        <v/>
      </c>
      <c r="Z8725" s="11" t="str">
        <f aca="false">IF(Y8725="","",(CONVERT(Y8725,"hr","mn")))</f>
        <v/>
      </c>
    </row>
    <row r="8726" customFormat="false" ht="15.75" hidden="true" customHeight="false" outlineLevel="0" collapsed="false">
      <c r="A8726" s="59"/>
      <c r="B8726" s="59"/>
      <c r="C8726" s="60"/>
      <c r="X8726" s="10" t="str">
        <f aca="false">IF(F8726&gt;V8726,(MOD(V8726-F8726,1)),"")</f>
        <v/>
      </c>
      <c r="Z8726" s="11" t="str">
        <f aca="false">IF(Y8726="","",(CONVERT(Y8726,"hr","mn")))</f>
        <v/>
      </c>
    </row>
    <row r="8727" customFormat="false" ht="15.75" hidden="true" customHeight="false" outlineLevel="0" collapsed="false">
      <c r="A8727" s="59"/>
      <c r="B8727" s="59"/>
      <c r="C8727" s="60"/>
      <c r="X8727" s="10" t="str">
        <f aca="false">IF(F8727&gt;V8727,(MOD(V8727-F8727,1)),"")</f>
        <v/>
      </c>
      <c r="Z8727" s="11" t="str">
        <f aca="false">IF(Y8727="","",(CONVERT(Y8727,"hr","mn")))</f>
        <v/>
      </c>
    </row>
    <row r="8728" customFormat="false" ht="15.75" hidden="true" customHeight="false" outlineLevel="0" collapsed="false">
      <c r="A8728" s="59"/>
      <c r="B8728" s="59"/>
      <c r="C8728" s="60"/>
      <c r="X8728" s="10" t="str">
        <f aca="false">IF(F8728&gt;V8728,(MOD(V8728-F8728,1)),"")</f>
        <v/>
      </c>
      <c r="Z8728" s="11" t="str">
        <f aca="false">IF(Y8728="","",(CONVERT(Y8728,"hr","mn")))</f>
        <v/>
      </c>
    </row>
    <row r="8729" customFormat="false" ht="15.75" hidden="true" customHeight="false" outlineLevel="0" collapsed="false">
      <c r="A8729" s="59"/>
      <c r="B8729" s="59"/>
      <c r="C8729" s="60"/>
      <c r="X8729" s="10" t="str">
        <f aca="false">IF(F8729&gt;V8729,(MOD(V8729-F8729,1)),"")</f>
        <v/>
      </c>
      <c r="Z8729" s="11" t="str">
        <f aca="false">IF(Y8729="","",(CONVERT(Y8729,"hr","mn")))</f>
        <v/>
      </c>
    </row>
    <row r="8730" customFormat="false" ht="15.75" hidden="true" customHeight="false" outlineLevel="0" collapsed="false">
      <c r="A8730" s="59"/>
      <c r="B8730" s="59"/>
      <c r="C8730" s="60"/>
      <c r="X8730" s="10" t="str">
        <f aca="false">IF(F8730&gt;V8730,(MOD(V8730-F8730,1)),"")</f>
        <v/>
      </c>
      <c r="Z8730" s="11" t="str">
        <f aca="false">IF(Y8730="","",(CONVERT(Y8730,"hr","mn")))</f>
        <v/>
      </c>
    </row>
    <row r="8731" customFormat="false" ht="15.75" hidden="true" customHeight="false" outlineLevel="0" collapsed="false">
      <c r="A8731" s="59"/>
      <c r="B8731" s="59"/>
      <c r="C8731" s="60"/>
      <c r="X8731" s="10" t="str">
        <f aca="false">IF(F8731&gt;V8731,(MOD(V8731-F8731,1)),"")</f>
        <v/>
      </c>
      <c r="Z8731" s="11" t="str">
        <f aca="false">IF(Y8731="","",(CONVERT(Y8731,"hr","mn")))</f>
        <v/>
      </c>
    </row>
    <row r="8732" customFormat="false" ht="15.75" hidden="true" customHeight="false" outlineLevel="0" collapsed="false">
      <c r="A8732" s="59"/>
      <c r="B8732" s="59"/>
      <c r="C8732" s="60"/>
      <c r="X8732" s="10" t="str">
        <f aca="false">IF(F8732&gt;V8732,(MOD(V8732-F8732,1)),"")</f>
        <v/>
      </c>
      <c r="Z8732" s="11" t="str">
        <f aca="false">IF(Y8732="","",(CONVERT(Y8732,"hr","mn")))</f>
        <v/>
      </c>
    </row>
    <row r="8733" customFormat="false" ht="15.75" hidden="true" customHeight="false" outlineLevel="0" collapsed="false">
      <c r="A8733" s="59"/>
      <c r="B8733" s="59"/>
      <c r="C8733" s="60"/>
      <c r="X8733" s="10" t="str">
        <f aca="false">IF(F8733&gt;V8733,(MOD(V8733-F8733,1)),"")</f>
        <v/>
      </c>
      <c r="Z8733" s="11" t="str">
        <f aca="false">IF(Y8733="","",(CONVERT(Y8733,"hr","mn")))</f>
        <v/>
      </c>
    </row>
    <row r="8734" customFormat="false" ht="15.75" hidden="true" customHeight="false" outlineLevel="0" collapsed="false">
      <c r="A8734" s="59"/>
      <c r="B8734" s="59"/>
      <c r="C8734" s="60"/>
      <c r="X8734" s="10" t="str">
        <f aca="false">IF(F8734&gt;V8734,(MOD(V8734-F8734,1)),"")</f>
        <v/>
      </c>
      <c r="Z8734" s="11" t="str">
        <f aca="false">IF(Y8734="","",(CONVERT(Y8734,"hr","mn")))</f>
        <v/>
      </c>
    </row>
    <row r="8735" customFormat="false" ht="15.75" hidden="true" customHeight="false" outlineLevel="0" collapsed="false">
      <c r="A8735" s="59"/>
      <c r="B8735" s="59"/>
      <c r="C8735" s="60"/>
      <c r="X8735" s="10" t="str">
        <f aca="false">IF(F8735&gt;V8735,(MOD(V8735-F8735,1)),"")</f>
        <v/>
      </c>
      <c r="Z8735" s="11" t="str">
        <f aca="false">IF(Y8735="","",(CONVERT(Y8735,"hr","mn")))</f>
        <v/>
      </c>
    </row>
    <row r="8736" customFormat="false" ht="15.75" hidden="true" customHeight="false" outlineLevel="0" collapsed="false">
      <c r="A8736" s="59"/>
      <c r="B8736" s="59"/>
      <c r="C8736" s="60"/>
      <c r="X8736" s="10" t="str">
        <f aca="false">IF(F8736&gt;V8736,(MOD(V8736-F8736,1)),"")</f>
        <v/>
      </c>
      <c r="Z8736" s="11" t="str">
        <f aca="false">IF(Y8736="","",(CONVERT(Y8736,"hr","mn")))</f>
        <v/>
      </c>
    </row>
    <row r="8737" customFormat="false" ht="15.75" hidden="true" customHeight="false" outlineLevel="0" collapsed="false">
      <c r="A8737" s="59"/>
      <c r="B8737" s="59"/>
      <c r="C8737" s="60"/>
      <c r="X8737" s="10" t="str">
        <f aca="false">IF(F8737&gt;V8737,(MOD(V8737-F8737,1)),"")</f>
        <v/>
      </c>
      <c r="Z8737" s="11" t="str">
        <f aca="false">IF(Y8737="","",(CONVERT(Y8737,"hr","mn")))</f>
        <v/>
      </c>
    </row>
    <row r="8738" customFormat="false" ht="15.75" hidden="true" customHeight="false" outlineLevel="0" collapsed="false">
      <c r="A8738" s="59"/>
      <c r="B8738" s="59"/>
      <c r="C8738" s="60"/>
      <c r="X8738" s="10" t="str">
        <f aca="false">IF(F8738&gt;V8738,(MOD(V8738-F8738,1)),"")</f>
        <v/>
      </c>
      <c r="Z8738" s="11" t="str">
        <f aca="false">IF(Y8738="","",(CONVERT(Y8738,"hr","mn")))</f>
        <v/>
      </c>
    </row>
    <row r="8739" customFormat="false" ht="15.75" hidden="true" customHeight="false" outlineLevel="0" collapsed="false">
      <c r="A8739" s="59"/>
      <c r="B8739" s="59"/>
      <c r="C8739" s="60"/>
      <c r="X8739" s="10" t="str">
        <f aca="false">IF(F8739&gt;V8739,(MOD(V8739-F8739,1)),"")</f>
        <v/>
      </c>
      <c r="Z8739" s="11" t="str">
        <f aca="false">IF(Y8739="","",(CONVERT(Y8739,"hr","mn")))</f>
        <v/>
      </c>
    </row>
    <row r="8740" customFormat="false" ht="15.75" hidden="true" customHeight="false" outlineLevel="0" collapsed="false">
      <c r="A8740" s="59"/>
      <c r="B8740" s="59"/>
      <c r="C8740" s="60"/>
      <c r="X8740" s="10" t="str">
        <f aca="false">IF(F8740&gt;V8740,(MOD(V8740-F8740,1)),"")</f>
        <v/>
      </c>
      <c r="Z8740" s="11" t="str">
        <f aca="false">IF(Y8740="","",(CONVERT(Y8740,"hr","mn")))</f>
        <v/>
      </c>
    </row>
    <row r="8741" customFormat="false" ht="15.75" hidden="true" customHeight="false" outlineLevel="0" collapsed="false">
      <c r="A8741" s="59"/>
      <c r="B8741" s="59"/>
      <c r="C8741" s="60"/>
      <c r="X8741" s="10" t="str">
        <f aca="false">IF(F8741&gt;V8741,(MOD(V8741-F8741,1)),"")</f>
        <v/>
      </c>
      <c r="Z8741" s="11" t="str">
        <f aca="false">IF(Y8741="","",(CONVERT(Y8741,"hr","mn")))</f>
        <v/>
      </c>
    </row>
    <row r="8742" customFormat="false" ht="15.75" hidden="true" customHeight="false" outlineLevel="0" collapsed="false">
      <c r="A8742" s="59"/>
      <c r="B8742" s="59"/>
      <c r="C8742" s="60"/>
      <c r="X8742" s="10" t="str">
        <f aca="false">IF(F8742&gt;V8742,(MOD(V8742-F8742,1)),"")</f>
        <v/>
      </c>
      <c r="Z8742" s="11" t="str">
        <f aca="false">IF(Y8742="","",(CONVERT(Y8742,"hr","mn")))</f>
        <v/>
      </c>
    </row>
    <row r="8743" customFormat="false" ht="15.75" hidden="true" customHeight="false" outlineLevel="0" collapsed="false">
      <c r="A8743" s="59"/>
      <c r="B8743" s="59"/>
      <c r="C8743" s="60"/>
      <c r="X8743" s="10" t="str">
        <f aca="false">IF(F8743&gt;V8743,(MOD(V8743-F8743,1)),"")</f>
        <v/>
      </c>
      <c r="Z8743" s="11" t="str">
        <f aca="false">IF(Y8743="","",(CONVERT(Y8743,"hr","mn")))</f>
        <v/>
      </c>
    </row>
    <row r="8744" customFormat="false" ht="15.75" hidden="true" customHeight="false" outlineLevel="0" collapsed="false">
      <c r="A8744" s="59"/>
      <c r="B8744" s="59"/>
      <c r="C8744" s="60"/>
      <c r="X8744" s="10" t="str">
        <f aca="false">IF(F8744&gt;V8744,(MOD(V8744-F8744,1)),"")</f>
        <v/>
      </c>
      <c r="Z8744" s="11" t="str">
        <f aca="false">IF(Y8744="","",(CONVERT(Y8744,"hr","mn")))</f>
        <v/>
      </c>
    </row>
    <row r="8745" customFormat="false" ht="15.75" hidden="true" customHeight="false" outlineLevel="0" collapsed="false">
      <c r="A8745" s="59"/>
      <c r="B8745" s="59"/>
      <c r="C8745" s="60"/>
      <c r="X8745" s="10" t="str">
        <f aca="false">IF(F8745&gt;V8745,(MOD(V8745-F8745,1)),"")</f>
        <v/>
      </c>
      <c r="Z8745" s="11" t="str">
        <f aca="false">IF(Y8745="","",(CONVERT(Y8745,"hr","mn")))</f>
        <v/>
      </c>
    </row>
    <row r="8746" customFormat="false" ht="15.75" hidden="true" customHeight="false" outlineLevel="0" collapsed="false">
      <c r="A8746" s="59"/>
      <c r="B8746" s="59"/>
      <c r="C8746" s="60"/>
      <c r="X8746" s="10" t="str">
        <f aca="false">IF(F8746&gt;V8746,(MOD(V8746-F8746,1)),"")</f>
        <v/>
      </c>
      <c r="Z8746" s="11" t="str">
        <f aca="false">IF(Y8746="","",(CONVERT(Y8746,"hr","mn")))</f>
        <v/>
      </c>
    </row>
    <row r="8747" customFormat="false" ht="15.75" hidden="true" customHeight="false" outlineLevel="0" collapsed="false">
      <c r="A8747" s="59"/>
      <c r="B8747" s="59"/>
      <c r="C8747" s="60"/>
      <c r="X8747" s="10" t="str">
        <f aca="false">IF(F8747&gt;V8747,(MOD(V8747-F8747,1)),"")</f>
        <v/>
      </c>
      <c r="Z8747" s="11" t="str">
        <f aca="false">IF(Y8747="","",(CONVERT(Y8747,"hr","mn")))</f>
        <v/>
      </c>
    </row>
    <row r="8748" customFormat="false" ht="15.75" hidden="true" customHeight="false" outlineLevel="0" collapsed="false">
      <c r="A8748" s="59"/>
      <c r="B8748" s="59"/>
      <c r="C8748" s="60"/>
      <c r="X8748" s="10" t="str">
        <f aca="false">IF(F8748&gt;V8748,(MOD(V8748-F8748,1)),"")</f>
        <v/>
      </c>
      <c r="Z8748" s="11" t="str">
        <f aca="false">IF(Y8748="","",(CONVERT(Y8748,"hr","mn")))</f>
        <v/>
      </c>
    </row>
    <row r="8749" customFormat="false" ht="15.75" hidden="true" customHeight="false" outlineLevel="0" collapsed="false">
      <c r="A8749" s="59"/>
      <c r="B8749" s="59"/>
      <c r="C8749" s="60"/>
      <c r="X8749" s="10" t="str">
        <f aca="false">IF(F8749&gt;V8749,(MOD(V8749-F8749,1)),"")</f>
        <v/>
      </c>
      <c r="Z8749" s="11" t="str">
        <f aca="false">IF(Y8749="","",(CONVERT(Y8749,"hr","mn")))</f>
        <v/>
      </c>
    </row>
    <row r="8750" customFormat="false" ht="15.75" hidden="true" customHeight="false" outlineLevel="0" collapsed="false">
      <c r="A8750" s="59"/>
      <c r="B8750" s="59"/>
      <c r="C8750" s="60"/>
      <c r="X8750" s="10" t="str">
        <f aca="false">IF(F8750&gt;V8750,(MOD(V8750-F8750,1)),"")</f>
        <v/>
      </c>
      <c r="Z8750" s="11" t="str">
        <f aca="false">IF(Y8750="","",(CONVERT(Y8750,"hr","mn")))</f>
        <v/>
      </c>
    </row>
    <row r="8751" customFormat="false" ht="15.75" hidden="true" customHeight="false" outlineLevel="0" collapsed="false">
      <c r="A8751" s="59"/>
      <c r="B8751" s="59"/>
      <c r="C8751" s="60"/>
      <c r="X8751" s="10" t="str">
        <f aca="false">IF(F8751&gt;V8751,(MOD(V8751-F8751,1)),"")</f>
        <v/>
      </c>
      <c r="Z8751" s="11" t="str">
        <f aca="false">IF(Y8751="","",(CONVERT(Y8751,"hr","mn")))</f>
        <v/>
      </c>
    </row>
    <row r="8752" customFormat="false" ht="15.75" hidden="true" customHeight="false" outlineLevel="0" collapsed="false">
      <c r="A8752" s="59"/>
      <c r="B8752" s="59"/>
      <c r="C8752" s="60"/>
      <c r="X8752" s="10" t="str">
        <f aca="false">IF(F8752&gt;V8752,(MOD(V8752-F8752,1)),"")</f>
        <v/>
      </c>
      <c r="Z8752" s="11" t="str">
        <f aca="false">IF(Y8752="","",(CONVERT(Y8752,"hr","mn")))</f>
        <v/>
      </c>
    </row>
    <row r="8753" customFormat="false" ht="15.75" hidden="true" customHeight="false" outlineLevel="0" collapsed="false">
      <c r="A8753" s="59"/>
      <c r="B8753" s="59"/>
      <c r="C8753" s="60"/>
      <c r="X8753" s="10" t="str">
        <f aca="false">IF(F8753&gt;V8753,(MOD(V8753-F8753,1)),"")</f>
        <v/>
      </c>
      <c r="Z8753" s="11" t="str">
        <f aca="false">IF(Y8753="","",(CONVERT(Y8753,"hr","mn")))</f>
        <v/>
      </c>
    </row>
    <row r="8754" customFormat="false" ht="15.75" hidden="true" customHeight="false" outlineLevel="0" collapsed="false">
      <c r="A8754" s="59"/>
      <c r="B8754" s="59"/>
      <c r="C8754" s="60"/>
      <c r="X8754" s="10" t="str">
        <f aca="false">IF(F8754&gt;V8754,(MOD(V8754-F8754,1)),"")</f>
        <v/>
      </c>
      <c r="Z8754" s="11" t="str">
        <f aca="false">IF(Y8754="","",(CONVERT(Y8754,"hr","mn")))</f>
        <v/>
      </c>
    </row>
    <row r="8755" customFormat="false" ht="15.75" hidden="true" customHeight="false" outlineLevel="0" collapsed="false">
      <c r="A8755" s="59"/>
      <c r="B8755" s="59"/>
      <c r="C8755" s="60"/>
      <c r="X8755" s="10" t="str">
        <f aca="false">IF(F8755&gt;V8755,(MOD(V8755-F8755,1)),"")</f>
        <v/>
      </c>
      <c r="Z8755" s="11" t="str">
        <f aca="false">IF(Y8755="","",(CONVERT(Y8755,"hr","mn")))</f>
        <v/>
      </c>
    </row>
    <row r="8756" customFormat="false" ht="15.75" hidden="true" customHeight="false" outlineLevel="0" collapsed="false">
      <c r="A8756" s="59"/>
      <c r="B8756" s="59"/>
      <c r="C8756" s="60"/>
      <c r="X8756" s="10" t="str">
        <f aca="false">IF(F8756&gt;V8756,(MOD(V8756-F8756,1)),"")</f>
        <v/>
      </c>
      <c r="Z8756" s="11" t="str">
        <f aca="false">IF(Y8756="","",(CONVERT(Y8756,"hr","mn")))</f>
        <v/>
      </c>
    </row>
    <row r="8757" customFormat="false" ht="15.75" hidden="true" customHeight="false" outlineLevel="0" collapsed="false">
      <c r="A8757" s="59"/>
      <c r="B8757" s="59"/>
      <c r="C8757" s="60"/>
      <c r="X8757" s="10" t="str">
        <f aca="false">IF(F8757&gt;V8757,(MOD(V8757-F8757,1)),"")</f>
        <v/>
      </c>
      <c r="Z8757" s="11" t="str">
        <f aca="false">IF(Y8757="","",(CONVERT(Y8757,"hr","mn")))</f>
        <v/>
      </c>
    </row>
    <row r="8758" customFormat="false" ht="15.75" hidden="true" customHeight="false" outlineLevel="0" collapsed="false">
      <c r="A8758" s="59"/>
      <c r="B8758" s="59"/>
      <c r="C8758" s="60"/>
      <c r="X8758" s="10" t="str">
        <f aca="false">IF(F8758&gt;V8758,(MOD(V8758-F8758,1)),"")</f>
        <v/>
      </c>
      <c r="Z8758" s="11" t="str">
        <f aca="false">IF(Y8758="","",(CONVERT(Y8758,"hr","mn")))</f>
        <v/>
      </c>
    </row>
    <row r="8759" customFormat="false" ht="15.75" hidden="true" customHeight="false" outlineLevel="0" collapsed="false">
      <c r="A8759" s="59"/>
      <c r="B8759" s="59"/>
      <c r="C8759" s="60"/>
      <c r="X8759" s="10" t="str">
        <f aca="false">IF(F8759&gt;V8759,(MOD(V8759-F8759,1)),"")</f>
        <v/>
      </c>
      <c r="Z8759" s="11" t="str">
        <f aca="false">IF(Y8759="","",(CONVERT(Y8759,"hr","mn")))</f>
        <v/>
      </c>
    </row>
    <row r="8760" customFormat="false" ht="15.75" hidden="true" customHeight="false" outlineLevel="0" collapsed="false">
      <c r="A8760" s="59"/>
      <c r="B8760" s="59"/>
      <c r="C8760" s="60"/>
      <c r="X8760" s="10" t="str">
        <f aca="false">IF(F8760&gt;V8760,(MOD(V8760-F8760,1)),"")</f>
        <v/>
      </c>
      <c r="Z8760" s="11" t="str">
        <f aca="false">IF(Y8760="","",(CONVERT(Y8760,"hr","mn")))</f>
        <v/>
      </c>
    </row>
    <row r="8761" customFormat="false" ht="15.75" hidden="true" customHeight="false" outlineLevel="0" collapsed="false">
      <c r="A8761" s="59"/>
      <c r="B8761" s="59"/>
      <c r="C8761" s="60"/>
      <c r="X8761" s="10" t="str">
        <f aca="false">IF(F8761&gt;V8761,(MOD(V8761-F8761,1)),"")</f>
        <v/>
      </c>
      <c r="Z8761" s="11" t="str">
        <f aca="false">IF(Y8761="","",(CONVERT(Y8761,"hr","mn")))</f>
        <v/>
      </c>
    </row>
    <row r="8762" customFormat="false" ht="15.75" hidden="true" customHeight="false" outlineLevel="0" collapsed="false">
      <c r="A8762" s="59"/>
      <c r="B8762" s="59"/>
      <c r="C8762" s="60"/>
      <c r="X8762" s="10" t="str">
        <f aca="false">IF(F8762&gt;V8762,(MOD(V8762-F8762,1)),"")</f>
        <v/>
      </c>
      <c r="Z8762" s="11" t="str">
        <f aca="false">IF(Y8762="","",(CONVERT(Y8762,"hr","mn")))</f>
        <v/>
      </c>
    </row>
    <row r="8763" customFormat="false" ht="15.75" hidden="true" customHeight="false" outlineLevel="0" collapsed="false">
      <c r="A8763" s="59"/>
      <c r="B8763" s="59"/>
      <c r="C8763" s="60"/>
      <c r="X8763" s="10" t="str">
        <f aca="false">IF(F8763&gt;V8763,(MOD(V8763-F8763,1)),"")</f>
        <v/>
      </c>
      <c r="Z8763" s="11" t="str">
        <f aca="false">IF(Y8763="","",(CONVERT(Y8763,"hr","mn")))</f>
        <v/>
      </c>
    </row>
    <row r="8764" customFormat="false" ht="15.75" hidden="true" customHeight="false" outlineLevel="0" collapsed="false">
      <c r="A8764" s="59"/>
      <c r="B8764" s="59"/>
      <c r="C8764" s="60"/>
      <c r="X8764" s="10" t="str">
        <f aca="false">IF(F8764&gt;V8764,(MOD(V8764-F8764,1)),"")</f>
        <v/>
      </c>
      <c r="Z8764" s="11" t="str">
        <f aca="false">IF(Y8764="","",(CONVERT(Y8764,"hr","mn")))</f>
        <v/>
      </c>
    </row>
    <row r="8765" customFormat="false" ht="15.75" hidden="true" customHeight="false" outlineLevel="0" collapsed="false">
      <c r="A8765" s="59"/>
      <c r="B8765" s="59"/>
      <c r="C8765" s="60"/>
      <c r="X8765" s="10" t="str">
        <f aca="false">IF(F8765&gt;V8765,(MOD(V8765-F8765,1)),"")</f>
        <v/>
      </c>
      <c r="Z8765" s="11" t="str">
        <f aca="false">IF(Y8765="","",(CONVERT(Y8765,"hr","mn")))</f>
        <v/>
      </c>
    </row>
    <row r="8766" customFormat="false" ht="15.75" hidden="true" customHeight="false" outlineLevel="0" collapsed="false">
      <c r="A8766" s="59"/>
      <c r="B8766" s="59"/>
      <c r="C8766" s="60"/>
      <c r="X8766" s="10" t="str">
        <f aca="false">IF(F8766&gt;V8766,(MOD(V8766-F8766,1)),"")</f>
        <v/>
      </c>
      <c r="Z8766" s="11" t="str">
        <f aca="false">IF(Y8766="","",(CONVERT(Y8766,"hr","mn")))</f>
        <v/>
      </c>
    </row>
    <row r="8767" customFormat="false" ht="15.75" hidden="true" customHeight="false" outlineLevel="0" collapsed="false">
      <c r="A8767" s="59"/>
      <c r="B8767" s="59"/>
      <c r="C8767" s="60"/>
      <c r="X8767" s="10" t="str">
        <f aca="false">IF(F8767&gt;V8767,(MOD(V8767-F8767,1)),"")</f>
        <v/>
      </c>
      <c r="Z8767" s="11" t="str">
        <f aca="false">IF(Y8767="","",(CONVERT(Y8767,"hr","mn")))</f>
        <v/>
      </c>
    </row>
    <row r="8768" customFormat="false" ht="15.75" hidden="true" customHeight="false" outlineLevel="0" collapsed="false">
      <c r="A8768" s="59"/>
      <c r="B8768" s="59"/>
      <c r="C8768" s="60"/>
      <c r="X8768" s="10" t="str">
        <f aca="false">IF(F8768&gt;V8768,(MOD(V8768-F8768,1)),"")</f>
        <v/>
      </c>
      <c r="Z8768" s="11" t="str">
        <f aca="false">IF(Y8768="","",(CONVERT(Y8768,"hr","mn")))</f>
        <v/>
      </c>
    </row>
    <row r="8769" customFormat="false" ht="15.75" hidden="true" customHeight="false" outlineLevel="0" collapsed="false">
      <c r="A8769" s="59"/>
      <c r="B8769" s="59"/>
      <c r="C8769" s="60"/>
      <c r="X8769" s="10" t="str">
        <f aca="false">IF(F8769&gt;V8769,(MOD(V8769-F8769,1)),"")</f>
        <v/>
      </c>
      <c r="Z8769" s="11" t="str">
        <f aca="false">IF(Y8769="","",(CONVERT(Y8769,"hr","mn")))</f>
        <v/>
      </c>
    </row>
    <row r="8770" customFormat="false" ht="15.75" hidden="true" customHeight="false" outlineLevel="0" collapsed="false">
      <c r="A8770" s="59"/>
      <c r="B8770" s="59"/>
      <c r="C8770" s="60"/>
      <c r="X8770" s="10" t="str">
        <f aca="false">IF(F8770&gt;V8770,(MOD(V8770-F8770,1)),"")</f>
        <v/>
      </c>
      <c r="Z8770" s="11" t="str">
        <f aca="false">IF(Y8770="","",(CONVERT(Y8770,"hr","mn")))</f>
        <v/>
      </c>
    </row>
    <row r="8771" customFormat="false" ht="15.75" hidden="true" customHeight="false" outlineLevel="0" collapsed="false">
      <c r="A8771" s="59"/>
      <c r="B8771" s="59"/>
      <c r="C8771" s="60"/>
      <c r="X8771" s="10" t="str">
        <f aca="false">IF(F8771&gt;V8771,(MOD(V8771-F8771,1)),"")</f>
        <v/>
      </c>
      <c r="Z8771" s="11" t="str">
        <f aca="false">IF(Y8771="","",(CONVERT(Y8771,"hr","mn")))</f>
        <v/>
      </c>
    </row>
    <row r="8772" customFormat="false" ht="15.75" hidden="true" customHeight="false" outlineLevel="0" collapsed="false">
      <c r="A8772" s="59"/>
      <c r="B8772" s="59"/>
      <c r="C8772" s="60"/>
      <c r="X8772" s="10" t="str">
        <f aca="false">IF(F8772&gt;V8772,(MOD(V8772-F8772,1)),"")</f>
        <v/>
      </c>
      <c r="Z8772" s="11" t="str">
        <f aca="false">IF(Y8772="","",(CONVERT(Y8772,"hr","mn")))</f>
        <v/>
      </c>
    </row>
    <row r="8773" customFormat="false" ht="15.75" hidden="true" customHeight="false" outlineLevel="0" collapsed="false">
      <c r="A8773" s="59"/>
      <c r="B8773" s="59"/>
      <c r="C8773" s="60"/>
      <c r="X8773" s="10" t="str">
        <f aca="false">IF(F8773&gt;V8773,(MOD(V8773-F8773,1)),"")</f>
        <v/>
      </c>
      <c r="Z8773" s="11" t="str">
        <f aca="false">IF(Y8773="","",(CONVERT(Y8773,"hr","mn")))</f>
        <v/>
      </c>
    </row>
    <row r="8774" customFormat="false" ht="15.75" hidden="true" customHeight="false" outlineLevel="0" collapsed="false">
      <c r="A8774" s="59"/>
      <c r="B8774" s="59"/>
      <c r="C8774" s="60"/>
      <c r="X8774" s="10" t="str">
        <f aca="false">IF(F8774&gt;V8774,(MOD(V8774-F8774,1)),"")</f>
        <v/>
      </c>
      <c r="Z8774" s="11" t="str">
        <f aca="false">IF(Y8774="","",(CONVERT(Y8774,"hr","mn")))</f>
        <v/>
      </c>
    </row>
    <row r="8775" customFormat="false" ht="15.75" hidden="true" customHeight="false" outlineLevel="0" collapsed="false">
      <c r="A8775" s="59"/>
      <c r="B8775" s="59"/>
      <c r="C8775" s="60"/>
      <c r="X8775" s="10" t="str">
        <f aca="false">IF(F8775&gt;V8775,(MOD(V8775-F8775,1)),"")</f>
        <v/>
      </c>
      <c r="Z8775" s="11" t="str">
        <f aca="false">IF(Y8775="","",(CONVERT(Y8775,"hr","mn")))</f>
        <v/>
      </c>
    </row>
    <row r="8776" customFormat="false" ht="15.75" hidden="true" customHeight="false" outlineLevel="0" collapsed="false">
      <c r="A8776" s="59"/>
      <c r="B8776" s="59"/>
      <c r="C8776" s="60"/>
      <c r="X8776" s="10" t="str">
        <f aca="false">IF(F8776&gt;V8776,(MOD(V8776-F8776,1)),"")</f>
        <v/>
      </c>
      <c r="Z8776" s="11" t="str">
        <f aca="false">IF(Y8776="","",(CONVERT(Y8776,"hr","mn")))</f>
        <v/>
      </c>
    </row>
    <row r="8777" customFormat="false" ht="15.75" hidden="true" customHeight="false" outlineLevel="0" collapsed="false">
      <c r="A8777" s="59"/>
      <c r="B8777" s="59"/>
      <c r="C8777" s="60"/>
      <c r="X8777" s="10" t="str">
        <f aca="false">IF(F8777&gt;V8777,(MOD(V8777-F8777,1)),"")</f>
        <v/>
      </c>
      <c r="Z8777" s="11" t="str">
        <f aca="false">IF(Y8777="","",(CONVERT(Y8777,"hr","mn")))</f>
        <v/>
      </c>
    </row>
    <row r="8778" customFormat="false" ht="15.75" hidden="true" customHeight="false" outlineLevel="0" collapsed="false">
      <c r="A8778" s="59"/>
      <c r="B8778" s="59"/>
      <c r="C8778" s="60"/>
      <c r="X8778" s="10" t="str">
        <f aca="false">IF(F8778&gt;V8778,(MOD(V8778-F8778,1)),"")</f>
        <v/>
      </c>
      <c r="Z8778" s="11" t="str">
        <f aca="false">IF(Y8778="","",(CONVERT(Y8778,"hr","mn")))</f>
        <v/>
      </c>
    </row>
    <row r="8779" customFormat="false" ht="15.75" hidden="true" customHeight="false" outlineLevel="0" collapsed="false">
      <c r="A8779" s="59"/>
      <c r="B8779" s="59"/>
      <c r="C8779" s="60"/>
      <c r="X8779" s="10" t="str">
        <f aca="false">IF(F8779&gt;V8779,(MOD(V8779-F8779,1)),"")</f>
        <v/>
      </c>
      <c r="Z8779" s="11" t="str">
        <f aca="false">IF(Y8779="","",(CONVERT(Y8779,"hr","mn")))</f>
        <v/>
      </c>
    </row>
    <row r="8780" customFormat="false" ht="15.75" hidden="true" customHeight="false" outlineLevel="0" collapsed="false">
      <c r="A8780" s="59"/>
      <c r="B8780" s="59"/>
      <c r="C8780" s="60"/>
      <c r="X8780" s="10" t="str">
        <f aca="false">IF(F8780&gt;V8780,(MOD(V8780-F8780,1)),"")</f>
        <v/>
      </c>
      <c r="Z8780" s="11" t="str">
        <f aca="false">IF(Y8780="","",(CONVERT(Y8780,"hr","mn")))</f>
        <v/>
      </c>
    </row>
    <row r="8781" customFormat="false" ht="15.75" hidden="true" customHeight="false" outlineLevel="0" collapsed="false">
      <c r="A8781" s="59"/>
      <c r="B8781" s="59"/>
      <c r="C8781" s="60"/>
      <c r="X8781" s="10" t="str">
        <f aca="false">IF(F8781&gt;V8781,(MOD(V8781-F8781,1)),"")</f>
        <v/>
      </c>
      <c r="Z8781" s="11" t="str">
        <f aca="false">IF(Y8781="","",(CONVERT(Y8781,"hr","mn")))</f>
        <v/>
      </c>
    </row>
    <row r="8782" customFormat="false" ht="15.75" hidden="true" customHeight="false" outlineLevel="0" collapsed="false">
      <c r="A8782" s="59"/>
      <c r="B8782" s="59"/>
      <c r="C8782" s="60"/>
      <c r="X8782" s="10" t="str">
        <f aca="false">IF(F8782&gt;V8782,(MOD(V8782-F8782,1)),"")</f>
        <v/>
      </c>
      <c r="Z8782" s="11" t="str">
        <f aca="false">IF(Y8782="","",(CONVERT(Y8782,"hr","mn")))</f>
        <v/>
      </c>
    </row>
    <row r="8783" customFormat="false" ht="15.75" hidden="true" customHeight="false" outlineLevel="0" collapsed="false">
      <c r="A8783" s="59"/>
      <c r="B8783" s="59"/>
      <c r="C8783" s="60"/>
      <c r="X8783" s="10" t="str">
        <f aca="false">IF(F8783&gt;V8783,(MOD(V8783-F8783,1)),"")</f>
        <v/>
      </c>
      <c r="Z8783" s="11" t="str">
        <f aca="false">IF(Y8783="","",(CONVERT(Y8783,"hr","mn")))</f>
        <v/>
      </c>
    </row>
    <row r="8784" customFormat="false" ht="15.75" hidden="true" customHeight="false" outlineLevel="0" collapsed="false">
      <c r="A8784" s="59"/>
      <c r="B8784" s="59"/>
      <c r="C8784" s="60"/>
      <c r="X8784" s="10" t="str">
        <f aca="false">IF(F8784&gt;V8784,(MOD(V8784-F8784,1)),"")</f>
        <v/>
      </c>
      <c r="Z8784" s="11" t="str">
        <f aca="false">IF(Y8784="","",(CONVERT(Y8784,"hr","mn")))</f>
        <v/>
      </c>
    </row>
    <row r="8785" customFormat="false" ht="15.75" hidden="true" customHeight="false" outlineLevel="0" collapsed="false">
      <c r="A8785" s="59"/>
      <c r="B8785" s="59"/>
      <c r="C8785" s="60"/>
      <c r="X8785" s="10" t="str">
        <f aca="false">IF(F8785&gt;V8785,(MOD(V8785-F8785,1)),"")</f>
        <v/>
      </c>
      <c r="Z8785" s="11" t="str">
        <f aca="false">IF(Y8785="","",(CONVERT(Y8785,"hr","mn")))</f>
        <v/>
      </c>
    </row>
    <row r="8786" customFormat="false" ht="15.75" hidden="true" customHeight="false" outlineLevel="0" collapsed="false">
      <c r="A8786" s="59"/>
      <c r="B8786" s="59"/>
      <c r="C8786" s="60"/>
      <c r="X8786" s="10" t="str">
        <f aca="false">IF(F8786&gt;V8786,(MOD(V8786-F8786,1)),"")</f>
        <v/>
      </c>
      <c r="Z8786" s="11" t="str">
        <f aca="false">IF(Y8786="","",(CONVERT(Y8786,"hr","mn")))</f>
        <v/>
      </c>
    </row>
    <row r="8787" customFormat="false" ht="15.75" hidden="true" customHeight="false" outlineLevel="0" collapsed="false">
      <c r="A8787" s="59"/>
      <c r="B8787" s="59"/>
      <c r="C8787" s="60"/>
      <c r="X8787" s="10" t="str">
        <f aca="false">IF(F8787&gt;V8787,(MOD(V8787-F8787,1)),"")</f>
        <v/>
      </c>
      <c r="Z8787" s="11" t="str">
        <f aca="false">IF(Y8787="","",(CONVERT(Y8787,"hr","mn")))</f>
        <v/>
      </c>
    </row>
    <row r="8788" customFormat="false" ht="15.75" hidden="true" customHeight="false" outlineLevel="0" collapsed="false">
      <c r="A8788" s="59"/>
      <c r="B8788" s="59"/>
      <c r="C8788" s="60"/>
      <c r="X8788" s="10" t="str">
        <f aca="false">IF(F8788&gt;V8788,(MOD(V8788-F8788,1)),"")</f>
        <v/>
      </c>
      <c r="Z8788" s="11" t="str">
        <f aca="false">IF(Y8788="","",(CONVERT(Y8788,"hr","mn")))</f>
        <v/>
      </c>
    </row>
    <row r="8789" customFormat="false" ht="15.75" hidden="true" customHeight="false" outlineLevel="0" collapsed="false">
      <c r="A8789" s="59"/>
      <c r="B8789" s="59"/>
      <c r="C8789" s="60"/>
      <c r="X8789" s="10" t="str">
        <f aca="false">IF(F8789&gt;V8789,(MOD(V8789-F8789,1)),"")</f>
        <v/>
      </c>
      <c r="Z8789" s="11" t="str">
        <f aca="false">IF(Y8789="","",(CONVERT(Y8789,"hr","mn")))</f>
        <v/>
      </c>
    </row>
    <row r="8790" customFormat="false" ht="15.75" hidden="true" customHeight="false" outlineLevel="0" collapsed="false">
      <c r="A8790" s="59"/>
      <c r="B8790" s="59"/>
      <c r="C8790" s="60"/>
      <c r="X8790" s="10" t="str">
        <f aca="false">IF(F8790&gt;V8790,(MOD(V8790-F8790,1)),"")</f>
        <v/>
      </c>
      <c r="Z8790" s="11" t="str">
        <f aca="false">IF(Y8790="","",(CONVERT(Y8790,"hr","mn")))</f>
        <v/>
      </c>
    </row>
    <row r="8791" customFormat="false" ht="15.75" hidden="true" customHeight="false" outlineLevel="0" collapsed="false">
      <c r="A8791" s="59"/>
      <c r="B8791" s="59"/>
      <c r="C8791" s="60"/>
      <c r="X8791" s="10" t="str">
        <f aca="false">IF(F8791&gt;V8791,(MOD(V8791-F8791,1)),"")</f>
        <v/>
      </c>
      <c r="Z8791" s="11" t="str">
        <f aca="false">IF(Y8791="","",(CONVERT(Y8791,"hr","mn")))</f>
        <v/>
      </c>
    </row>
    <row r="8792" customFormat="false" ht="15.75" hidden="true" customHeight="false" outlineLevel="0" collapsed="false">
      <c r="A8792" s="59"/>
      <c r="B8792" s="59"/>
      <c r="C8792" s="60"/>
      <c r="X8792" s="10" t="str">
        <f aca="false">IF(F8792&gt;V8792,(MOD(V8792-F8792,1)),"")</f>
        <v/>
      </c>
      <c r="Z8792" s="11" t="str">
        <f aca="false">IF(Y8792="","",(CONVERT(Y8792,"hr","mn")))</f>
        <v/>
      </c>
    </row>
    <row r="8793" customFormat="false" ht="15.75" hidden="true" customHeight="false" outlineLevel="0" collapsed="false">
      <c r="A8793" s="59"/>
      <c r="B8793" s="59"/>
      <c r="C8793" s="60"/>
      <c r="X8793" s="10" t="str">
        <f aca="false">IF(F8793&gt;V8793,(MOD(V8793-F8793,1)),"")</f>
        <v/>
      </c>
      <c r="Z8793" s="11" t="str">
        <f aca="false">IF(Y8793="","",(CONVERT(Y8793,"hr","mn")))</f>
        <v/>
      </c>
    </row>
    <row r="8794" customFormat="false" ht="15.75" hidden="true" customHeight="false" outlineLevel="0" collapsed="false">
      <c r="A8794" s="59"/>
      <c r="B8794" s="59"/>
      <c r="C8794" s="60"/>
      <c r="X8794" s="10" t="str">
        <f aca="false">IF(F8794&gt;V8794,(MOD(V8794-F8794,1)),"")</f>
        <v/>
      </c>
      <c r="Z8794" s="11" t="str">
        <f aca="false">IF(Y8794="","",(CONVERT(Y8794,"hr","mn")))</f>
        <v/>
      </c>
    </row>
    <row r="8795" customFormat="false" ht="15.75" hidden="true" customHeight="false" outlineLevel="0" collapsed="false">
      <c r="A8795" s="59"/>
      <c r="B8795" s="59"/>
      <c r="C8795" s="60"/>
      <c r="X8795" s="10" t="str">
        <f aca="false">IF(F8795&gt;V8795,(MOD(V8795-F8795,1)),"")</f>
        <v/>
      </c>
      <c r="Z8795" s="11" t="str">
        <f aca="false">IF(Y8795="","",(CONVERT(Y8795,"hr","mn")))</f>
        <v/>
      </c>
    </row>
    <row r="8796" customFormat="false" ht="15.75" hidden="true" customHeight="false" outlineLevel="0" collapsed="false">
      <c r="A8796" s="59"/>
      <c r="B8796" s="59"/>
      <c r="C8796" s="60"/>
      <c r="X8796" s="10" t="str">
        <f aca="false">IF(F8796&gt;V8796,(MOD(V8796-F8796,1)),"")</f>
        <v/>
      </c>
      <c r="Z8796" s="11" t="str">
        <f aca="false">IF(Y8796="","",(CONVERT(Y8796,"hr","mn")))</f>
        <v/>
      </c>
    </row>
    <row r="8797" customFormat="false" ht="15.75" hidden="true" customHeight="false" outlineLevel="0" collapsed="false">
      <c r="A8797" s="59"/>
      <c r="B8797" s="59"/>
      <c r="C8797" s="60"/>
      <c r="X8797" s="10" t="str">
        <f aca="false">IF(F8797&gt;V8797,(MOD(V8797-F8797,1)),"")</f>
        <v/>
      </c>
      <c r="Z8797" s="11" t="str">
        <f aca="false">IF(Y8797="","",(CONVERT(Y8797,"hr","mn")))</f>
        <v/>
      </c>
    </row>
    <row r="8798" customFormat="false" ht="15.75" hidden="true" customHeight="false" outlineLevel="0" collapsed="false">
      <c r="A8798" s="59"/>
      <c r="B8798" s="59"/>
      <c r="C8798" s="60"/>
      <c r="X8798" s="10" t="str">
        <f aca="false">IF(F8798&gt;V8798,(MOD(V8798-F8798,1)),"")</f>
        <v/>
      </c>
      <c r="Z8798" s="11" t="str">
        <f aca="false">IF(Y8798="","",(CONVERT(Y8798,"hr","mn")))</f>
        <v/>
      </c>
    </row>
    <row r="8799" customFormat="false" ht="15.75" hidden="true" customHeight="false" outlineLevel="0" collapsed="false">
      <c r="A8799" s="59"/>
      <c r="B8799" s="59"/>
      <c r="C8799" s="60"/>
      <c r="X8799" s="10" t="str">
        <f aca="false">IF(F8799&gt;V8799,(MOD(V8799-F8799,1)),"")</f>
        <v/>
      </c>
      <c r="Z8799" s="11" t="str">
        <f aca="false">IF(Y8799="","",(CONVERT(Y8799,"hr","mn")))</f>
        <v/>
      </c>
    </row>
    <row r="8800" customFormat="false" ht="15.75" hidden="true" customHeight="false" outlineLevel="0" collapsed="false">
      <c r="A8800" s="59"/>
      <c r="B8800" s="59"/>
      <c r="C8800" s="60"/>
      <c r="X8800" s="10" t="str">
        <f aca="false">IF(F8800&gt;V8800,(MOD(V8800-F8800,1)),"")</f>
        <v/>
      </c>
      <c r="Z8800" s="11" t="str">
        <f aca="false">IF(Y8800="","",(CONVERT(Y8800,"hr","mn")))</f>
        <v/>
      </c>
    </row>
    <row r="8801" customFormat="false" ht="15.75" hidden="true" customHeight="false" outlineLevel="0" collapsed="false">
      <c r="A8801" s="59"/>
      <c r="B8801" s="59"/>
      <c r="C8801" s="60"/>
      <c r="X8801" s="10" t="str">
        <f aca="false">IF(F8801&gt;V8801,(MOD(V8801-F8801,1)),"")</f>
        <v/>
      </c>
      <c r="Z8801" s="11" t="str">
        <f aca="false">IF(Y8801="","",(CONVERT(Y8801,"hr","mn")))</f>
        <v/>
      </c>
    </row>
    <row r="8802" customFormat="false" ht="15.75" hidden="true" customHeight="false" outlineLevel="0" collapsed="false">
      <c r="A8802" s="59"/>
      <c r="B8802" s="59"/>
      <c r="C8802" s="60"/>
      <c r="X8802" s="10" t="str">
        <f aca="false">IF(F8802&gt;V8802,(MOD(V8802-F8802,1)),"")</f>
        <v/>
      </c>
      <c r="Z8802" s="11" t="str">
        <f aca="false">IF(Y8802="","",(CONVERT(Y8802,"hr","mn")))</f>
        <v/>
      </c>
    </row>
    <row r="8803" customFormat="false" ht="15.75" hidden="true" customHeight="false" outlineLevel="0" collapsed="false">
      <c r="A8803" s="59"/>
      <c r="B8803" s="59"/>
      <c r="C8803" s="60"/>
      <c r="X8803" s="10" t="str">
        <f aca="false">IF(F8803&gt;V8803,(MOD(V8803-F8803,1)),"")</f>
        <v/>
      </c>
      <c r="Z8803" s="11" t="str">
        <f aca="false">IF(Y8803="","",(CONVERT(Y8803,"hr","mn")))</f>
        <v/>
      </c>
    </row>
    <row r="8804" customFormat="false" ht="15.75" hidden="true" customHeight="false" outlineLevel="0" collapsed="false">
      <c r="A8804" s="59"/>
      <c r="B8804" s="59"/>
      <c r="C8804" s="60"/>
      <c r="X8804" s="10" t="str">
        <f aca="false">IF(F8804&gt;V8804,(MOD(V8804-F8804,1)),"")</f>
        <v/>
      </c>
      <c r="Z8804" s="11" t="str">
        <f aca="false">IF(Y8804="","",(CONVERT(Y8804,"hr","mn")))</f>
        <v/>
      </c>
    </row>
    <row r="8805" customFormat="false" ht="15.75" hidden="true" customHeight="false" outlineLevel="0" collapsed="false">
      <c r="A8805" s="59"/>
      <c r="B8805" s="59"/>
      <c r="C8805" s="60"/>
      <c r="X8805" s="10" t="str">
        <f aca="false">IF(F8805&gt;V8805,(MOD(V8805-F8805,1)),"")</f>
        <v/>
      </c>
      <c r="Z8805" s="11" t="str">
        <f aca="false">IF(Y8805="","",(CONVERT(Y8805,"hr","mn")))</f>
        <v/>
      </c>
    </row>
    <row r="8806" customFormat="false" ht="15.75" hidden="true" customHeight="false" outlineLevel="0" collapsed="false">
      <c r="A8806" s="59"/>
      <c r="B8806" s="59"/>
      <c r="C8806" s="60"/>
      <c r="X8806" s="10" t="str">
        <f aca="false">IF(F8806&gt;V8806,(MOD(V8806-F8806,1)),"")</f>
        <v/>
      </c>
      <c r="Z8806" s="11" t="str">
        <f aca="false">IF(Y8806="","",(CONVERT(Y8806,"hr","mn")))</f>
        <v/>
      </c>
    </row>
    <row r="8807" customFormat="false" ht="15.75" hidden="true" customHeight="false" outlineLevel="0" collapsed="false">
      <c r="A8807" s="59"/>
      <c r="B8807" s="59"/>
      <c r="C8807" s="60"/>
      <c r="X8807" s="10" t="str">
        <f aca="false">IF(F8807&gt;V8807,(MOD(V8807-F8807,1)),"")</f>
        <v/>
      </c>
      <c r="Z8807" s="11" t="str">
        <f aca="false">IF(Y8807="","",(CONVERT(Y8807,"hr","mn")))</f>
        <v/>
      </c>
    </row>
    <row r="8808" customFormat="false" ht="15.75" hidden="true" customHeight="false" outlineLevel="0" collapsed="false">
      <c r="A8808" s="59"/>
      <c r="B8808" s="59"/>
      <c r="C8808" s="60"/>
      <c r="X8808" s="10" t="str">
        <f aca="false">IF(F8808&gt;V8808,(MOD(V8808-F8808,1)),"")</f>
        <v/>
      </c>
      <c r="Z8808" s="11" t="str">
        <f aca="false">IF(Y8808="","",(CONVERT(Y8808,"hr","mn")))</f>
        <v/>
      </c>
    </row>
    <row r="8809" customFormat="false" ht="15.75" hidden="true" customHeight="false" outlineLevel="0" collapsed="false">
      <c r="A8809" s="59"/>
      <c r="B8809" s="59"/>
      <c r="C8809" s="60"/>
      <c r="X8809" s="10" t="str">
        <f aca="false">IF(F8809&gt;V8809,(MOD(V8809-F8809,1)),"")</f>
        <v/>
      </c>
      <c r="Z8809" s="11" t="str">
        <f aca="false">IF(Y8809="","",(CONVERT(Y8809,"hr","mn")))</f>
        <v/>
      </c>
    </row>
    <row r="8810" customFormat="false" ht="15.75" hidden="true" customHeight="false" outlineLevel="0" collapsed="false">
      <c r="A8810" s="59"/>
      <c r="B8810" s="59"/>
      <c r="C8810" s="60"/>
      <c r="X8810" s="10" t="str">
        <f aca="false">IF(F8810&gt;V8810,(MOD(V8810-F8810,1)),"")</f>
        <v/>
      </c>
      <c r="Z8810" s="11" t="str">
        <f aca="false">IF(Y8810="","",(CONVERT(Y8810,"hr","mn")))</f>
        <v/>
      </c>
    </row>
    <row r="8811" customFormat="false" ht="15.75" hidden="true" customHeight="false" outlineLevel="0" collapsed="false">
      <c r="A8811" s="59"/>
      <c r="B8811" s="59"/>
      <c r="C8811" s="60"/>
      <c r="X8811" s="10" t="str">
        <f aca="false">IF(F8811&gt;V8811,(MOD(V8811-F8811,1)),"")</f>
        <v/>
      </c>
      <c r="Z8811" s="11" t="str">
        <f aca="false">IF(Y8811="","",(CONVERT(Y8811,"hr","mn")))</f>
        <v/>
      </c>
    </row>
    <row r="8812" customFormat="false" ht="15.75" hidden="true" customHeight="false" outlineLevel="0" collapsed="false">
      <c r="A8812" s="59"/>
      <c r="B8812" s="59"/>
      <c r="C8812" s="60"/>
      <c r="X8812" s="10" t="str">
        <f aca="false">IF(F8812&gt;V8812,(MOD(V8812-F8812,1)),"")</f>
        <v/>
      </c>
      <c r="Z8812" s="11" t="str">
        <f aca="false">IF(Y8812="","",(CONVERT(Y8812,"hr","mn")))</f>
        <v/>
      </c>
    </row>
    <row r="8813" customFormat="false" ht="15.75" hidden="true" customHeight="false" outlineLevel="0" collapsed="false">
      <c r="A8813" s="59"/>
      <c r="B8813" s="59"/>
      <c r="C8813" s="60"/>
      <c r="X8813" s="10" t="str">
        <f aca="false">IF(F8813&gt;V8813,(MOD(V8813-F8813,1)),"")</f>
        <v/>
      </c>
      <c r="Z8813" s="11" t="str">
        <f aca="false">IF(Y8813="","",(CONVERT(Y8813,"hr","mn")))</f>
        <v/>
      </c>
    </row>
    <row r="8814" customFormat="false" ht="15.75" hidden="true" customHeight="false" outlineLevel="0" collapsed="false">
      <c r="A8814" s="59"/>
      <c r="B8814" s="59"/>
      <c r="C8814" s="60"/>
      <c r="X8814" s="10" t="str">
        <f aca="false">IF(F8814&gt;V8814,(MOD(V8814-F8814,1)),"")</f>
        <v/>
      </c>
      <c r="Z8814" s="11" t="str">
        <f aca="false">IF(Y8814="","",(CONVERT(Y8814,"hr","mn")))</f>
        <v/>
      </c>
    </row>
    <row r="8815" customFormat="false" ht="15.75" hidden="true" customHeight="false" outlineLevel="0" collapsed="false">
      <c r="A8815" s="59"/>
      <c r="B8815" s="59"/>
      <c r="C8815" s="60"/>
      <c r="X8815" s="10" t="str">
        <f aca="false">IF(F8815&gt;V8815,(MOD(V8815-F8815,1)),"")</f>
        <v/>
      </c>
      <c r="Z8815" s="11" t="str">
        <f aca="false">IF(Y8815="","",(CONVERT(Y8815,"hr","mn")))</f>
        <v/>
      </c>
    </row>
    <row r="8816" customFormat="false" ht="15.75" hidden="true" customHeight="false" outlineLevel="0" collapsed="false">
      <c r="A8816" s="59"/>
      <c r="B8816" s="59"/>
      <c r="C8816" s="60"/>
      <c r="X8816" s="10" t="str">
        <f aca="false">IF(F8816&gt;V8816,(MOD(V8816-F8816,1)),"")</f>
        <v/>
      </c>
      <c r="Z8816" s="11" t="str">
        <f aca="false">IF(Y8816="","",(CONVERT(Y8816,"hr","mn")))</f>
        <v/>
      </c>
    </row>
    <row r="8817" customFormat="false" ht="15.75" hidden="true" customHeight="false" outlineLevel="0" collapsed="false">
      <c r="A8817" s="59"/>
      <c r="B8817" s="59"/>
      <c r="C8817" s="60"/>
      <c r="X8817" s="10" t="str">
        <f aca="false">IF(F8817&gt;V8817,(MOD(V8817-F8817,1)),"")</f>
        <v/>
      </c>
      <c r="Z8817" s="11" t="str">
        <f aca="false">IF(Y8817="","",(CONVERT(Y8817,"hr","mn")))</f>
        <v/>
      </c>
    </row>
    <row r="8818" customFormat="false" ht="15.75" hidden="true" customHeight="false" outlineLevel="0" collapsed="false">
      <c r="A8818" s="59"/>
      <c r="B8818" s="59"/>
      <c r="C8818" s="60"/>
      <c r="X8818" s="10" t="str">
        <f aca="false">IF(F8818&gt;V8818,(MOD(V8818-F8818,1)),"")</f>
        <v/>
      </c>
      <c r="Z8818" s="11" t="str">
        <f aca="false">IF(Y8818="","",(CONVERT(Y8818,"hr","mn")))</f>
        <v/>
      </c>
    </row>
    <row r="8819" customFormat="false" ht="15.75" hidden="true" customHeight="false" outlineLevel="0" collapsed="false">
      <c r="A8819" s="59"/>
      <c r="B8819" s="59"/>
      <c r="C8819" s="60"/>
      <c r="X8819" s="10" t="str">
        <f aca="false">IF(F8819&gt;V8819,(MOD(V8819-F8819,1)),"")</f>
        <v/>
      </c>
      <c r="Z8819" s="11" t="str">
        <f aca="false">IF(Y8819="","",(CONVERT(Y8819,"hr","mn")))</f>
        <v/>
      </c>
    </row>
    <row r="8820" customFormat="false" ht="15.75" hidden="true" customHeight="false" outlineLevel="0" collapsed="false">
      <c r="A8820" s="59"/>
      <c r="B8820" s="59"/>
      <c r="C8820" s="60"/>
      <c r="X8820" s="10" t="str">
        <f aca="false">IF(F8820&gt;V8820,(MOD(V8820-F8820,1)),"")</f>
        <v/>
      </c>
      <c r="Z8820" s="11" t="str">
        <f aca="false">IF(Y8820="","",(CONVERT(Y8820,"hr","mn")))</f>
        <v/>
      </c>
    </row>
    <row r="8821" customFormat="false" ht="15.75" hidden="true" customHeight="false" outlineLevel="0" collapsed="false">
      <c r="A8821" s="59"/>
      <c r="B8821" s="59"/>
      <c r="C8821" s="60"/>
      <c r="X8821" s="10" t="str">
        <f aca="false">IF(F8821&gt;V8821,(MOD(V8821-F8821,1)),"")</f>
        <v/>
      </c>
      <c r="Z8821" s="11" t="str">
        <f aca="false">IF(Y8821="","",(CONVERT(Y8821,"hr","mn")))</f>
        <v/>
      </c>
    </row>
    <row r="8822" customFormat="false" ht="15.75" hidden="true" customHeight="false" outlineLevel="0" collapsed="false">
      <c r="A8822" s="59"/>
      <c r="B8822" s="59"/>
      <c r="C8822" s="60"/>
      <c r="X8822" s="10" t="str">
        <f aca="false">IF(F8822&gt;V8822,(MOD(V8822-F8822,1)),"")</f>
        <v/>
      </c>
      <c r="Z8822" s="11" t="str">
        <f aca="false">IF(Y8822="","",(CONVERT(Y8822,"hr","mn")))</f>
        <v/>
      </c>
    </row>
    <row r="8823" customFormat="false" ht="15.75" hidden="true" customHeight="false" outlineLevel="0" collapsed="false">
      <c r="A8823" s="59"/>
      <c r="B8823" s="59"/>
      <c r="C8823" s="60"/>
      <c r="X8823" s="10" t="str">
        <f aca="false">IF(F8823&gt;V8823,(MOD(V8823-F8823,1)),"")</f>
        <v/>
      </c>
      <c r="Z8823" s="11" t="str">
        <f aca="false">IF(Y8823="","",(CONVERT(Y8823,"hr","mn")))</f>
        <v/>
      </c>
    </row>
    <row r="8824" customFormat="false" ht="15.75" hidden="true" customHeight="false" outlineLevel="0" collapsed="false">
      <c r="A8824" s="59"/>
      <c r="B8824" s="59"/>
      <c r="C8824" s="60"/>
      <c r="X8824" s="10" t="str">
        <f aca="false">IF(F8824&gt;V8824,(MOD(V8824-F8824,1)),"")</f>
        <v/>
      </c>
      <c r="Z8824" s="11" t="str">
        <f aca="false">IF(Y8824="","",(CONVERT(Y8824,"hr","mn")))</f>
        <v/>
      </c>
    </row>
    <row r="8825" customFormat="false" ht="15.75" hidden="true" customHeight="false" outlineLevel="0" collapsed="false">
      <c r="A8825" s="59"/>
      <c r="B8825" s="59"/>
      <c r="C8825" s="60"/>
      <c r="X8825" s="10" t="str">
        <f aca="false">IF(F8825&gt;V8825,(MOD(V8825-F8825,1)),"")</f>
        <v/>
      </c>
      <c r="Z8825" s="11" t="str">
        <f aca="false">IF(Y8825="","",(CONVERT(Y8825,"hr","mn")))</f>
        <v/>
      </c>
    </row>
    <row r="8826" customFormat="false" ht="15.75" hidden="true" customHeight="false" outlineLevel="0" collapsed="false">
      <c r="A8826" s="59"/>
      <c r="B8826" s="59"/>
      <c r="C8826" s="60"/>
      <c r="X8826" s="10" t="str">
        <f aca="false">IF(F8826&gt;V8826,(MOD(V8826-F8826,1)),"")</f>
        <v/>
      </c>
      <c r="Z8826" s="11" t="str">
        <f aca="false">IF(Y8826="","",(CONVERT(Y8826,"hr","mn")))</f>
        <v/>
      </c>
    </row>
    <row r="8827" customFormat="false" ht="15.75" hidden="true" customHeight="false" outlineLevel="0" collapsed="false">
      <c r="A8827" s="59"/>
      <c r="B8827" s="59"/>
      <c r="C8827" s="60"/>
      <c r="X8827" s="10" t="str">
        <f aca="false">IF(F8827&gt;V8827,(MOD(V8827-F8827,1)),"")</f>
        <v/>
      </c>
      <c r="Z8827" s="11" t="str">
        <f aca="false">IF(Y8827="","",(CONVERT(Y8827,"hr","mn")))</f>
        <v/>
      </c>
    </row>
    <row r="8828" customFormat="false" ht="15.75" hidden="true" customHeight="false" outlineLevel="0" collapsed="false">
      <c r="A8828" s="59"/>
      <c r="B8828" s="59"/>
      <c r="C8828" s="60"/>
      <c r="X8828" s="10" t="str">
        <f aca="false">IF(F8828&gt;V8828,(MOD(V8828-F8828,1)),"")</f>
        <v/>
      </c>
      <c r="Z8828" s="11" t="str">
        <f aca="false">IF(Y8828="","",(CONVERT(Y8828,"hr","mn")))</f>
        <v/>
      </c>
    </row>
    <row r="8829" customFormat="false" ht="15.75" hidden="true" customHeight="false" outlineLevel="0" collapsed="false">
      <c r="A8829" s="59"/>
      <c r="B8829" s="59"/>
      <c r="C8829" s="60"/>
      <c r="X8829" s="10" t="str">
        <f aca="false">IF(F8829&gt;V8829,(MOD(V8829-F8829,1)),"")</f>
        <v/>
      </c>
      <c r="Z8829" s="11" t="str">
        <f aca="false">IF(Y8829="","",(CONVERT(Y8829,"hr","mn")))</f>
        <v/>
      </c>
    </row>
    <row r="8830" customFormat="false" ht="15.75" hidden="true" customHeight="false" outlineLevel="0" collapsed="false">
      <c r="A8830" s="59"/>
      <c r="B8830" s="59"/>
      <c r="C8830" s="60"/>
      <c r="X8830" s="10" t="str">
        <f aca="false">IF(F8830&gt;V8830,(MOD(V8830-F8830,1)),"")</f>
        <v/>
      </c>
      <c r="Z8830" s="11" t="str">
        <f aca="false">IF(Y8830="","",(CONVERT(Y8830,"hr","mn")))</f>
        <v/>
      </c>
    </row>
    <row r="8831" customFormat="false" ht="15.75" hidden="true" customHeight="false" outlineLevel="0" collapsed="false">
      <c r="A8831" s="59"/>
      <c r="B8831" s="59"/>
      <c r="C8831" s="60"/>
      <c r="X8831" s="10" t="str">
        <f aca="false">IF(F8831&gt;V8831,(MOD(V8831-F8831,1)),"")</f>
        <v/>
      </c>
      <c r="Z8831" s="11" t="str">
        <f aca="false">IF(Y8831="","",(CONVERT(Y8831,"hr","mn")))</f>
        <v/>
      </c>
    </row>
    <row r="8832" customFormat="false" ht="15.75" hidden="true" customHeight="false" outlineLevel="0" collapsed="false">
      <c r="A8832" s="59"/>
      <c r="B8832" s="59"/>
      <c r="C8832" s="60"/>
      <c r="X8832" s="10" t="str">
        <f aca="false">IF(F8832&gt;V8832,(MOD(V8832-F8832,1)),"")</f>
        <v/>
      </c>
      <c r="Z8832" s="11" t="str">
        <f aca="false">IF(Y8832="","",(CONVERT(Y8832,"hr","mn")))</f>
        <v/>
      </c>
    </row>
    <row r="8833" customFormat="false" ht="15.75" hidden="true" customHeight="false" outlineLevel="0" collapsed="false">
      <c r="A8833" s="59"/>
      <c r="B8833" s="59"/>
      <c r="C8833" s="60"/>
      <c r="X8833" s="10" t="str">
        <f aca="false">IF(F8833&gt;V8833,(MOD(V8833-F8833,1)),"")</f>
        <v/>
      </c>
      <c r="Z8833" s="11" t="str">
        <f aca="false">IF(Y8833="","",(CONVERT(Y8833,"hr","mn")))</f>
        <v/>
      </c>
    </row>
    <row r="8834" customFormat="false" ht="15.75" hidden="true" customHeight="false" outlineLevel="0" collapsed="false">
      <c r="A8834" s="59"/>
      <c r="B8834" s="59"/>
      <c r="C8834" s="60"/>
      <c r="X8834" s="10" t="str">
        <f aca="false">IF(F8834&gt;V8834,(MOD(V8834-F8834,1)),"")</f>
        <v/>
      </c>
      <c r="Z8834" s="11" t="str">
        <f aca="false">IF(Y8834="","",(CONVERT(Y8834,"hr","mn")))</f>
        <v/>
      </c>
    </row>
    <row r="8835" customFormat="false" ht="15.75" hidden="true" customHeight="false" outlineLevel="0" collapsed="false">
      <c r="A8835" s="59"/>
      <c r="B8835" s="59"/>
      <c r="C8835" s="60"/>
      <c r="X8835" s="10" t="str">
        <f aca="false">IF(F8835&gt;V8835,(MOD(V8835-F8835,1)),"")</f>
        <v/>
      </c>
      <c r="Z8835" s="11" t="str">
        <f aca="false">IF(Y8835="","",(CONVERT(Y8835,"hr","mn")))</f>
        <v/>
      </c>
    </row>
    <row r="8836" customFormat="false" ht="15.75" hidden="true" customHeight="false" outlineLevel="0" collapsed="false">
      <c r="A8836" s="59"/>
      <c r="B8836" s="59"/>
      <c r="C8836" s="60"/>
      <c r="X8836" s="10" t="str">
        <f aca="false">IF(F8836&gt;V8836,(MOD(V8836-F8836,1)),"")</f>
        <v/>
      </c>
      <c r="Z8836" s="11" t="str">
        <f aca="false">IF(Y8836="","",(CONVERT(Y8836,"hr","mn")))</f>
        <v/>
      </c>
    </row>
    <row r="8837" customFormat="false" ht="15.75" hidden="true" customHeight="false" outlineLevel="0" collapsed="false">
      <c r="A8837" s="59"/>
      <c r="B8837" s="59"/>
      <c r="C8837" s="60"/>
      <c r="X8837" s="10" t="str">
        <f aca="false">IF(F8837&gt;V8837,(MOD(V8837-F8837,1)),"")</f>
        <v/>
      </c>
      <c r="Z8837" s="11" t="str">
        <f aca="false">IF(Y8837="","",(CONVERT(Y8837,"hr","mn")))</f>
        <v/>
      </c>
    </row>
    <row r="8838" customFormat="false" ht="15.75" hidden="true" customHeight="false" outlineLevel="0" collapsed="false">
      <c r="A8838" s="59"/>
      <c r="B8838" s="59"/>
      <c r="C8838" s="60"/>
      <c r="X8838" s="10" t="str">
        <f aca="false">IF(F8838&gt;V8838,(MOD(V8838-F8838,1)),"")</f>
        <v/>
      </c>
      <c r="Z8838" s="11" t="str">
        <f aca="false">IF(Y8838="","",(CONVERT(Y8838,"hr","mn")))</f>
        <v/>
      </c>
    </row>
    <row r="8839" customFormat="false" ht="15.75" hidden="true" customHeight="false" outlineLevel="0" collapsed="false">
      <c r="A8839" s="59"/>
      <c r="B8839" s="59"/>
      <c r="C8839" s="60"/>
      <c r="X8839" s="10" t="str">
        <f aca="false">IF(F8839&gt;V8839,(MOD(V8839-F8839,1)),"")</f>
        <v/>
      </c>
      <c r="Z8839" s="11" t="str">
        <f aca="false">IF(Y8839="","",(CONVERT(Y8839,"hr","mn")))</f>
        <v/>
      </c>
    </row>
    <row r="8840" customFormat="false" ht="15.75" hidden="true" customHeight="false" outlineLevel="0" collapsed="false">
      <c r="A8840" s="59"/>
      <c r="B8840" s="59"/>
      <c r="C8840" s="60"/>
      <c r="X8840" s="10" t="str">
        <f aca="false">IF(F8840&gt;V8840,(MOD(V8840-F8840,1)),"")</f>
        <v/>
      </c>
      <c r="Z8840" s="11" t="str">
        <f aca="false">IF(Y8840="","",(CONVERT(Y8840,"hr","mn")))</f>
        <v/>
      </c>
    </row>
    <row r="8841" customFormat="false" ht="15.75" hidden="true" customHeight="false" outlineLevel="0" collapsed="false">
      <c r="A8841" s="59"/>
      <c r="B8841" s="59"/>
      <c r="C8841" s="60"/>
      <c r="X8841" s="10" t="str">
        <f aca="false">IF(F8841&gt;V8841,(MOD(V8841-F8841,1)),"")</f>
        <v/>
      </c>
      <c r="Z8841" s="11" t="str">
        <f aca="false">IF(Y8841="","",(CONVERT(Y8841,"hr","mn")))</f>
        <v/>
      </c>
    </row>
    <row r="8842" customFormat="false" ht="15.75" hidden="true" customHeight="false" outlineLevel="0" collapsed="false">
      <c r="A8842" s="59"/>
      <c r="B8842" s="59"/>
      <c r="C8842" s="60"/>
      <c r="X8842" s="10" t="str">
        <f aca="false">IF(F8842&gt;V8842,(MOD(V8842-F8842,1)),"")</f>
        <v/>
      </c>
      <c r="Z8842" s="11" t="str">
        <f aca="false">IF(Y8842="","",(CONVERT(Y8842,"hr","mn")))</f>
        <v/>
      </c>
    </row>
    <row r="8843" customFormat="false" ht="15.75" hidden="true" customHeight="false" outlineLevel="0" collapsed="false">
      <c r="A8843" s="59"/>
      <c r="B8843" s="59"/>
      <c r="C8843" s="60"/>
      <c r="X8843" s="10" t="str">
        <f aca="false">IF(F8843&gt;V8843,(MOD(V8843-F8843,1)),"")</f>
        <v/>
      </c>
      <c r="Z8843" s="11" t="str">
        <f aca="false">IF(Y8843="","",(CONVERT(Y8843,"hr","mn")))</f>
        <v/>
      </c>
    </row>
    <row r="8844" customFormat="false" ht="15.75" hidden="true" customHeight="false" outlineLevel="0" collapsed="false">
      <c r="A8844" s="59"/>
      <c r="B8844" s="59"/>
      <c r="C8844" s="60"/>
      <c r="X8844" s="10" t="str">
        <f aca="false">IF(F8844&gt;V8844,(MOD(V8844-F8844,1)),"")</f>
        <v/>
      </c>
      <c r="Z8844" s="11" t="str">
        <f aca="false">IF(Y8844="","",(CONVERT(Y8844,"hr","mn")))</f>
        <v/>
      </c>
    </row>
    <row r="8845" customFormat="false" ht="15.75" hidden="true" customHeight="false" outlineLevel="0" collapsed="false">
      <c r="A8845" s="59"/>
      <c r="B8845" s="59"/>
      <c r="C8845" s="60"/>
      <c r="X8845" s="10" t="str">
        <f aca="false">IF(F8845&gt;V8845,(MOD(V8845-F8845,1)),"")</f>
        <v/>
      </c>
      <c r="Z8845" s="11" t="str">
        <f aca="false">IF(Y8845="","",(CONVERT(Y8845,"hr","mn")))</f>
        <v/>
      </c>
    </row>
    <row r="8846" customFormat="false" ht="15.75" hidden="true" customHeight="false" outlineLevel="0" collapsed="false">
      <c r="A8846" s="59"/>
      <c r="B8846" s="59"/>
      <c r="C8846" s="60"/>
      <c r="X8846" s="10" t="str">
        <f aca="false">IF(F8846&gt;V8846,(MOD(V8846-F8846,1)),"")</f>
        <v/>
      </c>
      <c r="Z8846" s="11" t="str">
        <f aca="false">IF(Y8846="","",(CONVERT(Y8846,"hr","mn")))</f>
        <v/>
      </c>
    </row>
    <row r="8847" customFormat="false" ht="15.75" hidden="true" customHeight="false" outlineLevel="0" collapsed="false">
      <c r="A8847" s="59"/>
      <c r="B8847" s="59"/>
      <c r="C8847" s="60"/>
      <c r="X8847" s="10" t="str">
        <f aca="false">IF(F8847&gt;V8847,(MOD(V8847-F8847,1)),"")</f>
        <v/>
      </c>
      <c r="Z8847" s="11" t="str">
        <f aca="false">IF(Y8847="","",(CONVERT(Y8847,"hr","mn")))</f>
        <v/>
      </c>
    </row>
    <row r="8848" customFormat="false" ht="15.75" hidden="true" customHeight="false" outlineLevel="0" collapsed="false">
      <c r="A8848" s="59"/>
      <c r="B8848" s="59"/>
      <c r="C8848" s="60"/>
      <c r="X8848" s="10" t="str">
        <f aca="false">IF(F8848&gt;V8848,(MOD(V8848-F8848,1)),"")</f>
        <v/>
      </c>
      <c r="Z8848" s="11" t="str">
        <f aca="false">IF(Y8848="","",(CONVERT(Y8848,"hr","mn")))</f>
        <v/>
      </c>
    </row>
    <row r="8849" customFormat="false" ht="15.75" hidden="true" customHeight="false" outlineLevel="0" collapsed="false">
      <c r="A8849" s="59"/>
      <c r="B8849" s="59"/>
      <c r="C8849" s="60"/>
      <c r="X8849" s="10" t="str">
        <f aca="false">IF(F8849&gt;V8849,(MOD(V8849-F8849,1)),"")</f>
        <v/>
      </c>
      <c r="Z8849" s="11" t="str">
        <f aca="false">IF(Y8849="","",(CONVERT(Y8849,"hr","mn")))</f>
        <v/>
      </c>
    </row>
    <row r="8850" customFormat="false" ht="15.75" hidden="true" customHeight="false" outlineLevel="0" collapsed="false">
      <c r="A8850" s="59"/>
      <c r="B8850" s="59"/>
      <c r="C8850" s="60"/>
      <c r="X8850" s="10" t="str">
        <f aca="false">IF(F8850&gt;V8850,(MOD(V8850-F8850,1)),"")</f>
        <v/>
      </c>
      <c r="Z8850" s="11" t="str">
        <f aca="false">IF(Y8850="","",(CONVERT(Y8850,"hr","mn")))</f>
        <v/>
      </c>
    </row>
    <row r="8851" customFormat="false" ht="15.75" hidden="true" customHeight="false" outlineLevel="0" collapsed="false">
      <c r="A8851" s="59"/>
      <c r="B8851" s="59"/>
      <c r="C8851" s="60"/>
      <c r="X8851" s="10" t="str">
        <f aca="false">IF(F8851&gt;V8851,(MOD(V8851-F8851,1)),"")</f>
        <v/>
      </c>
      <c r="Z8851" s="11" t="str">
        <f aca="false">IF(Y8851="","",(CONVERT(Y8851,"hr","mn")))</f>
        <v/>
      </c>
    </row>
    <row r="8852" customFormat="false" ht="15.75" hidden="true" customHeight="false" outlineLevel="0" collapsed="false">
      <c r="A8852" s="59"/>
      <c r="B8852" s="59"/>
      <c r="C8852" s="60"/>
      <c r="X8852" s="10" t="str">
        <f aca="false">IF(F8852&gt;V8852,(MOD(V8852-F8852,1)),"")</f>
        <v/>
      </c>
      <c r="Z8852" s="11" t="str">
        <f aca="false">IF(Y8852="","",(CONVERT(Y8852,"hr","mn")))</f>
        <v/>
      </c>
    </row>
    <row r="8853" customFormat="false" ht="15.75" hidden="true" customHeight="false" outlineLevel="0" collapsed="false">
      <c r="A8853" s="59"/>
      <c r="B8853" s="59"/>
      <c r="C8853" s="60"/>
      <c r="X8853" s="10" t="str">
        <f aca="false">IF(F8853&gt;V8853,(MOD(V8853-F8853,1)),"")</f>
        <v/>
      </c>
      <c r="Z8853" s="11" t="str">
        <f aca="false">IF(Y8853="","",(CONVERT(Y8853,"hr","mn")))</f>
        <v/>
      </c>
    </row>
    <row r="8854" customFormat="false" ht="15.75" hidden="true" customHeight="false" outlineLevel="0" collapsed="false">
      <c r="A8854" s="59"/>
      <c r="B8854" s="59"/>
      <c r="C8854" s="60"/>
      <c r="X8854" s="10" t="str">
        <f aca="false">IF(F8854&gt;V8854,(MOD(V8854-F8854,1)),"")</f>
        <v/>
      </c>
      <c r="Z8854" s="11" t="str">
        <f aca="false">IF(Y8854="","",(CONVERT(Y8854,"hr","mn")))</f>
        <v/>
      </c>
    </row>
    <row r="8855" customFormat="false" ht="15.75" hidden="true" customHeight="false" outlineLevel="0" collapsed="false">
      <c r="A8855" s="59"/>
      <c r="B8855" s="59"/>
      <c r="C8855" s="60"/>
      <c r="X8855" s="10" t="str">
        <f aca="false">IF(F8855&gt;V8855,(MOD(V8855-F8855,1)),"")</f>
        <v/>
      </c>
      <c r="Z8855" s="11" t="str">
        <f aca="false">IF(Y8855="","",(CONVERT(Y8855,"hr","mn")))</f>
        <v/>
      </c>
    </row>
    <row r="8856" customFormat="false" ht="15.75" hidden="true" customHeight="false" outlineLevel="0" collapsed="false">
      <c r="A8856" s="59"/>
      <c r="B8856" s="59"/>
      <c r="C8856" s="60"/>
      <c r="X8856" s="10" t="str">
        <f aca="false">IF(F8856&gt;V8856,(MOD(V8856-F8856,1)),"")</f>
        <v/>
      </c>
      <c r="Z8856" s="11" t="str">
        <f aca="false">IF(Y8856="","",(CONVERT(Y8856,"hr","mn")))</f>
        <v/>
      </c>
    </row>
    <row r="8857" customFormat="false" ht="15.75" hidden="true" customHeight="false" outlineLevel="0" collapsed="false">
      <c r="A8857" s="59"/>
      <c r="B8857" s="59"/>
      <c r="C8857" s="60"/>
      <c r="X8857" s="10" t="str">
        <f aca="false">IF(F8857&gt;V8857,(MOD(V8857-F8857,1)),"")</f>
        <v/>
      </c>
      <c r="Z8857" s="11" t="str">
        <f aca="false">IF(Y8857="","",(CONVERT(Y8857,"hr","mn")))</f>
        <v/>
      </c>
    </row>
    <row r="8858" customFormat="false" ht="15.75" hidden="true" customHeight="false" outlineLevel="0" collapsed="false">
      <c r="A8858" s="59"/>
      <c r="B8858" s="59"/>
      <c r="C8858" s="60"/>
      <c r="X8858" s="10" t="str">
        <f aca="false">IF(F8858&gt;V8858,(MOD(V8858-F8858,1)),"")</f>
        <v/>
      </c>
      <c r="Z8858" s="11" t="str">
        <f aca="false">IF(Y8858="","",(CONVERT(Y8858,"hr","mn")))</f>
        <v/>
      </c>
    </row>
    <row r="8859" customFormat="false" ht="15.75" hidden="true" customHeight="false" outlineLevel="0" collapsed="false">
      <c r="A8859" s="59"/>
      <c r="B8859" s="59"/>
      <c r="C8859" s="60"/>
      <c r="X8859" s="10" t="str">
        <f aca="false">IF(F8859&gt;V8859,(MOD(V8859-F8859,1)),"")</f>
        <v/>
      </c>
      <c r="Z8859" s="11" t="str">
        <f aca="false">IF(Y8859="","",(CONVERT(Y8859,"hr","mn")))</f>
        <v/>
      </c>
    </row>
    <row r="8860" customFormat="false" ht="15.75" hidden="true" customHeight="false" outlineLevel="0" collapsed="false">
      <c r="A8860" s="59"/>
      <c r="B8860" s="59"/>
      <c r="C8860" s="60"/>
      <c r="X8860" s="10" t="str">
        <f aca="false">IF(F8860&gt;V8860,(MOD(V8860-F8860,1)),"")</f>
        <v/>
      </c>
      <c r="Z8860" s="11" t="str">
        <f aca="false">IF(Y8860="","",(CONVERT(Y8860,"hr","mn")))</f>
        <v/>
      </c>
    </row>
    <row r="8861" customFormat="false" ht="15.75" hidden="true" customHeight="false" outlineLevel="0" collapsed="false">
      <c r="A8861" s="59"/>
      <c r="B8861" s="59"/>
      <c r="C8861" s="60"/>
      <c r="X8861" s="10" t="str">
        <f aca="false">IF(F8861&gt;V8861,(MOD(V8861-F8861,1)),"")</f>
        <v/>
      </c>
      <c r="Z8861" s="11" t="str">
        <f aca="false">IF(Y8861="","",(CONVERT(Y8861,"hr","mn")))</f>
        <v/>
      </c>
    </row>
    <row r="8862" customFormat="false" ht="15.75" hidden="true" customHeight="false" outlineLevel="0" collapsed="false">
      <c r="A8862" s="59"/>
      <c r="B8862" s="59"/>
      <c r="C8862" s="60"/>
      <c r="X8862" s="10" t="str">
        <f aca="false">IF(F8862&gt;V8862,(MOD(V8862-F8862,1)),"")</f>
        <v/>
      </c>
      <c r="Z8862" s="11" t="str">
        <f aca="false">IF(Y8862="","",(CONVERT(Y8862,"hr","mn")))</f>
        <v/>
      </c>
    </row>
    <row r="8863" customFormat="false" ht="15.75" hidden="true" customHeight="false" outlineLevel="0" collapsed="false">
      <c r="A8863" s="59"/>
      <c r="B8863" s="59"/>
      <c r="C8863" s="60"/>
      <c r="X8863" s="10" t="str">
        <f aca="false">IF(F8863&gt;V8863,(MOD(V8863-F8863,1)),"")</f>
        <v/>
      </c>
      <c r="Z8863" s="11" t="str">
        <f aca="false">IF(Y8863="","",(CONVERT(Y8863,"hr","mn")))</f>
        <v/>
      </c>
    </row>
    <row r="8864" customFormat="false" ht="15.75" hidden="true" customHeight="false" outlineLevel="0" collapsed="false">
      <c r="A8864" s="59"/>
      <c r="B8864" s="59"/>
      <c r="C8864" s="60"/>
      <c r="X8864" s="10" t="str">
        <f aca="false">IF(F8864&gt;V8864,(MOD(V8864-F8864,1)),"")</f>
        <v/>
      </c>
      <c r="Z8864" s="11" t="str">
        <f aca="false">IF(Y8864="","",(CONVERT(Y8864,"hr","mn")))</f>
        <v/>
      </c>
    </row>
    <row r="8865" customFormat="false" ht="15.75" hidden="true" customHeight="false" outlineLevel="0" collapsed="false">
      <c r="A8865" s="59"/>
      <c r="B8865" s="59"/>
      <c r="C8865" s="60"/>
      <c r="X8865" s="10" t="str">
        <f aca="false">IF(F8865&gt;V8865,(MOD(V8865-F8865,1)),"")</f>
        <v/>
      </c>
      <c r="Z8865" s="11" t="str">
        <f aca="false">IF(Y8865="","",(CONVERT(Y8865,"hr","mn")))</f>
        <v/>
      </c>
    </row>
    <row r="8866" customFormat="false" ht="15.75" hidden="true" customHeight="false" outlineLevel="0" collapsed="false">
      <c r="A8866" s="59"/>
      <c r="B8866" s="59"/>
      <c r="C8866" s="60"/>
      <c r="X8866" s="10" t="str">
        <f aca="false">IF(F8866&gt;V8866,(MOD(V8866-F8866,1)),"")</f>
        <v/>
      </c>
      <c r="Z8866" s="11" t="str">
        <f aca="false">IF(Y8866="","",(CONVERT(Y8866,"hr","mn")))</f>
        <v/>
      </c>
    </row>
    <row r="8867" customFormat="false" ht="15.75" hidden="true" customHeight="false" outlineLevel="0" collapsed="false">
      <c r="A8867" s="59"/>
      <c r="B8867" s="59"/>
      <c r="C8867" s="60"/>
      <c r="X8867" s="10" t="str">
        <f aca="false">IF(F8867&gt;V8867,(MOD(V8867-F8867,1)),"")</f>
        <v/>
      </c>
      <c r="Z8867" s="11" t="str">
        <f aca="false">IF(Y8867="","",(CONVERT(Y8867,"hr","mn")))</f>
        <v/>
      </c>
    </row>
    <row r="8868" customFormat="false" ht="15.75" hidden="true" customHeight="false" outlineLevel="0" collapsed="false">
      <c r="A8868" s="59"/>
      <c r="B8868" s="59"/>
      <c r="C8868" s="60"/>
      <c r="X8868" s="10" t="str">
        <f aca="false">IF(F8868&gt;V8868,(MOD(V8868-F8868,1)),"")</f>
        <v/>
      </c>
      <c r="Z8868" s="11" t="str">
        <f aca="false">IF(Y8868="","",(CONVERT(Y8868,"hr","mn")))</f>
        <v/>
      </c>
    </row>
    <row r="8869" customFormat="false" ht="15.75" hidden="true" customHeight="false" outlineLevel="0" collapsed="false">
      <c r="A8869" s="59"/>
      <c r="B8869" s="59"/>
      <c r="C8869" s="60"/>
      <c r="X8869" s="10" t="str">
        <f aca="false">IF(F8869&gt;V8869,(MOD(V8869-F8869,1)),"")</f>
        <v/>
      </c>
      <c r="Z8869" s="11" t="str">
        <f aca="false">IF(Y8869="","",(CONVERT(Y8869,"hr","mn")))</f>
        <v/>
      </c>
    </row>
    <row r="8870" customFormat="false" ht="15.75" hidden="true" customHeight="false" outlineLevel="0" collapsed="false">
      <c r="A8870" s="59"/>
      <c r="B8870" s="59"/>
      <c r="C8870" s="60"/>
      <c r="X8870" s="10" t="str">
        <f aca="false">IF(F8870&gt;V8870,(MOD(V8870-F8870,1)),"")</f>
        <v/>
      </c>
      <c r="Z8870" s="11" t="str">
        <f aca="false">IF(Y8870="","",(CONVERT(Y8870,"hr","mn")))</f>
        <v/>
      </c>
    </row>
    <row r="8871" customFormat="false" ht="15.75" hidden="true" customHeight="false" outlineLevel="0" collapsed="false">
      <c r="A8871" s="59"/>
      <c r="B8871" s="59"/>
      <c r="C8871" s="60"/>
      <c r="X8871" s="10" t="str">
        <f aca="false">IF(F8871&gt;V8871,(MOD(V8871-F8871,1)),"")</f>
        <v/>
      </c>
      <c r="Z8871" s="11" t="str">
        <f aca="false">IF(Y8871="","",(CONVERT(Y8871,"hr","mn")))</f>
        <v/>
      </c>
    </row>
    <row r="8872" customFormat="false" ht="15.75" hidden="true" customHeight="false" outlineLevel="0" collapsed="false">
      <c r="A8872" s="59"/>
      <c r="B8872" s="59"/>
      <c r="C8872" s="60"/>
      <c r="X8872" s="10" t="str">
        <f aca="false">IF(F8872&gt;V8872,(MOD(V8872-F8872,1)),"")</f>
        <v/>
      </c>
      <c r="Z8872" s="11" t="str">
        <f aca="false">IF(Y8872="","",(CONVERT(Y8872,"hr","mn")))</f>
        <v/>
      </c>
    </row>
    <row r="8873" customFormat="false" ht="15.75" hidden="true" customHeight="false" outlineLevel="0" collapsed="false">
      <c r="A8873" s="59"/>
      <c r="B8873" s="59"/>
      <c r="C8873" s="60"/>
      <c r="X8873" s="10" t="str">
        <f aca="false">IF(F8873&gt;V8873,(MOD(V8873-F8873,1)),"")</f>
        <v/>
      </c>
      <c r="Z8873" s="11" t="str">
        <f aca="false">IF(Y8873="","",(CONVERT(Y8873,"hr","mn")))</f>
        <v/>
      </c>
    </row>
    <row r="8874" customFormat="false" ht="15.75" hidden="true" customHeight="false" outlineLevel="0" collapsed="false">
      <c r="A8874" s="59"/>
      <c r="B8874" s="59"/>
      <c r="C8874" s="60"/>
      <c r="X8874" s="10" t="str">
        <f aca="false">IF(F8874&gt;V8874,(MOD(V8874-F8874,1)),"")</f>
        <v/>
      </c>
      <c r="Z8874" s="11" t="str">
        <f aca="false">IF(Y8874="","",(CONVERT(Y8874,"hr","mn")))</f>
        <v/>
      </c>
    </row>
    <row r="8875" customFormat="false" ht="15.75" hidden="true" customHeight="false" outlineLevel="0" collapsed="false">
      <c r="A8875" s="59"/>
      <c r="B8875" s="59"/>
      <c r="C8875" s="60"/>
      <c r="X8875" s="10" t="str">
        <f aca="false">IF(F8875&gt;V8875,(MOD(V8875-F8875,1)),"")</f>
        <v/>
      </c>
      <c r="Z8875" s="11" t="str">
        <f aca="false">IF(Y8875="","",(CONVERT(Y8875,"hr","mn")))</f>
        <v/>
      </c>
    </row>
    <row r="8876" customFormat="false" ht="15.75" hidden="true" customHeight="false" outlineLevel="0" collapsed="false">
      <c r="A8876" s="59"/>
      <c r="B8876" s="59"/>
      <c r="C8876" s="60"/>
      <c r="X8876" s="10" t="str">
        <f aca="false">IF(F8876&gt;V8876,(MOD(V8876-F8876,1)),"")</f>
        <v/>
      </c>
      <c r="Z8876" s="11" t="str">
        <f aca="false">IF(Y8876="","",(CONVERT(Y8876,"hr","mn")))</f>
        <v/>
      </c>
    </row>
    <row r="8877" customFormat="false" ht="15.75" hidden="true" customHeight="false" outlineLevel="0" collapsed="false">
      <c r="A8877" s="59"/>
      <c r="B8877" s="59"/>
      <c r="C8877" s="60"/>
      <c r="X8877" s="10" t="str">
        <f aca="false">IF(F8877&gt;V8877,(MOD(V8877-F8877,1)),"")</f>
        <v/>
      </c>
      <c r="Z8877" s="11" t="str">
        <f aca="false">IF(Y8877="","",(CONVERT(Y8877,"hr","mn")))</f>
        <v/>
      </c>
    </row>
    <row r="8878" customFormat="false" ht="15.75" hidden="true" customHeight="false" outlineLevel="0" collapsed="false">
      <c r="A8878" s="59"/>
      <c r="B8878" s="59"/>
      <c r="C8878" s="60"/>
      <c r="X8878" s="10" t="str">
        <f aca="false">IF(F8878&gt;V8878,(MOD(V8878-F8878,1)),"")</f>
        <v/>
      </c>
      <c r="Z8878" s="11" t="str">
        <f aca="false">IF(Y8878="","",(CONVERT(Y8878,"hr","mn")))</f>
        <v/>
      </c>
    </row>
    <row r="8879" customFormat="false" ht="15.75" hidden="true" customHeight="false" outlineLevel="0" collapsed="false">
      <c r="A8879" s="59"/>
      <c r="B8879" s="59"/>
      <c r="C8879" s="60"/>
      <c r="X8879" s="10" t="str">
        <f aca="false">IF(F8879&gt;V8879,(MOD(V8879-F8879,1)),"")</f>
        <v/>
      </c>
      <c r="Z8879" s="11" t="str">
        <f aca="false">IF(Y8879="","",(CONVERT(Y8879,"hr","mn")))</f>
        <v/>
      </c>
    </row>
    <row r="8880" customFormat="false" ht="15.75" hidden="true" customHeight="false" outlineLevel="0" collapsed="false">
      <c r="A8880" s="59"/>
      <c r="B8880" s="59"/>
      <c r="C8880" s="60"/>
      <c r="X8880" s="10" t="str">
        <f aca="false">IF(F8880&gt;V8880,(MOD(V8880-F8880,1)),"")</f>
        <v/>
      </c>
      <c r="Z8880" s="11" t="str">
        <f aca="false">IF(Y8880="","",(CONVERT(Y8880,"hr","mn")))</f>
        <v/>
      </c>
    </row>
    <row r="8881" customFormat="false" ht="15.75" hidden="true" customHeight="false" outlineLevel="0" collapsed="false">
      <c r="A8881" s="59"/>
      <c r="B8881" s="59"/>
      <c r="C8881" s="60"/>
      <c r="X8881" s="10" t="str">
        <f aca="false">IF(F8881&gt;V8881,(MOD(V8881-F8881,1)),"")</f>
        <v/>
      </c>
      <c r="Z8881" s="11" t="str">
        <f aca="false">IF(Y8881="","",(CONVERT(Y8881,"hr","mn")))</f>
        <v/>
      </c>
    </row>
    <row r="8882" customFormat="false" ht="15.75" hidden="true" customHeight="false" outlineLevel="0" collapsed="false">
      <c r="A8882" s="59"/>
      <c r="B8882" s="59"/>
      <c r="C8882" s="60"/>
      <c r="X8882" s="10" t="str">
        <f aca="false">IF(F8882&gt;V8882,(MOD(V8882-F8882,1)),"")</f>
        <v/>
      </c>
      <c r="Z8882" s="11" t="str">
        <f aca="false">IF(Y8882="","",(CONVERT(Y8882,"hr","mn")))</f>
        <v/>
      </c>
    </row>
    <row r="8883" customFormat="false" ht="15.75" hidden="true" customHeight="false" outlineLevel="0" collapsed="false">
      <c r="A8883" s="59"/>
      <c r="B8883" s="59"/>
      <c r="C8883" s="60"/>
      <c r="X8883" s="10" t="str">
        <f aca="false">IF(F8883&gt;V8883,(MOD(V8883-F8883,1)),"")</f>
        <v/>
      </c>
      <c r="Z8883" s="11" t="str">
        <f aca="false">IF(Y8883="","",(CONVERT(Y8883,"hr","mn")))</f>
        <v/>
      </c>
    </row>
    <row r="8884" customFormat="false" ht="15.75" hidden="true" customHeight="false" outlineLevel="0" collapsed="false">
      <c r="A8884" s="59"/>
      <c r="B8884" s="59"/>
      <c r="C8884" s="60"/>
      <c r="X8884" s="10" t="str">
        <f aca="false">IF(F8884&gt;V8884,(MOD(V8884-F8884,1)),"")</f>
        <v/>
      </c>
      <c r="Z8884" s="11" t="str">
        <f aca="false">IF(Y8884="","",(CONVERT(Y8884,"hr","mn")))</f>
        <v/>
      </c>
    </row>
    <row r="8885" customFormat="false" ht="15.75" hidden="true" customHeight="false" outlineLevel="0" collapsed="false">
      <c r="A8885" s="59"/>
      <c r="B8885" s="59"/>
      <c r="C8885" s="60"/>
      <c r="X8885" s="10" t="str">
        <f aca="false">IF(F8885&gt;V8885,(MOD(V8885-F8885,1)),"")</f>
        <v/>
      </c>
      <c r="Z8885" s="11" t="str">
        <f aca="false">IF(Y8885="","",(CONVERT(Y8885,"hr","mn")))</f>
        <v/>
      </c>
    </row>
    <row r="8886" customFormat="false" ht="15.75" hidden="true" customHeight="false" outlineLevel="0" collapsed="false">
      <c r="A8886" s="59"/>
      <c r="B8886" s="59"/>
      <c r="C8886" s="60"/>
      <c r="X8886" s="10" t="str">
        <f aca="false">IF(F8886&gt;V8886,(MOD(V8886-F8886,1)),"")</f>
        <v/>
      </c>
      <c r="Z8886" s="11" t="str">
        <f aca="false">IF(Y8886="","",(CONVERT(Y8886,"hr","mn")))</f>
        <v/>
      </c>
    </row>
    <row r="8887" customFormat="false" ht="15.75" hidden="true" customHeight="false" outlineLevel="0" collapsed="false">
      <c r="A8887" s="59"/>
      <c r="B8887" s="59"/>
      <c r="C8887" s="60"/>
      <c r="X8887" s="10" t="str">
        <f aca="false">IF(F8887&gt;V8887,(MOD(V8887-F8887,1)),"")</f>
        <v/>
      </c>
      <c r="Z8887" s="11" t="str">
        <f aca="false">IF(Y8887="","",(CONVERT(Y8887,"hr","mn")))</f>
        <v/>
      </c>
    </row>
    <row r="8888" customFormat="false" ht="15.75" hidden="true" customHeight="false" outlineLevel="0" collapsed="false">
      <c r="A8888" s="59"/>
      <c r="B8888" s="59"/>
      <c r="C8888" s="60"/>
      <c r="X8888" s="10" t="str">
        <f aca="false">IF(F8888&gt;V8888,(MOD(V8888-F8888,1)),"")</f>
        <v/>
      </c>
      <c r="Z8888" s="11" t="str">
        <f aca="false">IF(Y8888="","",(CONVERT(Y8888,"hr","mn")))</f>
        <v/>
      </c>
    </row>
    <row r="8889" customFormat="false" ht="15.75" hidden="true" customHeight="false" outlineLevel="0" collapsed="false">
      <c r="A8889" s="59"/>
      <c r="B8889" s="59"/>
      <c r="C8889" s="60"/>
      <c r="X8889" s="10" t="str">
        <f aca="false">IF(F8889&gt;V8889,(MOD(V8889-F8889,1)),"")</f>
        <v/>
      </c>
      <c r="Z8889" s="11" t="str">
        <f aca="false">IF(Y8889="","",(CONVERT(Y8889,"hr","mn")))</f>
        <v/>
      </c>
    </row>
    <row r="8890" customFormat="false" ht="15.75" hidden="true" customHeight="false" outlineLevel="0" collapsed="false">
      <c r="A8890" s="59"/>
      <c r="B8890" s="59"/>
      <c r="C8890" s="60"/>
      <c r="X8890" s="10" t="str">
        <f aca="false">IF(F8890&gt;V8890,(MOD(V8890-F8890,1)),"")</f>
        <v/>
      </c>
      <c r="Z8890" s="11" t="str">
        <f aca="false">IF(Y8890="","",(CONVERT(Y8890,"hr","mn")))</f>
        <v/>
      </c>
    </row>
    <row r="8891" customFormat="false" ht="15.75" hidden="true" customHeight="false" outlineLevel="0" collapsed="false">
      <c r="A8891" s="59"/>
      <c r="B8891" s="59"/>
      <c r="C8891" s="60"/>
      <c r="X8891" s="10" t="str">
        <f aca="false">IF(F8891&gt;V8891,(MOD(V8891-F8891,1)),"")</f>
        <v/>
      </c>
      <c r="Z8891" s="11" t="str">
        <f aca="false">IF(Y8891="","",(CONVERT(Y8891,"hr","mn")))</f>
        <v/>
      </c>
    </row>
    <row r="8892" customFormat="false" ht="15.75" hidden="true" customHeight="false" outlineLevel="0" collapsed="false">
      <c r="A8892" s="59"/>
      <c r="B8892" s="59"/>
      <c r="C8892" s="60"/>
      <c r="X8892" s="10" t="str">
        <f aca="false">IF(F8892&gt;V8892,(MOD(V8892-F8892,1)),"")</f>
        <v/>
      </c>
      <c r="Z8892" s="11" t="str">
        <f aca="false">IF(Y8892="","",(CONVERT(Y8892,"hr","mn")))</f>
        <v/>
      </c>
    </row>
    <row r="8893" customFormat="false" ht="15.75" hidden="true" customHeight="false" outlineLevel="0" collapsed="false">
      <c r="A8893" s="59"/>
      <c r="B8893" s="59"/>
      <c r="C8893" s="60"/>
      <c r="X8893" s="10" t="str">
        <f aca="false">IF(F8893&gt;V8893,(MOD(V8893-F8893,1)),"")</f>
        <v/>
      </c>
      <c r="Z8893" s="11" t="str">
        <f aca="false">IF(Y8893="","",(CONVERT(Y8893,"hr","mn")))</f>
        <v/>
      </c>
    </row>
    <row r="8894" customFormat="false" ht="15.75" hidden="true" customHeight="false" outlineLevel="0" collapsed="false">
      <c r="A8894" s="59"/>
      <c r="B8894" s="59"/>
      <c r="C8894" s="60"/>
      <c r="X8894" s="10" t="str">
        <f aca="false">IF(F8894&gt;V8894,(MOD(V8894-F8894,1)),"")</f>
        <v/>
      </c>
      <c r="Z8894" s="11" t="str">
        <f aca="false">IF(Y8894="","",(CONVERT(Y8894,"hr","mn")))</f>
        <v/>
      </c>
    </row>
    <row r="8895" customFormat="false" ht="15.75" hidden="true" customHeight="false" outlineLevel="0" collapsed="false">
      <c r="A8895" s="59"/>
      <c r="B8895" s="59"/>
      <c r="C8895" s="60"/>
      <c r="X8895" s="10" t="str">
        <f aca="false">IF(F8895&gt;V8895,(MOD(V8895-F8895,1)),"")</f>
        <v/>
      </c>
      <c r="Z8895" s="11" t="str">
        <f aca="false">IF(Y8895="","",(CONVERT(Y8895,"hr","mn")))</f>
        <v/>
      </c>
    </row>
    <row r="8896" customFormat="false" ht="15.75" hidden="true" customHeight="false" outlineLevel="0" collapsed="false">
      <c r="A8896" s="59"/>
      <c r="B8896" s="59"/>
      <c r="C8896" s="60"/>
      <c r="X8896" s="10" t="str">
        <f aca="false">IF(F8896&gt;V8896,(MOD(V8896-F8896,1)),"")</f>
        <v/>
      </c>
      <c r="Z8896" s="11" t="str">
        <f aca="false">IF(Y8896="","",(CONVERT(Y8896,"hr","mn")))</f>
        <v/>
      </c>
    </row>
    <row r="8897" customFormat="false" ht="15.75" hidden="true" customHeight="false" outlineLevel="0" collapsed="false">
      <c r="A8897" s="59"/>
      <c r="B8897" s="59"/>
      <c r="C8897" s="60"/>
      <c r="X8897" s="10" t="str">
        <f aca="false">IF(F8897&gt;V8897,(MOD(V8897-F8897,1)),"")</f>
        <v/>
      </c>
      <c r="Z8897" s="11" t="str">
        <f aca="false">IF(Y8897="","",(CONVERT(Y8897,"hr","mn")))</f>
        <v/>
      </c>
    </row>
    <row r="8898" customFormat="false" ht="15.75" hidden="true" customHeight="false" outlineLevel="0" collapsed="false">
      <c r="A8898" s="59"/>
      <c r="B8898" s="59"/>
      <c r="C8898" s="60"/>
      <c r="X8898" s="10" t="str">
        <f aca="false">IF(F8898&gt;V8898,(MOD(V8898-F8898,1)),"")</f>
        <v/>
      </c>
      <c r="Z8898" s="11" t="str">
        <f aca="false">IF(Y8898="","",(CONVERT(Y8898,"hr","mn")))</f>
        <v/>
      </c>
    </row>
    <row r="8899" customFormat="false" ht="15.75" hidden="true" customHeight="false" outlineLevel="0" collapsed="false">
      <c r="A8899" s="59"/>
      <c r="B8899" s="59"/>
      <c r="C8899" s="60"/>
      <c r="X8899" s="10" t="str">
        <f aca="false">IF(F8899&gt;V8899,(MOD(V8899-F8899,1)),"")</f>
        <v/>
      </c>
      <c r="Z8899" s="11" t="str">
        <f aca="false">IF(Y8899="","",(CONVERT(Y8899,"hr","mn")))</f>
        <v/>
      </c>
    </row>
    <row r="8900" customFormat="false" ht="15.75" hidden="true" customHeight="false" outlineLevel="0" collapsed="false">
      <c r="A8900" s="59"/>
      <c r="B8900" s="59"/>
      <c r="C8900" s="60"/>
      <c r="X8900" s="10" t="str">
        <f aca="false">IF(F8900&gt;V8900,(MOD(V8900-F8900,1)),"")</f>
        <v/>
      </c>
      <c r="Z8900" s="11" t="str">
        <f aca="false">IF(Y8900="","",(CONVERT(Y8900,"hr","mn")))</f>
        <v/>
      </c>
    </row>
    <row r="8901" customFormat="false" ht="15.75" hidden="true" customHeight="false" outlineLevel="0" collapsed="false">
      <c r="A8901" s="59"/>
      <c r="B8901" s="59"/>
      <c r="C8901" s="60"/>
      <c r="X8901" s="10" t="str">
        <f aca="false">IF(F8901&gt;V8901,(MOD(V8901-F8901,1)),"")</f>
        <v/>
      </c>
      <c r="Z8901" s="11" t="str">
        <f aca="false">IF(Y8901="","",(CONVERT(Y8901,"hr","mn")))</f>
        <v/>
      </c>
    </row>
    <row r="8902" customFormat="false" ht="15.75" hidden="true" customHeight="false" outlineLevel="0" collapsed="false">
      <c r="A8902" s="59"/>
      <c r="B8902" s="59"/>
      <c r="C8902" s="60"/>
      <c r="X8902" s="10" t="str">
        <f aca="false">IF(F8902&gt;V8902,(MOD(V8902-F8902,1)),"")</f>
        <v/>
      </c>
      <c r="Z8902" s="11" t="str">
        <f aca="false">IF(Y8902="","",(CONVERT(Y8902,"hr","mn")))</f>
        <v/>
      </c>
    </row>
    <row r="8903" customFormat="false" ht="15.75" hidden="true" customHeight="false" outlineLevel="0" collapsed="false">
      <c r="A8903" s="59"/>
      <c r="B8903" s="59"/>
      <c r="C8903" s="60"/>
      <c r="X8903" s="10" t="str">
        <f aca="false">IF(F8903&gt;V8903,(MOD(V8903-F8903,1)),"")</f>
        <v/>
      </c>
      <c r="Z8903" s="11" t="str">
        <f aca="false">IF(Y8903="","",(CONVERT(Y8903,"hr","mn")))</f>
        <v/>
      </c>
    </row>
    <row r="8904" customFormat="false" ht="15.75" hidden="true" customHeight="false" outlineLevel="0" collapsed="false">
      <c r="A8904" s="59"/>
      <c r="B8904" s="59"/>
      <c r="C8904" s="60"/>
      <c r="X8904" s="10" t="str">
        <f aca="false">IF(F8904&gt;V8904,(MOD(V8904-F8904,1)),"")</f>
        <v/>
      </c>
      <c r="Z8904" s="11" t="str">
        <f aca="false">IF(Y8904="","",(CONVERT(Y8904,"hr","mn")))</f>
        <v/>
      </c>
    </row>
    <row r="8905" customFormat="false" ht="15.75" hidden="true" customHeight="false" outlineLevel="0" collapsed="false">
      <c r="A8905" s="59"/>
      <c r="B8905" s="59"/>
      <c r="C8905" s="60"/>
      <c r="X8905" s="10" t="str">
        <f aca="false">IF(F8905&gt;V8905,(MOD(V8905-F8905,1)),"")</f>
        <v/>
      </c>
      <c r="Z8905" s="11" t="str">
        <f aca="false">IF(Y8905="","",(CONVERT(Y8905,"hr","mn")))</f>
        <v/>
      </c>
    </row>
    <row r="8906" customFormat="false" ht="15.75" hidden="true" customHeight="false" outlineLevel="0" collapsed="false">
      <c r="A8906" s="59"/>
      <c r="B8906" s="59"/>
      <c r="C8906" s="60"/>
      <c r="X8906" s="10" t="str">
        <f aca="false">IF(F8906&gt;V8906,(MOD(V8906-F8906,1)),"")</f>
        <v/>
      </c>
      <c r="Z8906" s="11" t="str">
        <f aca="false">IF(Y8906="","",(CONVERT(Y8906,"hr","mn")))</f>
        <v/>
      </c>
    </row>
    <row r="8907" customFormat="false" ht="15.75" hidden="true" customHeight="false" outlineLevel="0" collapsed="false">
      <c r="A8907" s="59"/>
      <c r="B8907" s="59"/>
      <c r="C8907" s="60"/>
      <c r="X8907" s="10" t="str">
        <f aca="false">IF(F8907&gt;V8907,(MOD(V8907-F8907,1)),"")</f>
        <v/>
      </c>
      <c r="Z8907" s="11" t="str">
        <f aca="false">IF(Y8907="","",(CONVERT(Y8907,"hr","mn")))</f>
        <v/>
      </c>
    </row>
    <row r="8908" customFormat="false" ht="15.75" hidden="true" customHeight="false" outlineLevel="0" collapsed="false">
      <c r="A8908" s="59"/>
      <c r="B8908" s="59"/>
      <c r="C8908" s="60"/>
      <c r="X8908" s="10" t="str">
        <f aca="false">IF(F8908&gt;V8908,(MOD(V8908-F8908,1)),"")</f>
        <v/>
      </c>
      <c r="Z8908" s="11" t="str">
        <f aca="false">IF(Y8908="","",(CONVERT(Y8908,"hr","mn")))</f>
        <v/>
      </c>
    </row>
    <row r="8909" customFormat="false" ht="15.75" hidden="true" customHeight="false" outlineLevel="0" collapsed="false">
      <c r="A8909" s="59"/>
      <c r="B8909" s="59"/>
      <c r="C8909" s="60"/>
      <c r="X8909" s="10" t="str">
        <f aca="false">IF(F8909&gt;V8909,(MOD(V8909-F8909,1)),"")</f>
        <v/>
      </c>
      <c r="Z8909" s="11" t="str">
        <f aca="false">IF(Y8909="","",(CONVERT(Y8909,"hr","mn")))</f>
        <v/>
      </c>
    </row>
    <row r="8910" customFormat="false" ht="15.75" hidden="true" customHeight="false" outlineLevel="0" collapsed="false">
      <c r="A8910" s="59"/>
      <c r="B8910" s="59"/>
      <c r="C8910" s="60"/>
      <c r="X8910" s="10" t="str">
        <f aca="false">IF(F8910&gt;V8910,(MOD(V8910-F8910,1)),"")</f>
        <v/>
      </c>
      <c r="Z8910" s="11" t="str">
        <f aca="false">IF(Y8910="","",(CONVERT(Y8910,"hr","mn")))</f>
        <v/>
      </c>
    </row>
    <row r="8911" customFormat="false" ht="15.75" hidden="true" customHeight="false" outlineLevel="0" collapsed="false">
      <c r="A8911" s="59"/>
      <c r="B8911" s="59"/>
      <c r="C8911" s="60"/>
      <c r="X8911" s="10" t="str">
        <f aca="false">IF(F8911&gt;V8911,(MOD(V8911-F8911,1)),"")</f>
        <v/>
      </c>
      <c r="Z8911" s="11" t="str">
        <f aca="false">IF(Y8911="","",(CONVERT(Y8911,"hr","mn")))</f>
        <v/>
      </c>
    </row>
    <row r="8912" customFormat="false" ht="15.75" hidden="true" customHeight="false" outlineLevel="0" collapsed="false">
      <c r="A8912" s="59"/>
      <c r="B8912" s="59"/>
      <c r="C8912" s="60"/>
      <c r="X8912" s="10" t="str">
        <f aca="false">IF(F8912&gt;V8912,(MOD(V8912-F8912,1)),"")</f>
        <v/>
      </c>
      <c r="Z8912" s="11" t="str">
        <f aca="false">IF(Y8912="","",(CONVERT(Y8912,"hr","mn")))</f>
        <v/>
      </c>
    </row>
    <row r="8913" customFormat="false" ht="15.75" hidden="true" customHeight="false" outlineLevel="0" collapsed="false">
      <c r="A8913" s="59"/>
      <c r="B8913" s="59"/>
      <c r="C8913" s="60"/>
      <c r="X8913" s="10" t="str">
        <f aca="false">IF(F8913&gt;V8913,(MOD(V8913-F8913,1)),"")</f>
        <v/>
      </c>
      <c r="Z8913" s="11" t="str">
        <f aca="false">IF(Y8913="","",(CONVERT(Y8913,"hr","mn")))</f>
        <v/>
      </c>
    </row>
    <row r="8914" customFormat="false" ht="15.75" hidden="true" customHeight="false" outlineLevel="0" collapsed="false">
      <c r="A8914" s="59"/>
      <c r="B8914" s="59"/>
      <c r="C8914" s="60"/>
      <c r="X8914" s="10" t="str">
        <f aca="false">IF(F8914&gt;V8914,(MOD(V8914-F8914,1)),"")</f>
        <v/>
      </c>
      <c r="Z8914" s="11" t="str">
        <f aca="false">IF(Y8914="","",(CONVERT(Y8914,"hr","mn")))</f>
        <v/>
      </c>
    </row>
    <row r="8915" customFormat="false" ht="15.75" hidden="true" customHeight="false" outlineLevel="0" collapsed="false">
      <c r="A8915" s="59"/>
      <c r="B8915" s="59"/>
      <c r="C8915" s="60"/>
      <c r="X8915" s="10" t="str">
        <f aca="false">IF(F8915&gt;V8915,(MOD(V8915-F8915,1)),"")</f>
        <v/>
      </c>
      <c r="Z8915" s="11" t="str">
        <f aca="false">IF(Y8915="","",(CONVERT(Y8915,"hr","mn")))</f>
        <v/>
      </c>
    </row>
    <row r="8916" customFormat="false" ht="15.75" hidden="true" customHeight="false" outlineLevel="0" collapsed="false">
      <c r="A8916" s="59"/>
      <c r="B8916" s="59"/>
      <c r="C8916" s="60"/>
      <c r="X8916" s="10" t="str">
        <f aca="false">IF(F8916&gt;V8916,(MOD(V8916-F8916,1)),"")</f>
        <v/>
      </c>
      <c r="Z8916" s="11" t="str">
        <f aca="false">IF(Y8916="","",(CONVERT(Y8916,"hr","mn")))</f>
        <v/>
      </c>
    </row>
    <row r="8917" customFormat="false" ht="15.75" hidden="true" customHeight="false" outlineLevel="0" collapsed="false">
      <c r="A8917" s="59"/>
      <c r="B8917" s="59"/>
      <c r="C8917" s="60"/>
      <c r="X8917" s="10" t="str">
        <f aca="false">IF(F8917&gt;V8917,(MOD(V8917-F8917,1)),"")</f>
        <v/>
      </c>
      <c r="Z8917" s="11" t="str">
        <f aca="false">IF(Y8917="","",(CONVERT(Y8917,"hr","mn")))</f>
        <v/>
      </c>
    </row>
    <row r="8918" customFormat="false" ht="15.75" hidden="true" customHeight="false" outlineLevel="0" collapsed="false">
      <c r="A8918" s="59"/>
      <c r="B8918" s="59"/>
      <c r="C8918" s="60"/>
      <c r="X8918" s="10" t="str">
        <f aca="false">IF(F8918&gt;V8918,(MOD(V8918-F8918,1)),"")</f>
        <v/>
      </c>
      <c r="Z8918" s="11" t="str">
        <f aca="false">IF(Y8918="","",(CONVERT(Y8918,"hr","mn")))</f>
        <v/>
      </c>
    </row>
    <row r="8919" customFormat="false" ht="15.75" hidden="true" customHeight="false" outlineLevel="0" collapsed="false">
      <c r="A8919" s="59"/>
      <c r="B8919" s="59"/>
      <c r="C8919" s="60"/>
      <c r="X8919" s="10" t="str">
        <f aca="false">IF(F8919&gt;V8919,(MOD(V8919-F8919,1)),"")</f>
        <v/>
      </c>
      <c r="Z8919" s="11" t="str">
        <f aca="false">IF(Y8919="","",(CONVERT(Y8919,"hr","mn")))</f>
        <v/>
      </c>
    </row>
    <row r="8920" customFormat="false" ht="15.75" hidden="true" customHeight="false" outlineLevel="0" collapsed="false">
      <c r="A8920" s="59"/>
      <c r="B8920" s="59"/>
      <c r="C8920" s="60"/>
      <c r="X8920" s="10" t="str">
        <f aca="false">IF(F8920&gt;V8920,(MOD(V8920-F8920,1)),"")</f>
        <v/>
      </c>
      <c r="Z8920" s="11" t="str">
        <f aca="false">IF(Y8920="","",(CONVERT(Y8920,"hr","mn")))</f>
        <v/>
      </c>
    </row>
    <row r="8921" customFormat="false" ht="15.75" hidden="true" customHeight="false" outlineLevel="0" collapsed="false">
      <c r="A8921" s="59"/>
      <c r="B8921" s="59"/>
      <c r="C8921" s="60"/>
      <c r="X8921" s="10" t="str">
        <f aca="false">IF(F8921&gt;V8921,(MOD(V8921-F8921,1)),"")</f>
        <v/>
      </c>
      <c r="Z8921" s="11" t="str">
        <f aca="false">IF(Y8921="","",(CONVERT(Y8921,"hr","mn")))</f>
        <v/>
      </c>
    </row>
    <row r="8922" customFormat="false" ht="15.75" hidden="true" customHeight="false" outlineLevel="0" collapsed="false">
      <c r="A8922" s="59"/>
      <c r="B8922" s="59"/>
      <c r="C8922" s="60"/>
      <c r="X8922" s="10" t="str">
        <f aca="false">IF(F8922&gt;V8922,(MOD(V8922-F8922,1)),"")</f>
        <v/>
      </c>
      <c r="Z8922" s="11" t="str">
        <f aca="false">IF(Y8922="","",(CONVERT(Y8922,"hr","mn")))</f>
        <v/>
      </c>
    </row>
    <row r="8923" customFormat="false" ht="15.75" hidden="true" customHeight="false" outlineLevel="0" collapsed="false">
      <c r="A8923" s="59"/>
      <c r="B8923" s="59"/>
      <c r="C8923" s="60"/>
      <c r="X8923" s="10" t="str">
        <f aca="false">IF(F8923&gt;V8923,(MOD(V8923-F8923,1)),"")</f>
        <v/>
      </c>
      <c r="Z8923" s="11" t="str">
        <f aca="false">IF(Y8923="","",(CONVERT(Y8923,"hr","mn")))</f>
        <v/>
      </c>
    </row>
    <row r="8924" customFormat="false" ht="15.75" hidden="true" customHeight="false" outlineLevel="0" collapsed="false">
      <c r="A8924" s="59"/>
      <c r="B8924" s="59"/>
      <c r="C8924" s="60"/>
      <c r="X8924" s="10" t="str">
        <f aca="false">IF(F8924&gt;V8924,(MOD(V8924-F8924,1)),"")</f>
        <v/>
      </c>
      <c r="Z8924" s="11" t="str">
        <f aca="false">IF(Y8924="","",(CONVERT(Y8924,"hr","mn")))</f>
        <v/>
      </c>
    </row>
    <row r="8925" customFormat="false" ht="15.75" hidden="true" customHeight="false" outlineLevel="0" collapsed="false">
      <c r="A8925" s="59"/>
      <c r="B8925" s="59"/>
      <c r="C8925" s="60"/>
      <c r="X8925" s="10" t="str">
        <f aca="false">IF(F8925&gt;V8925,(MOD(V8925-F8925,1)),"")</f>
        <v/>
      </c>
      <c r="Z8925" s="11" t="str">
        <f aca="false">IF(Y8925="","",(CONVERT(Y8925,"hr","mn")))</f>
        <v/>
      </c>
    </row>
    <row r="8926" customFormat="false" ht="15.75" hidden="true" customHeight="false" outlineLevel="0" collapsed="false">
      <c r="A8926" s="59"/>
      <c r="B8926" s="59"/>
      <c r="C8926" s="60"/>
      <c r="X8926" s="10" t="str">
        <f aca="false">IF(F8926&gt;V8926,(MOD(V8926-F8926,1)),"")</f>
        <v/>
      </c>
      <c r="Z8926" s="11" t="str">
        <f aca="false">IF(Y8926="","",(CONVERT(Y8926,"hr","mn")))</f>
        <v/>
      </c>
    </row>
    <row r="8927" customFormat="false" ht="15.75" hidden="true" customHeight="false" outlineLevel="0" collapsed="false">
      <c r="A8927" s="59"/>
      <c r="B8927" s="59"/>
      <c r="C8927" s="60"/>
      <c r="X8927" s="10" t="str">
        <f aca="false">IF(F8927&gt;V8927,(MOD(V8927-F8927,1)),"")</f>
        <v/>
      </c>
      <c r="Z8927" s="11" t="str">
        <f aca="false">IF(Y8927="","",(CONVERT(Y8927,"hr","mn")))</f>
        <v/>
      </c>
    </row>
    <row r="8928" customFormat="false" ht="15.75" hidden="true" customHeight="false" outlineLevel="0" collapsed="false">
      <c r="A8928" s="59"/>
      <c r="B8928" s="59"/>
      <c r="C8928" s="60"/>
      <c r="X8928" s="10" t="str">
        <f aca="false">IF(F8928&gt;V8928,(MOD(V8928-F8928,1)),"")</f>
        <v/>
      </c>
      <c r="Z8928" s="11" t="str">
        <f aca="false">IF(Y8928="","",(CONVERT(Y8928,"hr","mn")))</f>
        <v/>
      </c>
    </row>
    <row r="8929" customFormat="false" ht="15.75" hidden="true" customHeight="false" outlineLevel="0" collapsed="false">
      <c r="A8929" s="59"/>
      <c r="B8929" s="59"/>
      <c r="C8929" s="60"/>
      <c r="X8929" s="10" t="str">
        <f aca="false">IF(F8929&gt;V8929,(MOD(V8929-F8929,1)),"")</f>
        <v/>
      </c>
      <c r="Z8929" s="11" t="str">
        <f aca="false">IF(Y8929="","",(CONVERT(Y8929,"hr","mn")))</f>
        <v/>
      </c>
    </row>
    <row r="8930" customFormat="false" ht="15.75" hidden="true" customHeight="false" outlineLevel="0" collapsed="false">
      <c r="A8930" s="59"/>
      <c r="B8930" s="59"/>
      <c r="C8930" s="60"/>
      <c r="X8930" s="10" t="str">
        <f aca="false">IF(F8930&gt;V8930,(MOD(V8930-F8930,1)),"")</f>
        <v/>
      </c>
      <c r="Z8930" s="11" t="str">
        <f aca="false">IF(Y8930="","",(CONVERT(Y8930,"hr","mn")))</f>
        <v/>
      </c>
    </row>
    <row r="8931" customFormat="false" ht="15.75" hidden="true" customHeight="false" outlineLevel="0" collapsed="false">
      <c r="A8931" s="59"/>
      <c r="B8931" s="59"/>
      <c r="C8931" s="60"/>
      <c r="X8931" s="10" t="str">
        <f aca="false">IF(F8931&gt;V8931,(MOD(V8931-F8931,1)),"")</f>
        <v/>
      </c>
      <c r="Z8931" s="11" t="str">
        <f aca="false">IF(Y8931="","",(CONVERT(Y8931,"hr","mn")))</f>
        <v/>
      </c>
    </row>
    <row r="8932" customFormat="false" ht="15.75" hidden="true" customHeight="false" outlineLevel="0" collapsed="false">
      <c r="A8932" s="59"/>
      <c r="B8932" s="59"/>
      <c r="C8932" s="60"/>
      <c r="X8932" s="10" t="str">
        <f aca="false">IF(F8932&gt;V8932,(MOD(V8932-F8932,1)),"")</f>
        <v/>
      </c>
      <c r="Z8932" s="11" t="str">
        <f aca="false">IF(Y8932="","",(CONVERT(Y8932,"hr","mn")))</f>
        <v/>
      </c>
    </row>
    <row r="8933" customFormat="false" ht="15.75" hidden="true" customHeight="false" outlineLevel="0" collapsed="false">
      <c r="A8933" s="59"/>
      <c r="B8933" s="59"/>
      <c r="C8933" s="60"/>
      <c r="X8933" s="10" t="str">
        <f aca="false">IF(F8933&gt;V8933,(MOD(V8933-F8933,1)),"")</f>
        <v/>
      </c>
      <c r="Z8933" s="11" t="str">
        <f aca="false">IF(Y8933="","",(CONVERT(Y8933,"hr","mn")))</f>
        <v/>
      </c>
    </row>
    <row r="8934" customFormat="false" ht="15.75" hidden="true" customHeight="false" outlineLevel="0" collapsed="false">
      <c r="A8934" s="59"/>
      <c r="B8934" s="59"/>
      <c r="C8934" s="60"/>
      <c r="X8934" s="10" t="str">
        <f aca="false">IF(F8934&gt;V8934,(MOD(V8934-F8934,1)),"")</f>
        <v/>
      </c>
      <c r="Z8934" s="11" t="str">
        <f aca="false">IF(Y8934="","",(CONVERT(Y8934,"hr","mn")))</f>
        <v/>
      </c>
    </row>
    <row r="8935" customFormat="false" ht="15.75" hidden="true" customHeight="false" outlineLevel="0" collapsed="false">
      <c r="A8935" s="59"/>
      <c r="B8935" s="59"/>
      <c r="C8935" s="60"/>
      <c r="X8935" s="10" t="str">
        <f aca="false">IF(F8935&gt;V8935,(MOD(V8935-F8935,1)),"")</f>
        <v/>
      </c>
      <c r="Z8935" s="11" t="str">
        <f aca="false">IF(Y8935="","",(CONVERT(Y8935,"hr","mn")))</f>
        <v/>
      </c>
    </row>
    <row r="8936" customFormat="false" ht="15.75" hidden="true" customHeight="false" outlineLevel="0" collapsed="false">
      <c r="A8936" s="59"/>
      <c r="B8936" s="59"/>
      <c r="C8936" s="60"/>
      <c r="X8936" s="10" t="str">
        <f aca="false">IF(F8936&gt;V8936,(MOD(V8936-F8936,1)),"")</f>
        <v/>
      </c>
      <c r="Z8936" s="11" t="str">
        <f aca="false">IF(Y8936="","",(CONVERT(Y8936,"hr","mn")))</f>
        <v/>
      </c>
    </row>
    <row r="8937" customFormat="false" ht="15.75" hidden="true" customHeight="false" outlineLevel="0" collapsed="false">
      <c r="A8937" s="59"/>
      <c r="B8937" s="59"/>
      <c r="C8937" s="60"/>
      <c r="X8937" s="10" t="str">
        <f aca="false">IF(F8937&gt;V8937,(MOD(V8937-F8937,1)),"")</f>
        <v/>
      </c>
      <c r="Z8937" s="11" t="str">
        <f aca="false">IF(Y8937="","",(CONVERT(Y8937,"hr","mn")))</f>
        <v/>
      </c>
    </row>
    <row r="8938" customFormat="false" ht="15.75" hidden="true" customHeight="false" outlineLevel="0" collapsed="false">
      <c r="A8938" s="59"/>
      <c r="B8938" s="59"/>
      <c r="C8938" s="60"/>
      <c r="X8938" s="10" t="str">
        <f aca="false">IF(F8938&gt;V8938,(MOD(V8938-F8938,1)),"")</f>
        <v/>
      </c>
      <c r="Z8938" s="11" t="str">
        <f aca="false">IF(Y8938="","",(CONVERT(Y8938,"hr","mn")))</f>
        <v/>
      </c>
    </row>
    <row r="8939" customFormat="false" ht="15.75" hidden="true" customHeight="false" outlineLevel="0" collapsed="false">
      <c r="A8939" s="59"/>
      <c r="B8939" s="59"/>
      <c r="C8939" s="60"/>
      <c r="X8939" s="10" t="str">
        <f aca="false">IF(F8939&gt;V8939,(MOD(V8939-F8939,1)),"")</f>
        <v/>
      </c>
      <c r="Z8939" s="11" t="str">
        <f aca="false">IF(Y8939="","",(CONVERT(Y8939,"hr","mn")))</f>
        <v/>
      </c>
    </row>
    <row r="8940" customFormat="false" ht="15.75" hidden="true" customHeight="false" outlineLevel="0" collapsed="false">
      <c r="A8940" s="59"/>
      <c r="B8940" s="59"/>
      <c r="C8940" s="60"/>
      <c r="X8940" s="10" t="str">
        <f aca="false">IF(F8940&gt;V8940,(MOD(V8940-F8940,1)),"")</f>
        <v/>
      </c>
      <c r="Z8940" s="11" t="str">
        <f aca="false">IF(Y8940="","",(CONVERT(Y8940,"hr","mn")))</f>
        <v/>
      </c>
    </row>
    <row r="8941" customFormat="false" ht="15.75" hidden="true" customHeight="false" outlineLevel="0" collapsed="false">
      <c r="A8941" s="59"/>
      <c r="B8941" s="59"/>
      <c r="C8941" s="60"/>
      <c r="X8941" s="10" t="str">
        <f aca="false">IF(F8941&gt;V8941,(MOD(V8941-F8941,1)),"")</f>
        <v/>
      </c>
      <c r="Z8941" s="11" t="str">
        <f aca="false">IF(Y8941="","",(CONVERT(Y8941,"hr","mn")))</f>
        <v/>
      </c>
    </row>
    <row r="8942" customFormat="false" ht="15.75" hidden="true" customHeight="false" outlineLevel="0" collapsed="false">
      <c r="A8942" s="59"/>
      <c r="B8942" s="59"/>
      <c r="C8942" s="60"/>
      <c r="X8942" s="10" t="str">
        <f aca="false">IF(F8942&gt;V8942,(MOD(V8942-F8942,1)),"")</f>
        <v/>
      </c>
      <c r="Z8942" s="11" t="str">
        <f aca="false">IF(Y8942="","",(CONVERT(Y8942,"hr","mn")))</f>
        <v/>
      </c>
    </row>
    <row r="8943" customFormat="false" ht="15.75" hidden="true" customHeight="false" outlineLevel="0" collapsed="false">
      <c r="A8943" s="59"/>
      <c r="B8943" s="59"/>
      <c r="C8943" s="60"/>
      <c r="X8943" s="10" t="str">
        <f aca="false">IF(F8943&gt;V8943,(MOD(V8943-F8943,1)),"")</f>
        <v/>
      </c>
      <c r="Z8943" s="11" t="str">
        <f aca="false">IF(Y8943="","",(CONVERT(Y8943,"hr","mn")))</f>
        <v/>
      </c>
    </row>
    <row r="8944" customFormat="false" ht="15.75" hidden="true" customHeight="false" outlineLevel="0" collapsed="false">
      <c r="A8944" s="59"/>
      <c r="B8944" s="59"/>
      <c r="C8944" s="60"/>
      <c r="X8944" s="10" t="str">
        <f aca="false">IF(F8944&gt;V8944,(MOD(V8944-F8944,1)),"")</f>
        <v/>
      </c>
      <c r="Z8944" s="11" t="str">
        <f aca="false">IF(Y8944="","",(CONVERT(Y8944,"hr","mn")))</f>
        <v/>
      </c>
    </row>
    <row r="8945" customFormat="false" ht="15.75" hidden="true" customHeight="false" outlineLevel="0" collapsed="false">
      <c r="A8945" s="59"/>
      <c r="B8945" s="59"/>
      <c r="C8945" s="60"/>
      <c r="X8945" s="10" t="str">
        <f aca="false">IF(F8945&gt;V8945,(MOD(V8945-F8945,1)),"")</f>
        <v/>
      </c>
      <c r="Z8945" s="11" t="str">
        <f aca="false">IF(Y8945="","",(CONVERT(Y8945,"hr","mn")))</f>
        <v/>
      </c>
    </row>
    <row r="8946" customFormat="false" ht="15.75" hidden="true" customHeight="false" outlineLevel="0" collapsed="false">
      <c r="A8946" s="59"/>
      <c r="B8946" s="59"/>
      <c r="C8946" s="60"/>
      <c r="X8946" s="10" t="str">
        <f aca="false">IF(F8946&gt;V8946,(MOD(V8946-F8946,1)),"")</f>
        <v/>
      </c>
      <c r="Z8946" s="11" t="str">
        <f aca="false">IF(Y8946="","",(CONVERT(Y8946,"hr","mn")))</f>
        <v/>
      </c>
    </row>
    <row r="8947" customFormat="false" ht="15.75" hidden="true" customHeight="false" outlineLevel="0" collapsed="false">
      <c r="A8947" s="59"/>
      <c r="B8947" s="59"/>
      <c r="C8947" s="60"/>
      <c r="X8947" s="10" t="str">
        <f aca="false">IF(F8947&gt;V8947,(MOD(V8947-F8947,1)),"")</f>
        <v/>
      </c>
      <c r="Z8947" s="11" t="str">
        <f aca="false">IF(Y8947="","",(CONVERT(Y8947,"hr","mn")))</f>
        <v/>
      </c>
    </row>
    <row r="8948" customFormat="false" ht="15.75" hidden="true" customHeight="false" outlineLevel="0" collapsed="false">
      <c r="A8948" s="59"/>
      <c r="B8948" s="59"/>
      <c r="C8948" s="60"/>
      <c r="X8948" s="10" t="str">
        <f aca="false">IF(F8948&gt;V8948,(MOD(V8948-F8948,1)),"")</f>
        <v/>
      </c>
      <c r="Z8948" s="11" t="str">
        <f aca="false">IF(Y8948="","",(CONVERT(Y8948,"hr","mn")))</f>
        <v/>
      </c>
    </row>
    <row r="8949" customFormat="false" ht="15.75" hidden="true" customHeight="false" outlineLevel="0" collapsed="false">
      <c r="A8949" s="59"/>
      <c r="B8949" s="59"/>
      <c r="C8949" s="60"/>
      <c r="X8949" s="10" t="str">
        <f aca="false">IF(F8949&gt;V8949,(MOD(V8949-F8949,1)),"")</f>
        <v/>
      </c>
      <c r="Z8949" s="11" t="str">
        <f aca="false">IF(Y8949="","",(CONVERT(Y8949,"hr","mn")))</f>
        <v/>
      </c>
    </row>
    <row r="8950" customFormat="false" ht="15.75" hidden="true" customHeight="false" outlineLevel="0" collapsed="false">
      <c r="A8950" s="59"/>
      <c r="B8950" s="59"/>
      <c r="C8950" s="60"/>
      <c r="X8950" s="10" t="str">
        <f aca="false">IF(F8950&gt;V8950,(MOD(V8950-F8950,1)),"")</f>
        <v/>
      </c>
      <c r="Z8950" s="11" t="str">
        <f aca="false">IF(Y8950="","",(CONVERT(Y8950,"hr","mn")))</f>
        <v/>
      </c>
    </row>
    <row r="8951" customFormat="false" ht="15.75" hidden="true" customHeight="false" outlineLevel="0" collapsed="false">
      <c r="A8951" s="59"/>
      <c r="B8951" s="59"/>
      <c r="C8951" s="60"/>
      <c r="X8951" s="10" t="str">
        <f aca="false">IF(F8951&gt;V8951,(MOD(V8951-F8951,1)),"")</f>
        <v/>
      </c>
      <c r="Z8951" s="11" t="str">
        <f aca="false">IF(Y8951="","",(CONVERT(Y8951,"hr","mn")))</f>
        <v/>
      </c>
    </row>
    <row r="8952" customFormat="false" ht="15.75" hidden="true" customHeight="false" outlineLevel="0" collapsed="false">
      <c r="A8952" s="59"/>
      <c r="B8952" s="59"/>
      <c r="C8952" s="60"/>
      <c r="X8952" s="10" t="str">
        <f aca="false">IF(F8952&gt;V8952,(MOD(V8952-F8952,1)),"")</f>
        <v/>
      </c>
      <c r="Z8952" s="11" t="str">
        <f aca="false">IF(Y8952="","",(CONVERT(Y8952,"hr","mn")))</f>
        <v/>
      </c>
    </row>
    <row r="8953" customFormat="false" ht="15.75" hidden="true" customHeight="false" outlineLevel="0" collapsed="false">
      <c r="A8953" s="59"/>
      <c r="B8953" s="59"/>
      <c r="C8953" s="60"/>
      <c r="X8953" s="10" t="str">
        <f aca="false">IF(F8953&gt;V8953,(MOD(V8953-F8953,1)),"")</f>
        <v/>
      </c>
      <c r="Z8953" s="11" t="str">
        <f aca="false">IF(Y8953="","",(CONVERT(Y8953,"hr","mn")))</f>
        <v/>
      </c>
    </row>
    <row r="8954" customFormat="false" ht="15.75" hidden="true" customHeight="false" outlineLevel="0" collapsed="false">
      <c r="A8954" s="59"/>
      <c r="B8954" s="59"/>
      <c r="C8954" s="60"/>
      <c r="X8954" s="10" t="str">
        <f aca="false">IF(F8954&gt;V8954,(MOD(V8954-F8954,1)),"")</f>
        <v/>
      </c>
      <c r="Z8954" s="11" t="str">
        <f aca="false">IF(Y8954="","",(CONVERT(Y8954,"hr","mn")))</f>
        <v/>
      </c>
    </row>
    <row r="8955" customFormat="false" ht="15.75" hidden="true" customHeight="false" outlineLevel="0" collapsed="false">
      <c r="A8955" s="59"/>
      <c r="B8955" s="59"/>
      <c r="C8955" s="60"/>
      <c r="X8955" s="10" t="str">
        <f aca="false">IF(F8955&gt;V8955,(MOD(V8955-F8955,1)),"")</f>
        <v/>
      </c>
      <c r="Z8955" s="11" t="str">
        <f aca="false">IF(Y8955="","",(CONVERT(Y8955,"hr","mn")))</f>
        <v/>
      </c>
    </row>
    <row r="8956" customFormat="false" ht="15.75" hidden="true" customHeight="false" outlineLevel="0" collapsed="false">
      <c r="A8956" s="59"/>
      <c r="B8956" s="59"/>
      <c r="C8956" s="60"/>
      <c r="X8956" s="10" t="str">
        <f aca="false">IF(F8956&gt;V8956,(MOD(V8956-F8956,1)),"")</f>
        <v/>
      </c>
      <c r="Z8956" s="11" t="str">
        <f aca="false">IF(Y8956="","",(CONVERT(Y8956,"hr","mn")))</f>
        <v/>
      </c>
    </row>
    <row r="8957" customFormat="false" ht="15.75" hidden="true" customHeight="false" outlineLevel="0" collapsed="false">
      <c r="A8957" s="59"/>
      <c r="B8957" s="59"/>
      <c r="C8957" s="60"/>
      <c r="X8957" s="10" t="str">
        <f aca="false">IF(F8957&gt;V8957,(MOD(V8957-F8957,1)),"")</f>
        <v/>
      </c>
      <c r="Z8957" s="11" t="str">
        <f aca="false">IF(Y8957="","",(CONVERT(Y8957,"hr","mn")))</f>
        <v/>
      </c>
    </row>
    <row r="8958" customFormat="false" ht="15.75" hidden="true" customHeight="false" outlineLevel="0" collapsed="false">
      <c r="A8958" s="59"/>
      <c r="B8958" s="59"/>
      <c r="C8958" s="60"/>
      <c r="X8958" s="10" t="str">
        <f aca="false">IF(F8958&gt;V8958,(MOD(V8958-F8958,1)),"")</f>
        <v/>
      </c>
      <c r="Z8958" s="11" t="str">
        <f aca="false">IF(Y8958="","",(CONVERT(Y8958,"hr","mn")))</f>
        <v/>
      </c>
    </row>
    <row r="8959" customFormat="false" ht="15.75" hidden="true" customHeight="false" outlineLevel="0" collapsed="false">
      <c r="A8959" s="59"/>
      <c r="B8959" s="59"/>
      <c r="C8959" s="60"/>
      <c r="X8959" s="10" t="str">
        <f aca="false">IF(F8959&gt;V8959,(MOD(V8959-F8959,1)),"")</f>
        <v/>
      </c>
      <c r="Z8959" s="11" t="str">
        <f aca="false">IF(Y8959="","",(CONVERT(Y8959,"hr","mn")))</f>
        <v/>
      </c>
    </row>
    <row r="8960" customFormat="false" ht="15.75" hidden="true" customHeight="false" outlineLevel="0" collapsed="false">
      <c r="A8960" s="59"/>
      <c r="B8960" s="59"/>
      <c r="C8960" s="60"/>
      <c r="X8960" s="10" t="str">
        <f aca="false">IF(F8960&gt;V8960,(MOD(V8960-F8960,1)),"")</f>
        <v/>
      </c>
      <c r="Z8960" s="11" t="str">
        <f aca="false">IF(Y8960="","",(CONVERT(Y8960,"hr","mn")))</f>
        <v/>
      </c>
    </row>
    <row r="8961" customFormat="false" ht="15.75" hidden="true" customHeight="false" outlineLevel="0" collapsed="false">
      <c r="A8961" s="59"/>
      <c r="B8961" s="59"/>
      <c r="C8961" s="60"/>
      <c r="X8961" s="10" t="str">
        <f aca="false">IF(F8961&gt;V8961,(MOD(V8961-F8961,1)),"")</f>
        <v/>
      </c>
      <c r="Z8961" s="11" t="str">
        <f aca="false">IF(Y8961="","",(CONVERT(Y8961,"hr","mn")))</f>
        <v/>
      </c>
    </row>
    <row r="8962" customFormat="false" ht="15.75" hidden="true" customHeight="false" outlineLevel="0" collapsed="false">
      <c r="A8962" s="59"/>
      <c r="B8962" s="59"/>
      <c r="C8962" s="60"/>
      <c r="X8962" s="10" t="str">
        <f aca="false">IF(F8962&gt;V8962,(MOD(V8962-F8962,1)),"")</f>
        <v/>
      </c>
      <c r="Z8962" s="11" t="str">
        <f aca="false">IF(Y8962="","",(CONVERT(Y8962,"hr","mn")))</f>
        <v/>
      </c>
    </row>
    <row r="8963" customFormat="false" ht="15.75" hidden="true" customHeight="false" outlineLevel="0" collapsed="false">
      <c r="A8963" s="59"/>
      <c r="B8963" s="59"/>
      <c r="C8963" s="60"/>
      <c r="X8963" s="10" t="str">
        <f aca="false">IF(F8963&gt;V8963,(MOD(V8963-F8963,1)),"")</f>
        <v/>
      </c>
      <c r="Z8963" s="11" t="str">
        <f aca="false">IF(Y8963="","",(CONVERT(Y8963,"hr","mn")))</f>
        <v/>
      </c>
    </row>
    <row r="8964" customFormat="false" ht="15.75" hidden="true" customHeight="false" outlineLevel="0" collapsed="false">
      <c r="A8964" s="59"/>
      <c r="B8964" s="59"/>
      <c r="C8964" s="60"/>
      <c r="X8964" s="10" t="str">
        <f aca="false">IF(F8964&gt;V8964,(MOD(V8964-F8964,1)),"")</f>
        <v/>
      </c>
      <c r="Z8964" s="11" t="str">
        <f aca="false">IF(Y8964="","",(CONVERT(Y8964,"hr","mn")))</f>
        <v/>
      </c>
    </row>
    <row r="8965" customFormat="false" ht="15.75" hidden="true" customHeight="false" outlineLevel="0" collapsed="false">
      <c r="A8965" s="59"/>
      <c r="B8965" s="59"/>
      <c r="C8965" s="60"/>
      <c r="X8965" s="10" t="str">
        <f aca="false">IF(F8965&gt;V8965,(MOD(V8965-F8965,1)),"")</f>
        <v/>
      </c>
      <c r="Z8965" s="11" t="str">
        <f aca="false">IF(Y8965="","",(CONVERT(Y8965,"hr","mn")))</f>
        <v/>
      </c>
    </row>
    <row r="8966" customFormat="false" ht="15.75" hidden="true" customHeight="false" outlineLevel="0" collapsed="false">
      <c r="A8966" s="59"/>
      <c r="B8966" s="59"/>
      <c r="C8966" s="60"/>
      <c r="X8966" s="10" t="str">
        <f aca="false">IF(F8966&gt;V8966,(MOD(V8966-F8966,1)),"")</f>
        <v/>
      </c>
      <c r="Z8966" s="11" t="str">
        <f aca="false">IF(Y8966="","",(CONVERT(Y8966,"hr","mn")))</f>
        <v/>
      </c>
    </row>
    <row r="8967" customFormat="false" ht="15.75" hidden="true" customHeight="false" outlineLevel="0" collapsed="false">
      <c r="A8967" s="59"/>
      <c r="B8967" s="59"/>
      <c r="C8967" s="60"/>
      <c r="X8967" s="10" t="str">
        <f aca="false">IF(F8967&gt;V8967,(MOD(V8967-F8967,1)),"")</f>
        <v/>
      </c>
      <c r="Z8967" s="11" t="str">
        <f aca="false">IF(Y8967="","",(CONVERT(Y8967,"hr","mn")))</f>
        <v/>
      </c>
    </row>
    <row r="8968" customFormat="false" ht="15.75" hidden="true" customHeight="false" outlineLevel="0" collapsed="false">
      <c r="A8968" s="59"/>
      <c r="B8968" s="59"/>
      <c r="C8968" s="60"/>
      <c r="X8968" s="10" t="str">
        <f aca="false">IF(F8968&gt;V8968,(MOD(V8968-F8968,1)),"")</f>
        <v/>
      </c>
      <c r="Z8968" s="11" t="str">
        <f aca="false">IF(Y8968="","",(CONVERT(Y8968,"hr","mn")))</f>
        <v/>
      </c>
    </row>
    <row r="8969" customFormat="false" ht="15.75" hidden="true" customHeight="false" outlineLevel="0" collapsed="false">
      <c r="A8969" s="59"/>
      <c r="B8969" s="59"/>
      <c r="C8969" s="60"/>
      <c r="X8969" s="10" t="str">
        <f aca="false">IF(F8969&gt;V8969,(MOD(V8969-F8969,1)),"")</f>
        <v/>
      </c>
      <c r="Z8969" s="11" t="str">
        <f aca="false">IF(Y8969="","",(CONVERT(Y8969,"hr","mn")))</f>
        <v/>
      </c>
    </row>
    <row r="8970" customFormat="false" ht="15.75" hidden="true" customHeight="false" outlineLevel="0" collapsed="false">
      <c r="A8970" s="59"/>
      <c r="B8970" s="59"/>
      <c r="C8970" s="60"/>
      <c r="X8970" s="10" t="str">
        <f aca="false">IF(F8970&gt;V8970,(MOD(V8970-F8970,1)),"")</f>
        <v/>
      </c>
      <c r="Z8970" s="11" t="str">
        <f aca="false">IF(Y8970="","",(CONVERT(Y8970,"hr","mn")))</f>
        <v/>
      </c>
    </row>
    <row r="8971" customFormat="false" ht="15.75" hidden="true" customHeight="false" outlineLevel="0" collapsed="false">
      <c r="A8971" s="59"/>
      <c r="B8971" s="59"/>
      <c r="C8971" s="60"/>
      <c r="X8971" s="10" t="str">
        <f aca="false">IF(F8971&gt;V8971,(MOD(V8971-F8971,1)),"")</f>
        <v/>
      </c>
      <c r="Z8971" s="11" t="str">
        <f aca="false">IF(Y8971="","",(CONVERT(Y8971,"hr","mn")))</f>
        <v/>
      </c>
    </row>
    <row r="8972" customFormat="false" ht="15.75" hidden="true" customHeight="false" outlineLevel="0" collapsed="false">
      <c r="A8972" s="59"/>
      <c r="B8972" s="59"/>
      <c r="C8972" s="60"/>
      <c r="X8972" s="10" t="str">
        <f aca="false">IF(F8972&gt;V8972,(MOD(V8972-F8972,1)),"")</f>
        <v/>
      </c>
      <c r="Z8972" s="11" t="str">
        <f aca="false">IF(Y8972="","",(CONVERT(Y8972,"hr","mn")))</f>
        <v/>
      </c>
    </row>
    <row r="8973" customFormat="false" ht="15.75" hidden="true" customHeight="false" outlineLevel="0" collapsed="false">
      <c r="A8973" s="59"/>
      <c r="B8973" s="59"/>
      <c r="C8973" s="60"/>
      <c r="X8973" s="10" t="str">
        <f aca="false">IF(F8973&gt;V8973,(MOD(V8973-F8973,1)),"")</f>
        <v/>
      </c>
      <c r="Z8973" s="11" t="str">
        <f aca="false">IF(Y8973="","",(CONVERT(Y8973,"hr","mn")))</f>
        <v/>
      </c>
    </row>
    <row r="8974" customFormat="false" ht="15.75" hidden="true" customHeight="false" outlineLevel="0" collapsed="false">
      <c r="A8974" s="59"/>
      <c r="B8974" s="59"/>
      <c r="C8974" s="60"/>
      <c r="X8974" s="10" t="str">
        <f aca="false">IF(F8974&gt;V8974,(MOD(V8974-F8974,1)),"")</f>
        <v/>
      </c>
      <c r="Z8974" s="11" t="str">
        <f aca="false">IF(Y8974="","",(CONVERT(Y8974,"hr","mn")))</f>
        <v/>
      </c>
    </row>
    <row r="8975" customFormat="false" ht="15.75" hidden="true" customHeight="false" outlineLevel="0" collapsed="false">
      <c r="A8975" s="59"/>
      <c r="B8975" s="59"/>
      <c r="C8975" s="60"/>
      <c r="X8975" s="10" t="str">
        <f aca="false">IF(F8975&gt;V8975,(MOD(V8975-F8975,1)),"")</f>
        <v/>
      </c>
      <c r="Z8975" s="11" t="str">
        <f aca="false">IF(Y8975="","",(CONVERT(Y8975,"hr","mn")))</f>
        <v/>
      </c>
    </row>
    <row r="8976" customFormat="false" ht="15.75" hidden="true" customHeight="false" outlineLevel="0" collapsed="false">
      <c r="A8976" s="59"/>
      <c r="B8976" s="59"/>
      <c r="C8976" s="60"/>
      <c r="X8976" s="10" t="str">
        <f aca="false">IF(F8976&gt;V8976,(MOD(V8976-F8976,1)),"")</f>
        <v/>
      </c>
      <c r="Z8976" s="11" t="str">
        <f aca="false">IF(Y8976="","",(CONVERT(Y8976,"hr","mn")))</f>
        <v/>
      </c>
    </row>
    <row r="8977" customFormat="false" ht="15.75" hidden="true" customHeight="false" outlineLevel="0" collapsed="false">
      <c r="A8977" s="59"/>
      <c r="B8977" s="59"/>
      <c r="C8977" s="60"/>
      <c r="X8977" s="10" t="str">
        <f aca="false">IF(F8977&gt;V8977,(MOD(V8977-F8977,1)),"")</f>
        <v/>
      </c>
      <c r="Z8977" s="11" t="str">
        <f aca="false">IF(Y8977="","",(CONVERT(Y8977,"hr","mn")))</f>
        <v/>
      </c>
    </row>
    <row r="8978" customFormat="false" ht="15.75" hidden="true" customHeight="false" outlineLevel="0" collapsed="false">
      <c r="A8978" s="59"/>
      <c r="B8978" s="59"/>
      <c r="C8978" s="60"/>
      <c r="X8978" s="10" t="str">
        <f aca="false">IF(F8978&gt;V8978,(MOD(V8978-F8978,1)),"")</f>
        <v/>
      </c>
      <c r="Z8978" s="11" t="str">
        <f aca="false">IF(Y8978="","",(CONVERT(Y8978,"hr","mn")))</f>
        <v/>
      </c>
    </row>
    <row r="8979" customFormat="false" ht="15.75" hidden="true" customHeight="false" outlineLevel="0" collapsed="false">
      <c r="A8979" s="59"/>
      <c r="B8979" s="59"/>
      <c r="C8979" s="60"/>
      <c r="X8979" s="10" t="str">
        <f aca="false">IF(F8979&gt;V8979,(MOD(V8979-F8979,1)),"")</f>
        <v/>
      </c>
      <c r="Z8979" s="11" t="str">
        <f aca="false">IF(Y8979="","",(CONVERT(Y8979,"hr","mn")))</f>
        <v/>
      </c>
    </row>
    <row r="8980" customFormat="false" ht="15.75" hidden="true" customHeight="false" outlineLevel="0" collapsed="false">
      <c r="A8980" s="59"/>
      <c r="B8980" s="59"/>
      <c r="C8980" s="60"/>
      <c r="X8980" s="10" t="str">
        <f aca="false">IF(F8980&gt;V8980,(MOD(V8980-F8980,1)),"")</f>
        <v/>
      </c>
      <c r="Z8980" s="11" t="str">
        <f aca="false">IF(Y8980="","",(CONVERT(Y8980,"hr","mn")))</f>
        <v/>
      </c>
    </row>
    <row r="8981" customFormat="false" ht="15.75" hidden="true" customHeight="false" outlineLevel="0" collapsed="false">
      <c r="A8981" s="59"/>
      <c r="B8981" s="59"/>
      <c r="C8981" s="60"/>
      <c r="X8981" s="10" t="str">
        <f aca="false">IF(F8981&gt;V8981,(MOD(V8981-F8981,1)),"")</f>
        <v/>
      </c>
      <c r="Z8981" s="11" t="str">
        <f aca="false">IF(Y8981="","",(CONVERT(Y8981,"hr","mn")))</f>
        <v/>
      </c>
    </row>
    <row r="8982" customFormat="false" ht="15.75" hidden="true" customHeight="false" outlineLevel="0" collapsed="false">
      <c r="A8982" s="59"/>
      <c r="B8982" s="59"/>
      <c r="C8982" s="60"/>
      <c r="X8982" s="10" t="str">
        <f aca="false">IF(F8982&gt;V8982,(MOD(V8982-F8982,1)),"")</f>
        <v/>
      </c>
      <c r="Z8982" s="11" t="str">
        <f aca="false">IF(Y8982="","",(CONVERT(Y8982,"hr","mn")))</f>
        <v/>
      </c>
    </row>
    <row r="8983" customFormat="false" ht="15.75" hidden="true" customHeight="false" outlineLevel="0" collapsed="false">
      <c r="A8983" s="59"/>
      <c r="B8983" s="59"/>
      <c r="C8983" s="60"/>
      <c r="X8983" s="10" t="str">
        <f aca="false">IF(F8983&gt;V8983,(MOD(V8983-F8983,1)),"")</f>
        <v/>
      </c>
      <c r="Z8983" s="11" t="str">
        <f aca="false">IF(Y8983="","",(CONVERT(Y8983,"hr","mn")))</f>
        <v/>
      </c>
    </row>
    <row r="8984" customFormat="false" ht="15.75" hidden="true" customHeight="false" outlineLevel="0" collapsed="false">
      <c r="A8984" s="59"/>
      <c r="B8984" s="59"/>
      <c r="C8984" s="60"/>
      <c r="X8984" s="10" t="str">
        <f aca="false">IF(F8984&gt;V8984,(MOD(V8984-F8984,1)),"")</f>
        <v/>
      </c>
      <c r="Z8984" s="11" t="str">
        <f aca="false">IF(Y8984="","",(CONVERT(Y8984,"hr","mn")))</f>
        <v/>
      </c>
    </row>
    <row r="8985" customFormat="false" ht="15.75" hidden="true" customHeight="false" outlineLevel="0" collapsed="false">
      <c r="A8985" s="59"/>
      <c r="B8985" s="59"/>
      <c r="C8985" s="60"/>
      <c r="X8985" s="10" t="str">
        <f aca="false">IF(F8985&gt;V8985,(MOD(V8985-F8985,1)),"")</f>
        <v/>
      </c>
      <c r="Z8985" s="11" t="str">
        <f aca="false">IF(Y8985="","",(CONVERT(Y8985,"hr","mn")))</f>
        <v/>
      </c>
    </row>
    <row r="8986" customFormat="false" ht="15.75" hidden="true" customHeight="false" outlineLevel="0" collapsed="false">
      <c r="A8986" s="59"/>
      <c r="B8986" s="59"/>
      <c r="C8986" s="60"/>
      <c r="X8986" s="10" t="str">
        <f aca="false">IF(F8986&gt;V8986,(MOD(V8986-F8986,1)),"")</f>
        <v/>
      </c>
      <c r="Z8986" s="11" t="str">
        <f aca="false">IF(Y8986="","",(CONVERT(Y8986,"hr","mn")))</f>
        <v/>
      </c>
    </row>
    <row r="8987" customFormat="false" ht="15.75" hidden="true" customHeight="false" outlineLevel="0" collapsed="false">
      <c r="A8987" s="59"/>
      <c r="B8987" s="59"/>
      <c r="C8987" s="60"/>
      <c r="X8987" s="10" t="str">
        <f aca="false">IF(F8987&gt;V8987,(MOD(V8987-F8987,1)),"")</f>
        <v/>
      </c>
      <c r="Z8987" s="11" t="str">
        <f aca="false">IF(Y8987="","",(CONVERT(Y8987,"hr","mn")))</f>
        <v/>
      </c>
    </row>
    <row r="8988" customFormat="false" ht="15.75" hidden="true" customHeight="false" outlineLevel="0" collapsed="false">
      <c r="A8988" s="59"/>
      <c r="B8988" s="59"/>
      <c r="C8988" s="60"/>
      <c r="X8988" s="10" t="str">
        <f aca="false">IF(F8988&gt;V8988,(MOD(V8988-F8988,1)),"")</f>
        <v/>
      </c>
      <c r="Z8988" s="11" t="str">
        <f aca="false">IF(Y8988="","",(CONVERT(Y8988,"hr","mn")))</f>
        <v/>
      </c>
    </row>
    <row r="8989" customFormat="false" ht="15.75" hidden="true" customHeight="false" outlineLevel="0" collapsed="false">
      <c r="A8989" s="59"/>
      <c r="B8989" s="59"/>
      <c r="C8989" s="60"/>
      <c r="X8989" s="10" t="str">
        <f aca="false">IF(F8989&gt;V8989,(MOD(V8989-F8989,1)),"")</f>
        <v/>
      </c>
      <c r="Z8989" s="11" t="str">
        <f aca="false">IF(Y8989="","",(CONVERT(Y8989,"hr","mn")))</f>
        <v/>
      </c>
    </row>
    <row r="8990" customFormat="false" ht="15.75" hidden="true" customHeight="false" outlineLevel="0" collapsed="false">
      <c r="A8990" s="59"/>
      <c r="B8990" s="59"/>
      <c r="C8990" s="60"/>
      <c r="X8990" s="10" t="str">
        <f aca="false">IF(F8990&gt;V8990,(MOD(V8990-F8990,1)),"")</f>
        <v/>
      </c>
      <c r="Z8990" s="11" t="str">
        <f aca="false">IF(Y8990="","",(CONVERT(Y8990,"hr","mn")))</f>
        <v/>
      </c>
    </row>
    <row r="8991" customFormat="false" ht="15.75" hidden="true" customHeight="false" outlineLevel="0" collapsed="false">
      <c r="A8991" s="59"/>
      <c r="B8991" s="59"/>
      <c r="C8991" s="60"/>
      <c r="X8991" s="10" t="str">
        <f aca="false">IF(F8991&gt;V8991,(MOD(V8991-F8991,1)),"")</f>
        <v/>
      </c>
      <c r="Z8991" s="11" t="str">
        <f aca="false">IF(Y8991="","",(CONVERT(Y8991,"hr","mn")))</f>
        <v/>
      </c>
    </row>
    <row r="8992" customFormat="false" ht="15.75" hidden="true" customHeight="false" outlineLevel="0" collapsed="false">
      <c r="A8992" s="59"/>
      <c r="B8992" s="59"/>
      <c r="C8992" s="60"/>
      <c r="X8992" s="10" t="str">
        <f aca="false">IF(F8992&gt;V8992,(MOD(V8992-F8992,1)),"")</f>
        <v/>
      </c>
      <c r="Z8992" s="11" t="str">
        <f aca="false">IF(Y8992="","",(CONVERT(Y8992,"hr","mn")))</f>
        <v/>
      </c>
    </row>
    <row r="8993" customFormat="false" ht="15.75" hidden="true" customHeight="false" outlineLevel="0" collapsed="false">
      <c r="A8993" s="59"/>
      <c r="B8993" s="59"/>
      <c r="C8993" s="60"/>
      <c r="X8993" s="10" t="str">
        <f aca="false">IF(F8993&gt;V8993,(MOD(V8993-F8993,1)),"")</f>
        <v/>
      </c>
      <c r="Z8993" s="11" t="str">
        <f aca="false">IF(Y8993="","",(CONVERT(Y8993,"hr","mn")))</f>
        <v/>
      </c>
    </row>
    <row r="8994" customFormat="false" ht="15.75" hidden="true" customHeight="false" outlineLevel="0" collapsed="false">
      <c r="A8994" s="59"/>
      <c r="B8994" s="59"/>
      <c r="C8994" s="60"/>
      <c r="X8994" s="10" t="str">
        <f aca="false">IF(F8994&gt;V8994,(MOD(V8994-F8994,1)),"")</f>
        <v/>
      </c>
      <c r="Z8994" s="11" t="str">
        <f aca="false">IF(Y8994="","",(CONVERT(Y8994,"hr","mn")))</f>
        <v/>
      </c>
    </row>
    <row r="8995" customFormat="false" ht="15.75" hidden="true" customHeight="false" outlineLevel="0" collapsed="false">
      <c r="A8995" s="59"/>
      <c r="B8995" s="59"/>
      <c r="C8995" s="60"/>
      <c r="X8995" s="10" t="str">
        <f aca="false">IF(F8995&gt;V8995,(MOD(V8995-F8995,1)),"")</f>
        <v/>
      </c>
      <c r="Z8995" s="11" t="str">
        <f aca="false">IF(Y8995="","",(CONVERT(Y8995,"hr","mn")))</f>
        <v/>
      </c>
    </row>
    <row r="8996" customFormat="false" ht="15.75" hidden="true" customHeight="false" outlineLevel="0" collapsed="false">
      <c r="A8996" s="59"/>
      <c r="B8996" s="59"/>
      <c r="C8996" s="60"/>
      <c r="X8996" s="10" t="str">
        <f aca="false">IF(F8996&gt;V8996,(MOD(V8996-F8996,1)),"")</f>
        <v/>
      </c>
      <c r="Z8996" s="11" t="str">
        <f aca="false">IF(Y8996="","",(CONVERT(Y8996,"hr","mn")))</f>
        <v/>
      </c>
    </row>
    <row r="8997" customFormat="false" ht="15.75" hidden="true" customHeight="false" outlineLevel="0" collapsed="false">
      <c r="A8997" s="59"/>
      <c r="B8997" s="59"/>
      <c r="C8997" s="60"/>
      <c r="X8997" s="10" t="str">
        <f aca="false">IF(F8997&gt;V8997,(MOD(V8997-F8997,1)),"")</f>
        <v/>
      </c>
      <c r="Z8997" s="11" t="str">
        <f aca="false">IF(Y8997="","",(CONVERT(Y8997,"hr","mn")))</f>
        <v/>
      </c>
    </row>
    <row r="8998" customFormat="false" ht="15.75" hidden="true" customHeight="false" outlineLevel="0" collapsed="false">
      <c r="A8998" s="59"/>
      <c r="B8998" s="59"/>
      <c r="C8998" s="60"/>
      <c r="X8998" s="10" t="str">
        <f aca="false">IF(F8998&gt;V8998,(MOD(V8998-F8998,1)),"")</f>
        <v/>
      </c>
      <c r="Z8998" s="11" t="str">
        <f aca="false">IF(Y8998="","",(CONVERT(Y8998,"hr","mn")))</f>
        <v/>
      </c>
    </row>
    <row r="8999" customFormat="false" ht="15.75" hidden="true" customHeight="false" outlineLevel="0" collapsed="false">
      <c r="A8999" s="59"/>
      <c r="B8999" s="59"/>
      <c r="C8999" s="60"/>
      <c r="X8999" s="10" t="str">
        <f aca="false">IF(F8999&gt;V8999,(MOD(V8999-F8999,1)),"")</f>
        <v/>
      </c>
      <c r="Z8999" s="11" t="str">
        <f aca="false">IF(Y8999="","",(CONVERT(Y8999,"hr","mn")))</f>
        <v/>
      </c>
    </row>
    <row r="9000" customFormat="false" ht="15.75" hidden="true" customHeight="false" outlineLevel="0" collapsed="false">
      <c r="A9000" s="59"/>
      <c r="B9000" s="59"/>
      <c r="C9000" s="60"/>
      <c r="X9000" s="10" t="str">
        <f aca="false">IF(F9000&gt;V9000,(MOD(V9000-F9000,1)),"")</f>
        <v/>
      </c>
      <c r="Z9000" s="11" t="str">
        <f aca="false">IF(Y9000="","",(CONVERT(Y9000,"hr","mn")))</f>
        <v/>
      </c>
    </row>
    <row r="9001" customFormat="false" ht="15.75" hidden="true" customHeight="false" outlineLevel="0" collapsed="false">
      <c r="A9001" s="59"/>
      <c r="B9001" s="59"/>
      <c r="C9001" s="60"/>
      <c r="X9001" s="10" t="str">
        <f aca="false">IF(F9001&gt;V9001,(MOD(V9001-F9001,1)),"")</f>
        <v/>
      </c>
      <c r="Z9001" s="11" t="str">
        <f aca="false">IF(Y9001="","",(CONVERT(Y9001,"hr","mn")))</f>
        <v/>
      </c>
    </row>
    <row r="9002" customFormat="false" ht="15.75" hidden="true" customHeight="false" outlineLevel="0" collapsed="false">
      <c r="A9002" s="59"/>
      <c r="B9002" s="59"/>
      <c r="C9002" s="60"/>
      <c r="X9002" s="10" t="str">
        <f aca="false">IF(F9002&gt;V9002,(MOD(V9002-F9002,1)),"")</f>
        <v/>
      </c>
      <c r="Z9002" s="11" t="str">
        <f aca="false">IF(Y9002="","",(CONVERT(Y9002,"hr","mn")))</f>
        <v/>
      </c>
    </row>
    <row r="9003" customFormat="false" ht="15.75" hidden="true" customHeight="false" outlineLevel="0" collapsed="false">
      <c r="A9003" s="59"/>
      <c r="B9003" s="59"/>
      <c r="C9003" s="60"/>
      <c r="X9003" s="10" t="str">
        <f aca="false">IF(F9003&gt;V9003,(MOD(V9003-F9003,1)),"")</f>
        <v/>
      </c>
      <c r="Z9003" s="11" t="str">
        <f aca="false">IF(Y9003="","",(CONVERT(Y9003,"hr","mn")))</f>
        <v/>
      </c>
    </row>
    <row r="9004" customFormat="false" ht="15.75" hidden="true" customHeight="false" outlineLevel="0" collapsed="false">
      <c r="A9004" s="59"/>
      <c r="B9004" s="59"/>
      <c r="C9004" s="60"/>
      <c r="X9004" s="10" t="str">
        <f aca="false">IF(F9004&gt;V9004,(MOD(V9004-F9004,1)),"")</f>
        <v/>
      </c>
      <c r="Z9004" s="11" t="str">
        <f aca="false">IF(Y9004="","",(CONVERT(Y9004,"hr","mn")))</f>
        <v/>
      </c>
    </row>
    <row r="9005" customFormat="false" ht="15.75" hidden="true" customHeight="false" outlineLevel="0" collapsed="false">
      <c r="A9005" s="59"/>
      <c r="B9005" s="59"/>
      <c r="C9005" s="60"/>
      <c r="X9005" s="10" t="str">
        <f aca="false">IF(F9005&gt;V9005,(MOD(V9005-F9005,1)),"")</f>
        <v/>
      </c>
      <c r="Z9005" s="11" t="str">
        <f aca="false">IF(Y9005="","",(CONVERT(Y9005,"hr","mn")))</f>
        <v/>
      </c>
    </row>
    <row r="9006" customFormat="false" ht="15.75" hidden="true" customHeight="false" outlineLevel="0" collapsed="false">
      <c r="A9006" s="59"/>
      <c r="B9006" s="59"/>
      <c r="C9006" s="60"/>
      <c r="X9006" s="10" t="str">
        <f aca="false">IF(F9006&gt;V9006,(MOD(V9006-F9006,1)),"")</f>
        <v/>
      </c>
      <c r="Z9006" s="11" t="str">
        <f aca="false">IF(Y9006="","",(CONVERT(Y9006,"hr","mn")))</f>
        <v/>
      </c>
    </row>
    <row r="9007" customFormat="false" ht="15.75" hidden="true" customHeight="false" outlineLevel="0" collapsed="false">
      <c r="A9007" s="59"/>
      <c r="B9007" s="59"/>
      <c r="C9007" s="60"/>
      <c r="X9007" s="10" t="str">
        <f aca="false">IF(F9007&gt;V9007,(MOD(V9007-F9007,1)),"")</f>
        <v/>
      </c>
      <c r="Z9007" s="11" t="str">
        <f aca="false">IF(Y9007="","",(CONVERT(Y9007,"hr","mn")))</f>
        <v/>
      </c>
    </row>
    <row r="9008" customFormat="false" ht="15.75" hidden="true" customHeight="false" outlineLevel="0" collapsed="false">
      <c r="A9008" s="59"/>
      <c r="B9008" s="59"/>
      <c r="C9008" s="60"/>
      <c r="X9008" s="10" t="str">
        <f aca="false">IF(F9008&gt;V9008,(MOD(V9008-F9008,1)),"")</f>
        <v/>
      </c>
      <c r="Z9008" s="11" t="str">
        <f aca="false">IF(Y9008="","",(CONVERT(Y9008,"hr","mn")))</f>
        <v/>
      </c>
    </row>
    <row r="9009" customFormat="false" ht="15.75" hidden="true" customHeight="false" outlineLevel="0" collapsed="false">
      <c r="A9009" s="59"/>
      <c r="B9009" s="59"/>
      <c r="C9009" s="60"/>
      <c r="X9009" s="10" t="str">
        <f aca="false">IF(F9009&gt;V9009,(MOD(V9009-F9009,1)),"")</f>
        <v/>
      </c>
      <c r="Z9009" s="11" t="str">
        <f aca="false">IF(Y9009="","",(CONVERT(Y9009,"hr","mn")))</f>
        <v/>
      </c>
    </row>
    <row r="9010" customFormat="false" ht="15.75" hidden="true" customHeight="false" outlineLevel="0" collapsed="false">
      <c r="A9010" s="59"/>
      <c r="B9010" s="59"/>
      <c r="C9010" s="60"/>
      <c r="X9010" s="10" t="str">
        <f aca="false">IF(F9010&gt;V9010,(MOD(V9010-F9010,1)),"")</f>
        <v/>
      </c>
      <c r="Z9010" s="11" t="str">
        <f aca="false">IF(Y9010="","",(CONVERT(Y9010,"hr","mn")))</f>
        <v/>
      </c>
    </row>
    <row r="9011" customFormat="false" ht="15.75" hidden="true" customHeight="false" outlineLevel="0" collapsed="false">
      <c r="A9011" s="59"/>
      <c r="B9011" s="59"/>
      <c r="C9011" s="60"/>
      <c r="X9011" s="10" t="str">
        <f aca="false">IF(F9011&gt;V9011,(MOD(V9011-F9011,1)),"")</f>
        <v/>
      </c>
      <c r="Z9011" s="11" t="str">
        <f aca="false">IF(Y9011="","",(CONVERT(Y9011,"hr","mn")))</f>
        <v/>
      </c>
    </row>
    <row r="9012" customFormat="false" ht="15.75" hidden="true" customHeight="false" outlineLevel="0" collapsed="false">
      <c r="A9012" s="59"/>
      <c r="B9012" s="59"/>
      <c r="C9012" s="60"/>
      <c r="X9012" s="10" t="str">
        <f aca="false">IF(F9012&gt;V9012,(MOD(V9012-F9012,1)),"")</f>
        <v/>
      </c>
      <c r="Z9012" s="11" t="str">
        <f aca="false">IF(Y9012="","",(CONVERT(Y9012,"hr","mn")))</f>
        <v/>
      </c>
    </row>
    <row r="9013" customFormat="false" ht="15.75" hidden="true" customHeight="false" outlineLevel="0" collapsed="false">
      <c r="A9013" s="59"/>
      <c r="B9013" s="59"/>
      <c r="C9013" s="60"/>
      <c r="X9013" s="10" t="str">
        <f aca="false">IF(F9013&gt;V9013,(MOD(V9013-F9013,1)),"")</f>
        <v/>
      </c>
      <c r="Z9013" s="11" t="str">
        <f aca="false">IF(Y9013="","",(CONVERT(Y9013,"hr","mn")))</f>
        <v/>
      </c>
    </row>
    <row r="9014" customFormat="false" ht="15.75" hidden="true" customHeight="false" outlineLevel="0" collapsed="false">
      <c r="A9014" s="59"/>
      <c r="B9014" s="59"/>
      <c r="C9014" s="60"/>
      <c r="X9014" s="10" t="str">
        <f aca="false">IF(F9014&gt;V9014,(MOD(V9014-F9014,1)),"")</f>
        <v/>
      </c>
      <c r="Z9014" s="11" t="str">
        <f aca="false">IF(Y9014="","",(CONVERT(Y9014,"hr","mn")))</f>
        <v/>
      </c>
    </row>
    <row r="9015" customFormat="false" ht="15.75" hidden="true" customHeight="false" outlineLevel="0" collapsed="false">
      <c r="A9015" s="59"/>
      <c r="B9015" s="59"/>
      <c r="C9015" s="60"/>
      <c r="X9015" s="10" t="str">
        <f aca="false">IF(F9015&gt;V9015,(MOD(V9015-F9015,1)),"")</f>
        <v/>
      </c>
      <c r="Z9015" s="11" t="str">
        <f aca="false">IF(Y9015="","",(CONVERT(Y9015,"hr","mn")))</f>
        <v/>
      </c>
    </row>
    <row r="9016" customFormat="false" ht="15.75" hidden="true" customHeight="false" outlineLevel="0" collapsed="false">
      <c r="A9016" s="59"/>
      <c r="B9016" s="59"/>
      <c r="C9016" s="60"/>
      <c r="X9016" s="10" t="str">
        <f aca="false">IF(F9016&gt;V9016,(MOD(V9016-F9016,1)),"")</f>
        <v/>
      </c>
      <c r="Z9016" s="11" t="str">
        <f aca="false">IF(Y9016="","",(CONVERT(Y9016,"hr","mn")))</f>
        <v/>
      </c>
    </row>
    <row r="9017" customFormat="false" ht="15.75" hidden="true" customHeight="false" outlineLevel="0" collapsed="false">
      <c r="A9017" s="59"/>
      <c r="B9017" s="59"/>
      <c r="C9017" s="60"/>
      <c r="X9017" s="10" t="str">
        <f aca="false">IF(F9017&gt;V9017,(MOD(V9017-F9017,1)),"")</f>
        <v/>
      </c>
      <c r="Z9017" s="11" t="str">
        <f aca="false">IF(Y9017="","",(CONVERT(Y9017,"hr","mn")))</f>
        <v/>
      </c>
    </row>
    <row r="9018" customFormat="false" ht="15.75" hidden="true" customHeight="false" outlineLevel="0" collapsed="false">
      <c r="A9018" s="59"/>
      <c r="B9018" s="59"/>
      <c r="C9018" s="60"/>
      <c r="X9018" s="10" t="str">
        <f aca="false">IF(F9018&gt;V9018,(MOD(V9018-F9018,1)),"")</f>
        <v/>
      </c>
      <c r="Z9018" s="11" t="str">
        <f aca="false">IF(Y9018="","",(CONVERT(Y9018,"hr","mn")))</f>
        <v/>
      </c>
    </row>
    <row r="9019" customFormat="false" ht="15.75" hidden="true" customHeight="false" outlineLevel="0" collapsed="false">
      <c r="A9019" s="59"/>
      <c r="B9019" s="59"/>
      <c r="C9019" s="60"/>
      <c r="X9019" s="10" t="str">
        <f aca="false">IF(F9019&gt;V9019,(MOD(V9019-F9019,1)),"")</f>
        <v/>
      </c>
      <c r="Z9019" s="11" t="str">
        <f aca="false">IF(Y9019="","",(CONVERT(Y9019,"hr","mn")))</f>
        <v/>
      </c>
    </row>
    <row r="9020" customFormat="false" ht="15.75" hidden="true" customHeight="false" outlineLevel="0" collapsed="false">
      <c r="A9020" s="59"/>
      <c r="B9020" s="59"/>
      <c r="C9020" s="60"/>
      <c r="X9020" s="10" t="str">
        <f aca="false">IF(F9020&gt;V9020,(MOD(V9020-F9020,1)),"")</f>
        <v/>
      </c>
      <c r="Z9020" s="11" t="str">
        <f aca="false">IF(Y9020="","",(CONVERT(Y9020,"hr","mn")))</f>
        <v/>
      </c>
    </row>
    <row r="9021" customFormat="false" ht="15.75" hidden="true" customHeight="false" outlineLevel="0" collapsed="false">
      <c r="A9021" s="59"/>
      <c r="B9021" s="59"/>
      <c r="C9021" s="60"/>
      <c r="X9021" s="10" t="str">
        <f aca="false">IF(F9021&gt;V9021,(MOD(V9021-F9021,1)),"")</f>
        <v/>
      </c>
      <c r="Z9021" s="11" t="str">
        <f aca="false">IF(Y9021="","",(CONVERT(Y9021,"hr","mn")))</f>
        <v/>
      </c>
    </row>
    <row r="9022" customFormat="false" ht="15.75" hidden="true" customHeight="false" outlineLevel="0" collapsed="false">
      <c r="A9022" s="59"/>
      <c r="B9022" s="59"/>
      <c r="C9022" s="60"/>
      <c r="X9022" s="10" t="str">
        <f aca="false">IF(F9022&gt;V9022,(MOD(V9022-F9022,1)),"")</f>
        <v/>
      </c>
      <c r="Z9022" s="11" t="str">
        <f aca="false">IF(Y9022="","",(CONVERT(Y9022,"hr","mn")))</f>
        <v/>
      </c>
    </row>
    <row r="9023" customFormat="false" ht="15.75" hidden="true" customHeight="false" outlineLevel="0" collapsed="false">
      <c r="A9023" s="59"/>
      <c r="B9023" s="59"/>
      <c r="C9023" s="60"/>
      <c r="X9023" s="10" t="str">
        <f aca="false">IF(F9023&gt;V9023,(MOD(V9023-F9023,1)),"")</f>
        <v/>
      </c>
      <c r="Z9023" s="11" t="str">
        <f aca="false">IF(Y9023="","",(CONVERT(Y9023,"hr","mn")))</f>
        <v/>
      </c>
    </row>
    <row r="9024" customFormat="false" ht="15.75" hidden="true" customHeight="false" outlineLevel="0" collapsed="false">
      <c r="A9024" s="59"/>
      <c r="B9024" s="59"/>
      <c r="C9024" s="60"/>
      <c r="X9024" s="10" t="str">
        <f aca="false">IF(F9024&gt;V9024,(MOD(V9024-F9024,1)),"")</f>
        <v/>
      </c>
      <c r="Z9024" s="11" t="str">
        <f aca="false">IF(Y9024="","",(CONVERT(Y9024,"hr","mn")))</f>
        <v/>
      </c>
    </row>
    <row r="9025" customFormat="false" ht="15.75" hidden="true" customHeight="false" outlineLevel="0" collapsed="false">
      <c r="A9025" s="59"/>
      <c r="B9025" s="59"/>
      <c r="C9025" s="60"/>
      <c r="X9025" s="10" t="str">
        <f aca="false">IF(F9025&gt;V9025,(MOD(V9025-F9025,1)),"")</f>
        <v/>
      </c>
      <c r="Z9025" s="11" t="str">
        <f aca="false">IF(Y9025="","",(CONVERT(Y9025,"hr","mn")))</f>
        <v/>
      </c>
    </row>
    <row r="9026" customFormat="false" ht="15.75" hidden="true" customHeight="false" outlineLevel="0" collapsed="false">
      <c r="A9026" s="59"/>
      <c r="B9026" s="59"/>
      <c r="C9026" s="60"/>
      <c r="X9026" s="10" t="str">
        <f aca="false">IF(F9026&gt;V9026,(MOD(V9026-F9026,1)),"")</f>
        <v/>
      </c>
      <c r="Z9026" s="11" t="str">
        <f aca="false">IF(Y9026="","",(CONVERT(Y9026,"hr","mn")))</f>
        <v/>
      </c>
    </row>
    <row r="9027" customFormat="false" ht="15.75" hidden="true" customHeight="false" outlineLevel="0" collapsed="false">
      <c r="A9027" s="59"/>
      <c r="B9027" s="59"/>
      <c r="C9027" s="60"/>
      <c r="X9027" s="10" t="str">
        <f aca="false">IF(F9027&gt;V9027,(MOD(V9027-F9027,1)),"")</f>
        <v/>
      </c>
      <c r="Z9027" s="11" t="str">
        <f aca="false">IF(Y9027="","",(CONVERT(Y9027,"hr","mn")))</f>
        <v/>
      </c>
    </row>
    <row r="9028" customFormat="false" ht="15.75" hidden="true" customHeight="false" outlineLevel="0" collapsed="false">
      <c r="A9028" s="59"/>
      <c r="B9028" s="59"/>
      <c r="C9028" s="60"/>
      <c r="X9028" s="10" t="str">
        <f aca="false">IF(F9028&gt;V9028,(MOD(V9028-F9028,1)),"")</f>
        <v/>
      </c>
      <c r="Z9028" s="11" t="str">
        <f aca="false">IF(Y9028="","",(CONVERT(Y9028,"hr","mn")))</f>
        <v/>
      </c>
    </row>
    <row r="9029" customFormat="false" ht="15.75" hidden="true" customHeight="false" outlineLevel="0" collapsed="false">
      <c r="A9029" s="59"/>
      <c r="B9029" s="59"/>
      <c r="C9029" s="60"/>
      <c r="X9029" s="10" t="str">
        <f aca="false">IF(F9029&gt;V9029,(MOD(V9029-F9029,1)),"")</f>
        <v/>
      </c>
      <c r="Z9029" s="11" t="str">
        <f aca="false">IF(Y9029="","",(CONVERT(Y9029,"hr","mn")))</f>
        <v/>
      </c>
    </row>
    <row r="9030" customFormat="false" ht="15.75" hidden="true" customHeight="false" outlineLevel="0" collapsed="false">
      <c r="A9030" s="59"/>
      <c r="B9030" s="59"/>
      <c r="C9030" s="60"/>
      <c r="X9030" s="10" t="str">
        <f aca="false">IF(F9030&gt;V9030,(MOD(V9030-F9030,1)),"")</f>
        <v/>
      </c>
      <c r="Z9030" s="11" t="str">
        <f aca="false">IF(Y9030="","",(CONVERT(Y9030,"hr","mn")))</f>
        <v/>
      </c>
    </row>
    <row r="9031" customFormat="false" ht="15.75" hidden="true" customHeight="false" outlineLevel="0" collapsed="false">
      <c r="A9031" s="59"/>
      <c r="B9031" s="59"/>
      <c r="C9031" s="60"/>
      <c r="X9031" s="10" t="str">
        <f aca="false">IF(F9031&gt;V9031,(MOD(V9031-F9031,1)),"")</f>
        <v/>
      </c>
      <c r="Z9031" s="11" t="str">
        <f aca="false">IF(Y9031="","",(CONVERT(Y9031,"hr","mn")))</f>
        <v/>
      </c>
    </row>
    <row r="9032" customFormat="false" ht="15.75" hidden="true" customHeight="false" outlineLevel="0" collapsed="false">
      <c r="A9032" s="59"/>
      <c r="B9032" s="59"/>
      <c r="C9032" s="60"/>
      <c r="X9032" s="10" t="str">
        <f aca="false">IF(F9032&gt;V9032,(MOD(V9032-F9032,1)),"")</f>
        <v/>
      </c>
      <c r="Z9032" s="11" t="str">
        <f aca="false">IF(Y9032="","",(CONVERT(Y9032,"hr","mn")))</f>
        <v/>
      </c>
    </row>
    <row r="9033" customFormat="false" ht="15.75" hidden="true" customHeight="false" outlineLevel="0" collapsed="false">
      <c r="A9033" s="59"/>
      <c r="B9033" s="59"/>
      <c r="C9033" s="60"/>
      <c r="X9033" s="10" t="str">
        <f aca="false">IF(F9033&gt;V9033,(MOD(V9033-F9033,1)),"")</f>
        <v/>
      </c>
      <c r="Z9033" s="11" t="str">
        <f aca="false">IF(Y9033="","",(CONVERT(Y9033,"hr","mn")))</f>
        <v/>
      </c>
    </row>
    <row r="9034" customFormat="false" ht="15.75" hidden="true" customHeight="false" outlineLevel="0" collapsed="false">
      <c r="A9034" s="59"/>
      <c r="B9034" s="59"/>
      <c r="C9034" s="60"/>
      <c r="X9034" s="10" t="str">
        <f aca="false">IF(F9034&gt;V9034,(MOD(V9034-F9034,1)),"")</f>
        <v/>
      </c>
      <c r="Z9034" s="11" t="str">
        <f aca="false">IF(Y9034="","",(CONVERT(Y9034,"hr","mn")))</f>
        <v/>
      </c>
    </row>
    <row r="9035" customFormat="false" ht="15.75" hidden="true" customHeight="false" outlineLevel="0" collapsed="false">
      <c r="A9035" s="59"/>
      <c r="B9035" s="59"/>
      <c r="C9035" s="60"/>
      <c r="X9035" s="10" t="str">
        <f aca="false">IF(F9035&gt;V9035,(MOD(V9035-F9035,1)),"")</f>
        <v/>
      </c>
      <c r="Z9035" s="11" t="str">
        <f aca="false">IF(Y9035="","",(CONVERT(Y9035,"hr","mn")))</f>
        <v/>
      </c>
    </row>
    <row r="9036" customFormat="false" ht="15.75" hidden="true" customHeight="false" outlineLevel="0" collapsed="false">
      <c r="A9036" s="59"/>
      <c r="B9036" s="59"/>
      <c r="C9036" s="60"/>
      <c r="X9036" s="10" t="str">
        <f aca="false">IF(F9036&gt;V9036,(MOD(V9036-F9036,1)),"")</f>
        <v/>
      </c>
      <c r="Z9036" s="11" t="str">
        <f aca="false">IF(Y9036="","",(CONVERT(Y9036,"hr","mn")))</f>
        <v/>
      </c>
    </row>
    <row r="9037" customFormat="false" ht="15.75" hidden="true" customHeight="false" outlineLevel="0" collapsed="false">
      <c r="A9037" s="59"/>
      <c r="B9037" s="59"/>
      <c r="C9037" s="60"/>
      <c r="X9037" s="10" t="str">
        <f aca="false">IF(F9037&gt;V9037,(MOD(V9037-F9037,1)),"")</f>
        <v/>
      </c>
      <c r="Z9037" s="11" t="str">
        <f aca="false">IF(Y9037="","",(CONVERT(Y9037,"hr","mn")))</f>
        <v/>
      </c>
    </row>
    <row r="9038" customFormat="false" ht="15.75" hidden="true" customHeight="false" outlineLevel="0" collapsed="false">
      <c r="A9038" s="59"/>
      <c r="B9038" s="59"/>
      <c r="C9038" s="60"/>
      <c r="X9038" s="10" t="str">
        <f aca="false">IF(F9038&gt;V9038,(MOD(V9038-F9038,1)),"")</f>
        <v/>
      </c>
      <c r="Z9038" s="11" t="str">
        <f aca="false">IF(Y9038="","",(CONVERT(Y9038,"hr","mn")))</f>
        <v/>
      </c>
    </row>
    <row r="9039" customFormat="false" ht="15.75" hidden="true" customHeight="false" outlineLevel="0" collapsed="false">
      <c r="A9039" s="59"/>
      <c r="B9039" s="59"/>
      <c r="C9039" s="60"/>
      <c r="X9039" s="10" t="str">
        <f aca="false">IF(F9039&gt;V9039,(MOD(V9039-F9039,1)),"")</f>
        <v/>
      </c>
      <c r="Z9039" s="11" t="str">
        <f aca="false">IF(Y9039="","",(CONVERT(Y9039,"hr","mn")))</f>
        <v/>
      </c>
    </row>
    <row r="9040" customFormat="false" ht="15.75" hidden="true" customHeight="false" outlineLevel="0" collapsed="false">
      <c r="A9040" s="59"/>
      <c r="B9040" s="59"/>
      <c r="C9040" s="60"/>
      <c r="X9040" s="10" t="str">
        <f aca="false">IF(F9040&gt;V9040,(MOD(V9040-F9040,1)),"")</f>
        <v/>
      </c>
      <c r="Z9040" s="11" t="str">
        <f aca="false">IF(Y9040="","",(CONVERT(Y9040,"hr","mn")))</f>
        <v/>
      </c>
    </row>
    <row r="9041" customFormat="false" ht="15.75" hidden="true" customHeight="false" outlineLevel="0" collapsed="false">
      <c r="A9041" s="59"/>
      <c r="B9041" s="59"/>
      <c r="C9041" s="60"/>
      <c r="X9041" s="10" t="str">
        <f aca="false">IF(F9041&gt;V9041,(MOD(V9041-F9041,1)),"")</f>
        <v/>
      </c>
      <c r="Z9041" s="11" t="str">
        <f aca="false">IF(Y9041="","",(CONVERT(Y9041,"hr","mn")))</f>
        <v/>
      </c>
    </row>
    <row r="9042" customFormat="false" ht="15.75" hidden="true" customHeight="false" outlineLevel="0" collapsed="false">
      <c r="A9042" s="59"/>
      <c r="B9042" s="59"/>
      <c r="C9042" s="60"/>
      <c r="X9042" s="10" t="str">
        <f aca="false">IF(F9042&gt;V9042,(MOD(V9042-F9042,1)),"")</f>
        <v/>
      </c>
      <c r="Z9042" s="11" t="str">
        <f aca="false">IF(Y9042="","",(CONVERT(Y9042,"hr","mn")))</f>
        <v/>
      </c>
    </row>
    <row r="9043" customFormat="false" ht="15.75" hidden="true" customHeight="false" outlineLevel="0" collapsed="false">
      <c r="A9043" s="59"/>
      <c r="B9043" s="59"/>
      <c r="C9043" s="60"/>
      <c r="X9043" s="10" t="str">
        <f aca="false">IF(F9043&gt;V9043,(MOD(V9043-F9043,1)),"")</f>
        <v/>
      </c>
      <c r="Z9043" s="11" t="str">
        <f aca="false">IF(Y9043="","",(CONVERT(Y9043,"hr","mn")))</f>
        <v/>
      </c>
    </row>
    <row r="9044" customFormat="false" ht="15.75" hidden="true" customHeight="false" outlineLevel="0" collapsed="false">
      <c r="A9044" s="59"/>
      <c r="B9044" s="59"/>
      <c r="C9044" s="60"/>
      <c r="X9044" s="10" t="str">
        <f aca="false">IF(F9044&gt;V9044,(MOD(V9044-F9044,1)),"")</f>
        <v/>
      </c>
      <c r="Z9044" s="11" t="str">
        <f aca="false">IF(Y9044="","",(CONVERT(Y9044,"hr","mn")))</f>
        <v/>
      </c>
    </row>
    <row r="9045" customFormat="false" ht="15.75" hidden="true" customHeight="false" outlineLevel="0" collapsed="false">
      <c r="A9045" s="59"/>
      <c r="B9045" s="59"/>
      <c r="C9045" s="60"/>
      <c r="X9045" s="10" t="str">
        <f aca="false">IF(F9045&gt;V9045,(MOD(V9045-F9045,1)),"")</f>
        <v/>
      </c>
      <c r="Z9045" s="11" t="str">
        <f aca="false">IF(Y9045="","",(CONVERT(Y9045,"hr","mn")))</f>
        <v/>
      </c>
    </row>
    <row r="9046" customFormat="false" ht="15.75" hidden="true" customHeight="false" outlineLevel="0" collapsed="false">
      <c r="A9046" s="59"/>
      <c r="B9046" s="59"/>
      <c r="C9046" s="60"/>
      <c r="X9046" s="10" t="str">
        <f aca="false">IF(F9046&gt;V9046,(MOD(V9046-F9046,1)),"")</f>
        <v/>
      </c>
      <c r="Z9046" s="11" t="str">
        <f aca="false">IF(Y9046="","",(CONVERT(Y9046,"hr","mn")))</f>
        <v/>
      </c>
    </row>
    <row r="9047" customFormat="false" ht="15.75" hidden="true" customHeight="false" outlineLevel="0" collapsed="false">
      <c r="A9047" s="59"/>
      <c r="B9047" s="59"/>
      <c r="C9047" s="60"/>
      <c r="X9047" s="10" t="str">
        <f aca="false">IF(F9047&gt;V9047,(MOD(V9047-F9047,1)),"")</f>
        <v/>
      </c>
      <c r="Z9047" s="11" t="str">
        <f aca="false">IF(Y9047="","",(CONVERT(Y9047,"hr","mn")))</f>
        <v/>
      </c>
    </row>
    <row r="9048" customFormat="false" ht="15.75" hidden="true" customHeight="false" outlineLevel="0" collapsed="false">
      <c r="A9048" s="59"/>
      <c r="B9048" s="59"/>
      <c r="C9048" s="60"/>
      <c r="X9048" s="10" t="str">
        <f aca="false">IF(F9048&gt;V9048,(MOD(V9048-F9048,1)),"")</f>
        <v/>
      </c>
      <c r="Z9048" s="11" t="str">
        <f aca="false">IF(Y9048="","",(CONVERT(Y9048,"hr","mn")))</f>
        <v/>
      </c>
    </row>
    <row r="9049" customFormat="false" ht="15.75" hidden="true" customHeight="false" outlineLevel="0" collapsed="false">
      <c r="A9049" s="59"/>
      <c r="B9049" s="59"/>
      <c r="C9049" s="60"/>
      <c r="X9049" s="10" t="str">
        <f aca="false">IF(F9049&gt;V9049,(MOD(V9049-F9049,1)),"")</f>
        <v/>
      </c>
      <c r="Z9049" s="11" t="str">
        <f aca="false">IF(Y9049="","",(CONVERT(Y9049,"hr","mn")))</f>
        <v/>
      </c>
    </row>
    <row r="9050" customFormat="false" ht="15.75" hidden="true" customHeight="false" outlineLevel="0" collapsed="false">
      <c r="A9050" s="59"/>
      <c r="B9050" s="59"/>
      <c r="C9050" s="60"/>
      <c r="X9050" s="10" t="str">
        <f aca="false">IF(F9050&gt;V9050,(MOD(V9050-F9050,1)),"")</f>
        <v/>
      </c>
      <c r="Z9050" s="11" t="str">
        <f aca="false">IF(Y9050="","",(CONVERT(Y9050,"hr","mn")))</f>
        <v/>
      </c>
    </row>
    <row r="9051" customFormat="false" ht="15.75" hidden="true" customHeight="false" outlineLevel="0" collapsed="false">
      <c r="A9051" s="59"/>
      <c r="B9051" s="59"/>
      <c r="C9051" s="60"/>
      <c r="X9051" s="10" t="str">
        <f aca="false">IF(F9051&gt;V9051,(MOD(V9051-F9051,1)),"")</f>
        <v/>
      </c>
      <c r="Z9051" s="11" t="str">
        <f aca="false">IF(Y9051="","",(CONVERT(Y9051,"hr","mn")))</f>
        <v/>
      </c>
    </row>
    <row r="9052" customFormat="false" ht="15.75" hidden="true" customHeight="false" outlineLevel="0" collapsed="false">
      <c r="A9052" s="59"/>
      <c r="B9052" s="59"/>
      <c r="C9052" s="60"/>
      <c r="X9052" s="10" t="str">
        <f aca="false">IF(F9052&gt;V9052,(MOD(V9052-F9052,1)),"")</f>
        <v/>
      </c>
      <c r="Z9052" s="11" t="str">
        <f aca="false">IF(Y9052="","",(CONVERT(Y9052,"hr","mn")))</f>
        <v/>
      </c>
    </row>
    <row r="9053" customFormat="false" ht="15.75" hidden="true" customHeight="false" outlineLevel="0" collapsed="false">
      <c r="A9053" s="59"/>
      <c r="B9053" s="59"/>
      <c r="C9053" s="60"/>
      <c r="X9053" s="10" t="str">
        <f aca="false">IF(F9053&gt;V9053,(MOD(V9053-F9053,1)),"")</f>
        <v/>
      </c>
      <c r="Z9053" s="11" t="str">
        <f aca="false">IF(Y9053="","",(CONVERT(Y9053,"hr","mn")))</f>
        <v/>
      </c>
    </row>
    <row r="9054" customFormat="false" ht="15.75" hidden="true" customHeight="false" outlineLevel="0" collapsed="false">
      <c r="A9054" s="59"/>
      <c r="B9054" s="59"/>
      <c r="C9054" s="60"/>
      <c r="X9054" s="10" t="str">
        <f aca="false">IF(F9054&gt;V9054,(MOD(V9054-F9054,1)),"")</f>
        <v/>
      </c>
      <c r="Z9054" s="11" t="str">
        <f aca="false">IF(Y9054="","",(CONVERT(Y9054,"hr","mn")))</f>
        <v/>
      </c>
    </row>
    <row r="9055" customFormat="false" ht="15.75" hidden="true" customHeight="false" outlineLevel="0" collapsed="false">
      <c r="A9055" s="59"/>
      <c r="B9055" s="59"/>
      <c r="C9055" s="60"/>
      <c r="X9055" s="10" t="str">
        <f aca="false">IF(F9055&gt;V9055,(MOD(V9055-F9055,1)),"")</f>
        <v/>
      </c>
      <c r="Z9055" s="11" t="str">
        <f aca="false">IF(Y9055="","",(CONVERT(Y9055,"hr","mn")))</f>
        <v/>
      </c>
    </row>
    <row r="9056" customFormat="false" ht="15.75" hidden="true" customHeight="false" outlineLevel="0" collapsed="false">
      <c r="A9056" s="59"/>
      <c r="B9056" s="59"/>
      <c r="C9056" s="60"/>
      <c r="X9056" s="10" t="str">
        <f aca="false">IF(F9056&gt;V9056,(MOD(V9056-F9056,1)),"")</f>
        <v/>
      </c>
      <c r="Z9056" s="11" t="str">
        <f aca="false">IF(Y9056="","",(CONVERT(Y9056,"hr","mn")))</f>
        <v/>
      </c>
    </row>
    <row r="9057" customFormat="false" ht="15.75" hidden="true" customHeight="false" outlineLevel="0" collapsed="false">
      <c r="A9057" s="59"/>
      <c r="B9057" s="59"/>
      <c r="C9057" s="60"/>
      <c r="X9057" s="10" t="str">
        <f aca="false">IF(F9057&gt;V9057,(MOD(V9057-F9057,1)),"")</f>
        <v/>
      </c>
      <c r="Z9057" s="11" t="str">
        <f aca="false">IF(Y9057="","",(CONVERT(Y9057,"hr","mn")))</f>
        <v/>
      </c>
    </row>
    <row r="9058" customFormat="false" ht="15.75" hidden="true" customHeight="false" outlineLevel="0" collapsed="false">
      <c r="A9058" s="59"/>
      <c r="B9058" s="59"/>
      <c r="C9058" s="60"/>
      <c r="X9058" s="10" t="str">
        <f aca="false">IF(F9058&gt;V9058,(MOD(V9058-F9058,1)),"")</f>
        <v/>
      </c>
      <c r="Z9058" s="11" t="str">
        <f aca="false">IF(Y9058="","",(CONVERT(Y9058,"hr","mn")))</f>
        <v/>
      </c>
    </row>
    <row r="9059" customFormat="false" ht="15.75" hidden="true" customHeight="false" outlineLevel="0" collapsed="false">
      <c r="A9059" s="59"/>
      <c r="B9059" s="59"/>
      <c r="C9059" s="60"/>
      <c r="X9059" s="10" t="str">
        <f aca="false">IF(F9059&gt;V9059,(MOD(V9059-F9059,1)),"")</f>
        <v/>
      </c>
      <c r="Z9059" s="11" t="str">
        <f aca="false">IF(Y9059="","",(CONVERT(Y9059,"hr","mn")))</f>
        <v/>
      </c>
    </row>
    <row r="9060" customFormat="false" ht="15.75" hidden="true" customHeight="false" outlineLevel="0" collapsed="false">
      <c r="A9060" s="59"/>
      <c r="B9060" s="59"/>
      <c r="C9060" s="60"/>
      <c r="X9060" s="10" t="str">
        <f aca="false">IF(F9060&gt;V9060,(MOD(V9060-F9060,1)),"")</f>
        <v/>
      </c>
      <c r="Z9060" s="11" t="str">
        <f aca="false">IF(Y9060="","",(CONVERT(Y9060,"hr","mn")))</f>
        <v/>
      </c>
    </row>
    <row r="9061" customFormat="false" ht="15.75" hidden="true" customHeight="false" outlineLevel="0" collapsed="false">
      <c r="A9061" s="59"/>
      <c r="B9061" s="59"/>
      <c r="C9061" s="60"/>
      <c r="X9061" s="10" t="str">
        <f aca="false">IF(F9061&gt;V9061,(MOD(V9061-F9061,1)),"")</f>
        <v/>
      </c>
      <c r="Z9061" s="11" t="str">
        <f aca="false">IF(Y9061="","",(CONVERT(Y9061,"hr","mn")))</f>
        <v/>
      </c>
    </row>
    <row r="9062" customFormat="false" ht="15.75" hidden="true" customHeight="false" outlineLevel="0" collapsed="false">
      <c r="A9062" s="59"/>
      <c r="B9062" s="59"/>
      <c r="C9062" s="60"/>
      <c r="X9062" s="10" t="str">
        <f aca="false">IF(F9062&gt;V9062,(MOD(V9062-F9062,1)),"")</f>
        <v/>
      </c>
      <c r="Z9062" s="11" t="str">
        <f aca="false">IF(Y9062="","",(CONVERT(Y9062,"hr","mn")))</f>
        <v/>
      </c>
    </row>
    <row r="9063" customFormat="false" ht="15.75" hidden="true" customHeight="false" outlineLevel="0" collapsed="false">
      <c r="A9063" s="59"/>
      <c r="B9063" s="59"/>
      <c r="C9063" s="60"/>
      <c r="X9063" s="10" t="str">
        <f aca="false">IF(F9063&gt;V9063,(MOD(V9063-F9063,1)),"")</f>
        <v/>
      </c>
      <c r="Z9063" s="11" t="str">
        <f aca="false">IF(Y9063="","",(CONVERT(Y9063,"hr","mn")))</f>
        <v/>
      </c>
    </row>
    <row r="9064" customFormat="false" ht="15.75" hidden="true" customHeight="false" outlineLevel="0" collapsed="false">
      <c r="A9064" s="59"/>
      <c r="B9064" s="59"/>
      <c r="C9064" s="60"/>
      <c r="X9064" s="10" t="str">
        <f aca="false">IF(F9064&gt;V9064,(MOD(V9064-F9064,1)),"")</f>
        <v/>
      </c>
      <c r="Z9064" s="11" t="str">
        <f aca="false">IF(Y9064="","",(CONVERT(Y9064,"hr","mn")))</f>
        <v/>
      </c>
    </row>
    <row r="9065" customFormat="false" ht="15.75" hidden="true" customHeight="false" outlineLevel="0" collapsed="false">
      <c r="A9065" s="59"/>
      <c r="B9065" s="59"/>
      <c r="C9065" s="60"/>
      <c r="X9065" s="10" t="str">
        <f aca="false">IF(F9065&gt;V9065,(MOD(V9065-F9065,1)),"")</f>
        <v/>
      </c>
      <c r="Z9065" s="11" t="str">
        <f aca="false">IF(Y9065="","",(CONVERT(Y9065,"hr","mn")))</f>
        <v/>
      </c>
    </row>
    <row r="9066" customFormat="false" ht="15.75" hidden="true" customHeight="false" outlineLevel="0" collapsed="false">
      <c r="A9066" s="59"/>
      <c r="B9066" s="59"/>
      <c r="C9066" s="60"/>
      <c r="X9066" s="10" t="str">
        <f aca="false">IF(F9066&gt;V9066,(MOD(V9066-F9066,1)),"")</f>
        <v/>
      </c>
      <c r="Z9066" s="11" t="str">
        <f aca="false">IF(Y9066="","",(CONVERT(Y9066,"hr","mn")))</f>
        <v/>
      </c>
    </row>
    <row r="9067" customFormat="false" ht="15.75" hidden="true" customHeight="false" outlineLevel="0" collapsed="false">
      <c r="A9067" s="59"/>
      <c r="B9067" s="59"/>
      <c r="C9067" s="60"/>
      <c r="X9067" s="10" t="str">
        <f aca="false">IF(F9067&gt;V9067,(MOD(V9067-F9067,1)),"")</f>
        <v/>
      </c>
      <c r="Z9067" s="11" t="str">
        <f aca="false">IF(Y9067="","",(CONVERT(Y9067,"hr","mn")))</f>
        <v/>
      </c>
    </row>
    <row r="9068" customFormat="false" ht="15.75" hidden="true" customHeight="false" outlineLevel="0" collapsed="false">
      <c r="A9068" s="59"/>
      <c r="B9068" s="59"/>
      <c r="C9068" s="60"/>
      <c r="X9068" s="10" t="str">
        <f aca="false">IF(F9068&gt;V9068,(MOD(V9068-F9068,1)),"")</f>
        <v/>
      </c>
      <c r="Z9068" s="11" t="str">
        <f aca="false">IF(Y9068="","",(CONVERT(Y9068,"hr","mn")))</f>
        <v/>
      </c>
    </row>
    <row r="9069" customFormat="false" ht="15.75" hidden="true" customHeight="false" outlineLevel="0" collapsed="false">
      <c r="A9069" s="59"/>
      <c r="B9069" s="59"/>
      <c r="C9069" s="60"/>
      <c r="X9069" s="10" t="str">
        <f aca="false">IF(F9069&gt;V9069,(MOD(V9069-F9069,1)),"")</f>
        <v/>
      </c>
      <c r="Z9069" s="11" t="str">
        <f aca="false">IF(Y9069="","",(CONVERT(Y9069,"hr","mn")))</f>
        <v/>
      </c>
    </row>
    <row r="9070" customFormat="false" ht="15.75" hidden="true" customHeight="false" outlineLevel="0" collapsed="false">
      <c r="A9070" s="59"/>
      <c r="B9070" s="59"/>
      <c r="C9070" s="60"/>
      <c r="X9070" s="10" t="str">
        <f aca="false">IF(F9070&gt;V9070,(MOD(V9070-F9070,1)),"")</f>
        <v/>
      </c>
      <c r="Z9070" s="11" t="str">
        <f aca="false">IF(Y9070="","",(CONVERT(Y9070,"hr","mn")))</f>
        <v/>
      </c>
    </row>
    <row r="9071" customFormat="false" ht="15.75" hidden="true" customHeight="false" outlineLevel="0" collapsed="false">
      <c r="A9071" s="59"/>
      <c r="B9071" s="59"/>
      <c r="C9071" s="60"/>
      <c r="X9071" s="10" t="str">
        <f aca="false">IF(F9071&gt;V9071,(MOD(V9071-F9071,1)),"")</f>
        <v/>
      </c>
      <c r="Z9071" s="11" t="str">
        <f aca="false">IF(Y9071="","",(CONVERT(Y9071,"hr","mn")))</f>
        <v/>
      </c>
    </row>
    <row r="9072" customFormat="false" ht="15.75" hidden="true" customHeight="false" outlineLevel="0" collapsed="false">
      <c r="A9072" s="59"/>
      <c r="B9072" s="59"/>
      <c r="C9072" s="60"/>
      <c r="X9072" s="10" t="str">
        <f aca="false">IF(F9072&gt;V9072,(MOD(V9072-F9072,1)),"")</f>
        <v/>
      </c>
      <c r="Z9072" s="11" t="str">
        <f aca="false">IF(Y9072="","",(CONVERT(Y9072,"hr","mn")))</f>
        <v/>
      </c>
    </row>
    <row r="9073" customFormat="false" ht="15.75" hidden="true" customHeight="false" outlineLevel="0" collapsed="false">
      <c r="A9073" s="59"/>
      <c r="B9073" s="59"/>
      <c r="C9073" s="60"/>
      <c r="X9073" s="10" t="str">
        <f aca="false">IF(F9073&gt;V9073,(MOD(V9073-F9073,1)),"")</f>
        <v/>
      </c>
      <c r="Z9073" s="11" t="str">
        <f aca="false">IF(Y9073="","",(CONVERT(Y9073,"hr","mn")))</f>
        <v/>
      </c>
    </row>
    <row r="9074" customFormat="false" ht="15.75" hidden="true" customHeight="false" outlineLevel="0" collapsed="false">
      <c r="A9074" s="59"/>
      <c r="B9074" s="59"/>
      <c r="C9074" s="60"/>
      <c r="X9074" s="10" t="str">
        <f aca="false">IF(F9074&gt;V9074,(MOD(V9074-F9074,1)),"")</f>
        <v/>
      </c>
      <c r="Z9074" s="11" t="str">
        <f aca="false">IF(Y9074="","",(CONVERT(Y9074,"hr","mn")))</f>
        <v/>
      </c>
    </row>
    <row r="9075" customFormat="false" ht="15.75" hidden="true" customHeight="false" outlineLevel="0" collapsed="false">
      <c r="A9075" s="59"/>
      <c r="B9075" s="59"/>
      <c r="C9075" s="60"/>
      <c r="X9075" s="10" t="str">
        <f aca="false">IF(F9075&gt;V9075,(MOD(V9075-F9075,1)),"")</f>
        <v/>
      </c>
      <c r="Z9075" s="11" t="str">
        <f aca="false">IF(Y9075="","",(CONVERT(Y9075,"hr","mn")))</f>
        <v/>
      </c>
    </row>
    <row r="9076" customFormat="false" ht="15.75" hidden="true" customHeight="false" outlineLevel="0" collapsed="false">
      <c r="A9076" s="59"/>
      <c r="B9076" s="59"/>
      <c r="C9076" s="60"/>
      <c r="X9076" s="10" t="str">
        <f aca="false">IF(F9076&gt;V9076,(MOD(V9076-F9076,1)),"")</f>
        <v/>
      </c>
      <c r="Z9076" s="11" t="str">
        <f aca="false">IF(Y9076="","",(CONVERT(Y9076,"hr","mn")))</f>
        <v/>
      </c>
    </row>
    <row r="9077" customFormat="false" ht="15.75" hidden="true" customHeight="false" outlineLevel="0" collapsed="false">
      <c r="A9077" s="59"/>
      <c r="B9077" s="59"/>
      <c r="C9077" s="60"/>
      <c r="X9077" s="10" t="str">
        <f aca="false">IF(F9077&gt;V9077,(MOD(V9077-F9077,1)),"")</f>
        <v/>
      </c>
      <c r="Z9077" s="11" t="str">
        <f aca="false">IF(Y9077="","",(CONVERT(Y9077,"hr","mn")))</f>
        <v/>
      </c>
    </row>
    <row r="9078" customFormat="false" ht="15.75" hidden="true" customHeight="false" outlineLevel="0" collapsed="false">
      <c r="A9078" s="59"/>
      <c r="B9078" s="59"/>
      <c r="C9078" s="60"/>
      <c r="X9078" s="10" t="str">
        <f aca="false">IF(F9078&gt;V9078,(MOD(V9078-F9078,1)),"")</f>
        <v/>
      </c>
      <c r="Z9078" s="11" t="str">
        <f aca="false">IF(Y9078="","",(CONVERT(Y9078,"hr","mn")))</f>
        <v/>
      </c>
    </row>
    <row r="9079" customFormat="false" ht="15.75" hidden="true" customHeight="false" outlineLevel="0" collapsed="false">
      <c r="A9079" s="59"/>
      <c r="B9079" s="59"/>
      <c r="C9079" s="60"/>
      <c r="X9079" s="10" t="str">
        <f aca="false">IF(F9079&gt;V9079,(MOD(V9079-F9079,1)),"")</f>
        <v/>
      </c>
      <c r="Z9079" s="11" t="str">
        <f aca="false">IF(Y9079="","",(CONVERT(Y9079,"hr","mn")))</f>
        <v/>
      </c>
    </row>
    <row r="9080" customFormat="false" ht="15.75" hidden="true" customHeight="false" outlineLevel="0" collapsed="false">
      <c r="A9080" s="59"/>
      <c r="B9080" s="59"/>
      <c r="C9080" s="60"/>
      <c r="X9080" s="10" t="str">
        <f aca="false">IF(F9080&gt;V9080,(MOD(V9080-F9080,1)),"")</f>
        <v/>
      </c>
      <c r="Z9080" s="11" t="str">
        <f aca="false">IF(Y9080="","",(CONVERT(Y9080,"hr","mn")))</f>
        <v/>
      </c>
    </row>
    <row r="9081" customFormat="false" ht="15.75" hidden="true" customHeight="false" outlineLevel="0" collapsed="false">
      <c r="A9081" s="59"/>
      <c r="B9081" s="59"/>
      <c r="C9081" s="60"/>
      <c r="X9081" s="10" t="str">
        <f aca="false">IF(F9081&gt;V9081,(MOD(V9081-F9081,1)),"")</f>
        <v/>
      </c>
      <c r="Z9081" s="11" t="str">
        <f aca="false">IF(Y9081="","",(CONVERT(Y9081,"hr","mn")))</f>
        <v/>
      </c>
    </row>
    <row r="9082" customFormat="false" ht="15.75" hidden="true" customHeight="false" outlineLevel="0" collapsed="false">
      <c r="A9082" s="59"/>
      <c r="B9082" s="59"/>
      <c r="C9082" s="60"/>
      <c r="X9082" s="10" t="str">
        <f aca="false">IF(F9082&gt;V9082,(MOD(V9082-F9082,1)),"")</f>
        <v/>
      </c>
      <c r="Z9082" s="11" t="str">
        <f aca="false">IF(Y9082="","",(CONVERT(Y9082,"hr","mn")))</f>
        <v/>
      </c>
    </row>
    <row r="9083" customFormat="false" ht="15.75" hidden="true" customHeight="false" outlineLevel="0" collapsed="false">
      <c r="A9083" s="59"/>
      <c r="B9083" s="59"/>
      <c r="C9083" s="60"/>
      <c r="X9083" s="10" t="str">
        <f aca="false">IF(F9083&gt;V9083,(MOD(V9083-F9083,1)),"")</f>
        <v/>
      </c>
      <c r="Z9083" s="11" t="str">
        <f aca="false">IF(Y9083="","",(CONVERT(Y9083,"hr","mn")))</f>
        <v/>
      </c>
    </row>
    <row r="9084" customFormat="false" ht="15.75" hidden="true" customHeight="false" outlineLevel="0" collapsed="false">
      <c r="A9084" s="59"/>
      <c r="B9084" s="59"/>
      <c r="C9084" s="60"/>
      <c r="X9084" s="10" t="str">
        <f aca="false">IF(F9084&gt;V9084,(MOD(V9084-F9084,1)),"")</f>
        <v/>
      </c>
      <c r="Z9084" s="11" t="str">
        <f aca="false">IF(Y9084="","",(CONVERT(Y9084,"hr","mn")))</f>
        <v/>
      </c>
    </row>
    <row r="9085" customFormat="false" ht="15.75" hidden="true" customHeight="false" outlineLevel="0" collapsed="false">
      <c r="A9085" s="59"/>
      <c r="B9085" s="59"/>
      <c r="C9085" s="60"/>
      <c r="X9085" s="10" t="str">
        <f aca="false">IF(F9085&gt;V9085,(MOD(V9085-F9085,1)),"")</f>
        <v/>
      </c>
      <c r="Z9085" s="11" t="str">
        <f aca="false">IF(Y9085="","",(CONVERT(Y9085,"hr","mn")))</f>
        <v/>
      </c>
    </row>
    <row r="9086" customFormat="false" ht="15.75" hidden="true" customHeight="false" outlineLevel="0" collapsed="false">
      <c r="A9086" s="59"/>
      <c r="B9086" s="59"/>
      <c r="C9086" s="60"/>
      <c r="X9086" s="10" t="str">
        <f aca="false">IF(F9086&gt;V9086,(MOD(V9086-F9086,1)),"")</f>
        <v/>
      </c>
      <c r="Z9086" s="11" t="str">
        <f aca="false">IF(Y9086="","",(CONVERT(Y9086,"hr","mn")))</f>
        <v/>
      </c>
    </row>
    <row r="9087" customFormat="false" ht="15.75" hidden="true" customHeight="false" outlineLevel="0" collapsed="false">
      <c r="A9087" s="59"/>
      <c r="B9087" s="59"/>
      <c r="C9087" s="60"/>
      <c r="X9087" s="10" t="str">
        <f aca="false">IF(F9087&gt;V9087,(MOD(V9087-F9087,1)),"")</f>
        <v/>
      </c>
      <c r="Z9087" s="11" t="str">
        <f aca="false">IF(Y9087="","",(CONVERT(Y9087,"hr","mn")))</f>
        <v/>
      </c>
    </row>
    <row r="9088" customFormat="false" ht="15.75" hidden="true" customHeight="false" outlineLevel="0" collapsed="false">
      <c r="A9088" s="59"/>
      <c r="B9088" s="59"/>
      <c r="C9088" s="60"/>
      <c r="X9088" s="10" t="str">
        <f aca="false">IF(F9088&gt;V9088,(MOD(V9088-F9088,1)),"")</f>
        <v/>
      </c>
      <c r="Z9088" s="11" t="str">
        <f aca="false">IF(Y9088="","",(CONVERT(Y9088,"hr","mn")))</f>
        <v/>
      </c>
    </row>
    <row r="9089" customFormat="false" ht="15.75" hidden="true" customHeight="false" outlineLevel="0" collapsed="false">
      <c r="A9089" s="59"/>
      <c r="B9089" s="59"/>
      <c r="C9089" s="60"/>
      <c r="X9089" s="10" t="str">
        <f aca="false">IF(F9089&gt;V9089,(MOD(V9089-F9089,1)),"")</f>
        <v/>
      </c>
      <c r="Z9089" s="11" t="str">
        <f aca="false">IF(Y9089="","",(CONVERT(Y9089,"hr","mn")))</f>
        <v/>
      </c>
    </row>
    <row r="9090" customFormat="false" ht="15.75" hidden="true" customHeight="false" outlineLevel="0" collapsed="false">
      <c r="A9090" s="59"/>
      <c r="B9090" s="59"/>
      <c r="C9090" s="60"/>
      <c r="X9090" s="10" t="str">
        <f aca="false">IF(F9090&gt;V9090,(MOD(V9090-F9090,1)),"")</f>
        <v/>
      </c>
      <c r="Z9090" s="11" t="str">
        <f aca="false">IF(Y9090="","",(CONVERT(Y9090,"hr","mn")))</f>
        <v/>
      </c>
    </row>
    <row r="9091" customFormat="false" ht="15.75" hidden="true" customHeight="false" outlineLevel="0" collapsed="false">
      <c r="A9091" s="59"/>
      <c r="B9091" s="59"/>
      <c r="C9091" s="60"/>
      <c r="X9091" s="10" t="str">
        <f aca="false">IF(F9091&gt;V9091,(MOD(V9091-F9091,1)),"")</f>
        <v/>
      </c>
      <c r="Z9091" s="11" t="str">
        <f aca="false">IF(Y9091="","",(CONVERT(Y9091,"hr","mn")))</f>
        <v/>
      </c>
    </row>
    <row r="9092" customFormat="false" ht="15.75" hidden="true" customHeight="false" outlineLevel="0" collapsed="false">
      <c r="A9092" s="59"/>
      <c r="B9092" s="59"/>
      <c r="C9092" s="60"/>
      <c r="X9092" s="10" t="str">
        <f aca="false">IF(F9092&gt;V9092,(MOD(V9092-F9092,1)),"")</f>
        <v/>
      </c>
      <c r="Z9092" s="11" t="str">
        <f aca="false">IF(Y9092="","",(CONVERT(Y9092,"hr","mn")))</f>
        <v/>
      </c>
    </row>
    <row r="9093" customFormat="false" ht="15.75" hidden="true" customHeight="false" outlineLevel="0" collapsed="false">
      <c r="A9093" s="59"/>
      <c r="B9093" s="59"/>
      <c r="C9093" s="60"/>
      <c r="X9093" s="10" t="str">
        <f aca="false">IF(F9093&gt;V9093,(MOD(V9093-F9093,1)),"")</f>
        <v/>
      </c>
      <c r="Z9093" s="11" t="str">
        <f aca="false">IF(Y9093="","",(CONVERT(Y9093,"hr","mn")))</f>
        <v/>
      </c>
    </row>
    <row r="9094" customFormat="false" ht="15.75" hidden="true" customHeight="false" outlineLevel="0" collapsed="false">
      <c r="A9094" s="59"/>
      <c r="B9094" s="59"/>
      <c r="C9094" s="60"/>
      <c r="X9094" s="10" t="str">
        <f aca="false">IF(F9094&gt;V9094,(MOD(V9094-F9094,1)),"")</f>
        <v/>
      </c>
      <c r="Z9094" s="11" t="str">
        <f aca="false">IF(Y9094="","",(CONVERT(Y9094,"hr","mn")))</f>
        <v/>
      </c>
    </row>
    <row r="9095" customFormat="false" ht="15.75" hidden="true" customHeight="false" outlineLevel="0" collapsed="false">
      <c r="A9095" s="59"/>
      <c r="B9095" s="59"/>
      <c r="C9095" s="60"/>
      <c r="X9095" s="10" t="str">
        <f aca="false">IF(F9095&gt;V9095,(MOD(V9095-F9095,1)),"")</f>
        <v/>
      </c>
      <c r="Z9095" s="11" t="str">
        <f aca="false">IF(Y9095="","",(CONVERT(Y9095,"hr","mn")))</f>
        <v/>
      </c>
    </row>
    <row r="9096" customFormat="false" ht="15.75" hidden="true" customHeight="false" outlineLevel="0" collapsed="false">
      <c r="A9096" s="59"/>
      <c r="B9096" s="59"/>
      <c r="C9096" s="60"/>
      <c r="X9096" s="10" t="str">
        <f aca="false">IF(F9096&gt;V9096,(MOD(V9096-F9096,1)),"")</f>
        <v/>
      </c>
      <c r="Z9096" s="11" t="str">
        <f aca="false">IF(Y9096="","",(CONVERT(Y9096,"hr","mn")))</f>
        <v/>
      </c>
    </row>
    <row r="9097" customFormat="false" ht="15.75" hidden="true" customHeight="false" outlineLevel="0" collapsed="false">
      <c r="A9097" s="59"/>
      <c r="B9097" s="59"/>
      <c r="C9097" s="60"/>
      <c r="X9097" s="10" t="str">
        <f aca="false">IF(F9097&gt;V9097,(MOD(V9097-F9097,1)),"")</f>
        <v/>
      </c>
      <c r="Z9097" s="11" t="str">
        <f aca="false">IF(Y9097="","",(CONVERT(Y9097,"hr","mn")))</f>
        <v/>
      </c>
    </row>
    <row r="9098" customFormat="false" ht="15.75" hidden="true" customHeight="false" outlineLevel="0" collapsed="false">
      <c r="A9098" s="59"/>
      <c r="B9098" s="59"/>
      <c r="C9098" s="60"/>
      <c r="X9098" s="10" t="str">
        <f aca="false">IF(F9098&gt;V9098,(MOD(V9098-F9098,1)),"")</f>
        <v/>
      </c>
      <c r="Z9098" s="11" t="str">
        <f aca="false">IF(Y9098="","",(CONVERT(Y9098,"hr","mn")))</f>
        <v/>
      </c>
    </row>
    <row r="9099" customFormat="false" ht="15.75" hidden="true" customHeight="false" outlineLevel="0" collapsed="false">
      <c r="A9099" s="59"/>
      <c r="B9099" s="59"/>
      <c r="C9099" s="60"/>
      <c r="X9099" s="10" t="str">
        <f aca="false">IF(F9099&gt;V9099,(MOD(V9099-F9099,1)),"")</f>
        <v/>
      </c>
      <c r="Z9099" s="11" t="str">
        <f aca="false">IF(Y9099="","",(CONVERT(Y9099,"hr","mn")))</f>
        <v/>
      </c>
    </row>
    <row r="9100" customFormat="false" ht="15.75" hidden="true" customHeight="false" outlineLevel="0" collapsed="false">
      <c r="A9100" s="59"/>
      <c r="B9100" s="59"/>
      <c r="C9100" s="60"/>
      <c r="X9100" s="10" t="str">
        <f aca="false">IF(F9100&gt;V9100,(MOD(V9100-F9100,1)),"")</f>
        <v/>
      </c>
      <c r="Z9100" s="11" t="str">
        <f aca="false">IF(Y9100="","",(CONVERT(Y9100,"hr","mn")))</f>
        <v/>
      </c>
    </row>
    <row r="9101" customFormat="false" ht="15.75" hidden="true" customHeight="false" outlineLevel="0" collapsed="false">
      <c r="A9101" s="59"/>
      <c r="B9101" s="59"/>
      <c r="C9101" s="60"/>
      <c r="X9101" s="10" t="str">
        <f aca="false">IF(F9101&gt;V9101,(MOD(V9101-F9101,1)),"")</f>
        <v/>
      </c>
      <c r="Z9101" s="11" t="str">
        <f aca="false">IF(Y9101="","",(CONVERT(Y9101,"hr","mn")))</f>
        <v/>
      </c>
    </row>
    <row r="9102" customFormat="false" ht="15.75" hidden="true" customHeight="false" outlineLevel="0" collapsed="false">
      <c r="A9102" s="59"/>
      <c r="B9102" s="59"/>
      <c r="C9102" s="60"/>
      <c r="X9102" s="10" t="str">
        <f aca="false">IF(F9102&gt;V9102,(MOD(V9102-F9102,1)),"")</f>
        <v/>
      </c>
      <c r="Z9102" s="11" t="str">
        <f aca="false">IF(Y9102="","",(CONVERT(Y9102,"hr","mn")))</f>
        <v/>
      </c>
    </row>
    <row r="9103" customFormat="false" ht="15.75" hidden="true" customHeight="false" outlineLevel="0" collapsed="false">
      <c r="A9103" s="59"/>
      <c r="B9103" s="59"/>
      <c r="C9103" s="60"/>
      <c r="X9103" s="10" t="str">
        <f aca="false">IF(F9103&gt;V9103,(MOD(V9103-F9103,1)),"")</f>
        <v/>
      </c>
      <c r="Z9103" s="11" t="str">
        <f aca="false">IF(Y9103="","",(CONVERT(Y9103,"hr","mn")))</f>
        <v/>
      </c>
    </row>
    <row r="9104" customFormat="false" ht="15.75" hidden="true" customHeight="false" outlineLevel="0" collapsed="false">
      <c r="A9104" s="59"/>
      <c r="B9104" s="59"/>
      <c r="C9104" s="60"/>
      <c r="X9104" s="10" t="str">
        <f aca="false">IF(F9104&gt;V9104,(MOD(V9104-F9104,1)),"")</f>
        <v/>
      </c>
      <c r="Z9104" s="11" t="str">
        <f aca="false">IF(Y9104="","",(CONVERT(Y9104,"hr","mn")))</f>
        <v/>
      </c>
    </row>
    <row r="9105" customFormat="false" ht="15.75" hidden="true" customHeight="false" outlineLevel="0" collapsed="false">
      <c r="A9105" s="59"/>
      <c r="B9105" s="59"/>
      <c r="C9105" s="60"/>
      <c r="X9105" s="10" t="str">
        <f aca="false">IF(F9105&gt;V9105,(MOD(V9105-F9105,1)),"")</f>
        <v/>
      </c>
      <c r="Z9105" s="11" t="str">
        <f aca="false">IF(Y9105="","",(CONVERT(Y9105,"hr","mn")))</f>
        <v/>
      </c>
    </row>
    <row r="9106" customFormat="false" ht="15.75" hidden="true" customHeight="false" outlineLevel="0" collapsed="false">
      <c r="A9106" s="59"/>
      <c r="B9106" s="59"/>
      <c r="C9106" s="60"/>
      <c r="X9106" s="10" t="str">
        <f aca="false">IF(F9106&gt;V9106,(MOD(V9106-F9106,1)),"")</f>
        <v/>
      </c>
      <c r="Z9106" s="11" t="str">
        <f aca="false">IF(Y9106="","",(CONVERT(Y9106,"hr","mn")))</f>
        <v/>
      </c>
    </row>
    <row r="9107" customFormat="false" ht="15.75" hidden="true" customHeight="false" outlineLevel="0" collapsed="false">
      <c r="A9107" s="59"/>
      <c r="B9107" s="59"/>
      <c r="C9107" s="60"/>
      <c r="X9107" s="10" t="str">
        <f aca="false">IF(F9107&gt;V9107,(MOD(V9107-F9107,1)),"")</f>
        <v/>
      </c>
      <c r="Z9107" s="11" t="str">
        <f aca="false">IF(Y9107="","",(CONVERT(Y9107,"hr","mn")))</f>
        <v/>
      </c>
    </row>
    <row r="9108" customFormat="false" ht="15.75" hidden="true" customHeight="false" outlineLevel="0" collapsed="false">
      <c r="A9108" s="59"/>
      <c r="B9108" s="59"/>
      <c r="C9108" s="60"/>
      <c r="X9108" s="10" t="str">
        <f aca="false">IF(F9108&gt;V9108,(MOD(V9108-F9108,1)),"")</f>
        <v/>
      </c>
      <c r="Z9108" s="11" t="str">
        <f aca="false">IF(Y9108="","",(CONVERT(Y9108,"hr","mn")))</f>
        <v/>
      </c>
    </row>
    <row r="9109" customFormat="false" ht="15.75" hidden="true" customHeight="false" outlineLevel="0" collapsed="false">
      <c r="A9109" s="59"/>
      <c r="B9109" s="59"/>
      <c r="C9109" s="60"/>
      <c r="X9109" s="10" t="str">
        <f aca="false">IF(F9109&gt;V9109,(MOD(V9109-F9109,1)),"")</f>
        <v/>
      </c>
      <c r="Z9109" s="11" t="str">
        <f aca="false">IF(Y9109="","",(CONVERT(Y9109,"hr","mn")))</f>
        <v/>
      </c>
    </row>
    <row r="9110" customFormat="false" ht="15.75" hidden="true" customHeight="false" outlineLevel="0" collapsed="false">
      <c r="A9110" s="59"/>
      <c r="B9110" s="59"/>
      <c r="C9110" s="60"/>
      <c r="X9110" s="10" t="str">
        <f aca="false">IF(F9110&gt;V9110,(MOD(V9110-F9110,1)),"")</f>
        <v/>
      </c>
      <c r="Z9110" s="11" t="str">
        <f aca="false">IF(Y9110="","",(CONVERT(Y9110,"hr","mn")))</f>
        <v/>
      </c>
    </row>
    <row r="9111" customFormat="false" ht="15.75" hidden="true" customHeight="false" outlineLevel="0" collapsed="false">
      <c r="A9111" s="59"/>
      <c r="B9111" s="59"/>
      <c r="C9111" s="60"/>
      <c r="X9111" s="10" t="str">
        <f aca="false">IF(F9111&gt;V9111,(MOD(V9111-F9111,1)),"")</f>
        <v/>
      </c>
      <c r="Z9111" s="11" t="str">
        <f aca="false">IF(Y9111="","",(CONVERT(Y9111,"hr","mn")))</f>
        <v/>
      </c>
    </row>
    <row r="9112" customFormat="false" ht="15.75" hidden="true" customHeight="false" outlineLevel="0" collapsed="false">
      <c r="A9112" s="59"/>
      <c r="B9112" s="59"/>
      <c r="C9112" s="60"/>
      <c r="X9112" s="10" t="str">
        <f aca="false">IF(F9112&gt;V9112,(MOD(V9112-F9112,1)),"")</f>
        <v/>
      </c>
      <c r="Z9112" s="11" t="str">
        <f aca="false">IF(Y9112="","",(CONVERT(Y9112,"hr","mn")))</f>
        <v/>
      </c>
    </row>
    <row r="9113" customFormat="false" ht="15.75" hidden="true" customHeight="false" outlineLevel="0" collapsed="false">
      <c r="A9113" s="59"/>
      <c r="B9113" s="59"/>
      <c r="C9113" s="60"/>
      <c r="X9113" s="10" t="str">
        <f aca="false">IF(F9113&gt;V9113,(MOD(V9113-F9113,1)),"")</f>
        <v/>
      </c>
      <c r="Z9113" s="11" t="str">
        <f aca="false">IF(Y9113="","",(CONVERT(Y9113,"hr","mn")))</f>
        <v/>
      </c>
    </row>
    <row r="9114" customFormat="false" ht="15.75" hidden="true" customHeight="false" outlineLevel="0" collapsed="false">
      <c r="A9114" s="59"/>
      <c r="B9114" s="59"/>
      <c r="C9114" s="60"/>
      <c r="X9114" s="10" t="str">
        <f aca="false">IF(F9114&gt;V9114,(MOD(V9114-F9114,1)),"")</f>
        <v/>
      </c>
      <c r="Z9114" s="11" t="str">
        <f aca="false">IF(Y9114="","",(CONVERT(Y9114,"hr","mn")))</f>
        <v/>
      </c>
    </row>
    <row r="9115" customFormat="false" ht="15.75" hidden="true" customHeight="false" outlineLevel="0" collapsed="false">
      <c r="A9115" s="59"/>
      <c r="B9115" s="59"/>
      <c r="C9115" s="60"/>
      <c r="X9115" s="10" t="str">
        <f aca="false">IF(F9115&gt;V9115,(MOD(V9115-F9115,1)),"")</f>
        <v/>
      </c>
      <c r="Z9115" s="11" t="str">
        <f aca="false">IF(Y9115="","",(CONVERT(Y9115,"hr","mn")))</f>
        <v/>
      </c>
    </row>
    <row r="9116" customFormat="false" ht="15.75" hidden="true" customHeight="false" outlineLevel="0" collapsed="false">
      <c r="A9116" s="59"/>
      <c r="B9116" s="59"/>
      <c r="C9116" s="60"/>
      <c r="X9116" s="10" t="str">
        <f aca="false">IF(F9116&gt;V9116,(MOD(V9116-F9116,1)),"")</f>
        <v/>
      </c>
      <c r="Z9116" s="11" t="str">
        <f aca="false">IF(Y9116="","",(CONVERT(Y9116,"hr","mn")))</f>
        <v/>
      </c>
    </row>
    <row r="9117" customFormat="false" ht="15.75" hidden="true" customHeight="false" outlineLevel="0" collapsed="false">
      <c r="A9117" s="59"/>
      <c r="B9117" s="59"/>
      <c r="C9117" s="60"/>
      <c r="X9117" s="10" t="str">
        <f aca="false">IF(F9117&gt;V9117,(MOD(V9117-F9117,1)),"")</f>
        <v/>
      </c>
      <c r="Z9117" s="11" t="str">
        <f aca="false">IF(Y9117="","",(CONVERT(Y9117,"hr","mn")))</f>
        <v/>
      </c>
    </row>
    <row r="9118" customFormat="false" ht="15.75" hidden="true" customHeight="false" outlineLevel="0" collapsed="false">
      <c r="A9118" s="59"/>
      <c r="B9118" s="59"/>
      <c r="C9118" s="60"/>
      <c r="X9118" s="10" t="str">
        <f aca="false">IF(F9118&gt;V9118,(MOD(V9118-F9118,1)),"")</f>
        <v/>
      </c>
      <c r="Z9118" s="11" t="str">
        <f aca="false">IF(Y9118="","",(CONVERT(Y9118,"hr","mn")))</f>
        <v/>
      </c>
    </row>
    <row r="9119" customFormat="false" ht="15.75" hidden="true" customHeight="false" outlineLevel="0" collapsed="false">
      <c r="A9119" s="59"/>
      <c r="B9119" s="59"/>
      <c r="C9119" s="60"/>
      <c r="X9119" s="10" t="str">
        <f aca="false">IF(F9119&gt;V9119,(MOD(V9119-F9119,1)),"")</f>
        <v/>
      </c>
      <c r="Z9119" s="11" t="str">
        <f aca="false">IF(Y9119="","",(CONVERT(Y9119,"hr","mn")))</f>
        <v/>
      </c>
    </row>
    <row r="9120" customFormat="false" ht="15.75" hidden="true" customHeight="false" outlineLevel="0" collapsed="false">
      <c r="A9120" s="59"/>
      <c r="B9120" s="59"/>
      <c r="C9120" s="60"/>
      <c r="X9120" s="10" t="str">
        <f aca="false">IF(F9120&gt;V9120,(MOD(V9120-F9120,1)),"")</f>
        <v/>
      </c>
      <c r="Z9120" s="11" t="str">
        <f aca="false">IF(Y9120="","",(CONVERT(Y9120,"hr","mn")))</f>
        <v/>
      </c>
    </row>
    <row r="9121" customFormat="false" ht="15.75" hidden="true" customHeight="false" outlineLevel="0" collapsed="false">
      <c r="A9121" s="59"/>
      <c r="B9121" s="59"/>
      <c r="C9121" s="60"/>
      <c r="X9121" s="10" t="str">
        <f aca="false">IF(F9121&gt;V9121,(MOD(V9121-F9121,1)),"")</f>
        <v/>
      </c>
      <c r="Z9121" s="11" t="str">
        <f aca="false">IF(Y9121="","",(CONVERT(Y9121,"hr","mn")))</f>
        <v/>
      </c>
    </row>
    <row r="9122" customFormat="false" ht="15.75" hidden="true" customHeight="false" outlineLevel="0" collapsed="false">
      <c r="A9122" s="59"/>
      <c r="B9122" s="59"/>
      <c r="C9122" s="60"/>
      <c r="X9122" s="10" t="str">
        <f aca="false">IF(F9122&gt;V9122,(MOD(V9122-F9122,1)),"")</f>
        <v/>
      </c>
      <c r="Z9122" s="11" t="str">
        <f aca="false">IF(Y9122="","",(CONVERT(Y9122,"hr","mn")))</f>
        <v/>
      </c>
    </row>
    <row r="9123" customFormat="false" ht="15.75" hidden="true" customHeight="false" outlineLevel="0" collapsed="false">
      <c r="A9123" s="59"/>
      <c r="B9123" s="59"/>
      <c r="C9123" s="60"/>
      <c r="X9123" s="10" t="str">
        <f aca="false">IF(F9123&gt;V9123,(MOD(V9123-F9123,1)),"")</f>
        <v/>
      </c>
      <c r="Z9123" s="11" t="str">
        <f aca="false">IF(Y9123="","",(CONVERT(Y9123,"hr","mn")))</f>
        <v/>
      </c>
    </row>
    <row r="9124" customFormat="false" ht="15.75" hidden="true" customHeight="false" outlineLevel="0" collapsed="false">
      <c r="A9124" s="59"/>
      <c r="B9124" s="59"/>
      <c r="C9124" s="60"/>
      <c r="X9124" s="10" t="str">
        <f aca="false">IF(F9124&gt;V9124,(MOD(V9124-F9124,1)),"")</f>
        <v/>
      </c>
      <c r="Z9124" s="11" t="str">
        <f aca="false">IF(Y9124="","",(CONVERT(Y9124,"hr","mn")))</f>
        <v/>
      </c>
    </row>
    <row r="9125" customFormat="false" ht="15.75" hidden="true" customHeight="false" outlineLevel="0" collapsed="false">
      <c r="A9125" s="59"/>
      <c r="B9125" s="59"/>
      <c r="C9125" s="60"/>
      <c r="X9125" s="10" t="str">
        <f aca="false">IF(F9125&gt;V9125,(MOD(V9125-F9125,1)),"")</f>
        <v/>
      </c>
      <c r="Z9125" s="11" t="str">
        <f aca="false">IF(Y9125="","",(CONVERT(Y9125,"hr","mn")))</f>
        <v/>
      </c>
    </row>
    <row r="9126" customFormat="false" ht="15.75" hidden="true" customHeight="false" outlineLevel="0" collapsed="false">
      <c r="A9126" s="59"/>
      <c r="B9126" s="59"/>
      <c r="C9126" s="60"/>
      <c r="X9126" s="10" t="str">
        <f aca="false">IF(F9126&gt;V9126,(MOD(V9126-F9126,1)),"")</f>
        <v/>
      </c>
      <c r="Z9126" s="11" t="str">
        <f aca="false">IF(Y9126="","",(CONVERT(Y9126,"hr","mn")))</f>
        <v/>
      </c>
    </row>
    <row r="9127" customFormat="false" ht="15.75" hidden="true" customHeight="false" outlineLevel="0" collapsed="false">
      <c r="A9127" s="59"/>
      <c r="B9127" s="59"/>
      <c r="C9127" s="60"/>
      <c r="X9127" s="10" t="str">
        <f aca="false">IF(F9127&gt;V9127,(MOD(V9127-F9127,1)),"")</f>
        <v/>
      </c>
      <c r="Z9127" s="11" t="str">
        <f aca="false">IF(Y9127="","",(CONVERT(Y9127,"hr","mn")))</f>
        <v/>
      </c>
    </row>
    <row r="9128" customFormat="false" ht="15.75" hidden="true" customHeight="false" outlineLevel="0" collapsed="false">
      <c r="A9128" s="59"/>
      <c r="B9128" s="59"/>
      <c r="C9128" s="60"/>
      <c r="X9128" s="10" t="str">
        <f aca="false">IF(F9128&gt;V9128,(MOD(V9128-F9128,1)),"")</f>
        <v/>
      </c>
      <c r="Z9128" s="11" t="str">
        <f aca="false">IF(Y9128="","",(CONVERT(Y9128,"hr","mn")))</f>
        <v/>
      </c>
    </row>
    <row r="9129" customFormat="false" ht="15.75" hidden="true" customHeight="false" outlineLevel="0" collapsed="false">
      <c r="A9129" s="59"/>
      <c r="B9129" s="59"/>
      <c r="C9129" s="60"/>
      <c r="X9129" s="10" t="str">
        <f aca="false">IF(F9129&gt;V9129,(MOD(V9129-F9129,1)),"")</f>
        <v/>
      </c>
      <c r="Z9129" s="11" t="str">
        <f aca="false">IF(Y9129="","",(CONVERT(Y9129,"hr","mn")))</f>
        <v/>
      </c>
    </row>
    <row r="9130" customFormat="false" ht="15.75" hidden="true" customHeight="false" outlineLevel="0" collapsed="false">
      <c r="A9130" s="59"/>
      <c r="B9130" s="59"/>
      <c r="C9130" s="60"/>
      <c r="X9130" s="10" t="str">
        <f aca="false">IF(F9130&gt;V9130,(MOD(V9130-F9130,1)),"")</f>
        <v/>
      </c>
      <c r="Z9130" s="11" t="str">
        <f aca="false">IF(Y9130="","",(CONVERT(Y9130,"hr","mn")))</f>
        <v/>
      </c>
    </row>
    <row r="9131" customFormat="false" ht="15.75" hidden="true" customHeight="false" outlineLevel="0" collapsed="false">
      <c r="A9131" s="59"/>
      <c r="B9131" s="59"/>
      <c r="C9131" s="60"/>
      <c r="X9131" s="10" t="str">
        <f aca="false">IF(F9131&gt;V9131,(MOD(V9131-F9131,1)),"")</f>
        <v/>
      </c>
      <c r="Z9131" s="11" t="str">
        <f aca="false">IF(Y9131="","",(CONVERT(Y9131,"hr","mn")))</f>
        <v/>
      </c>
    </row>
    <row r="9132" customFormat="false" ht="15.75" hidden="true" customHeight="false" outlineLevel="0" collapsed="false">
      <c r="A9132" s="59"/>
      <c r="B9132" s="59"/>
      <c r="C9132" s="60"/>
      <c r="X9132" s="10" t="str">
        <f aca="false">IF(F9132&gt;V9132,(MOD(V9132-F9132,1)),"")</f>
        <v/>
      </c>
      <c r="Z9132" s="11" t="str">
        <f aca="false">IF(Y9132="","",(CONVERT(Y9132,"hr","mn")))</f>
        <v/>
      </c>
    </row>
    <row r="9133" customFormat="false" ht="15.75" hidden="true" customHeight="false" outlineLevel="0" collapsed="false">
      <c r="A9133" s="59"/>
      <c r="B9133" s="59"/>
      <c r="C9133" s="60"/>
      <c r="X9133" s="10" t="str">
        <f aca="false">IF(F9133&gt;V9133,(MOD(V9133-F9133,1)),"")</f>
        <v/>
      </c>
      <c r="Z9133" s="11" t="str">
        <f aca="false">IF(Y9133="","",(CONVERT(Y9133,"hr","mn")))</f>
        <v/>
      </c>
    </row>
    <row r="9134" customFormat="false" ht="15.75" hidden="true" customHeight="false" outlineLevel="0" collapsed="false">
      <c r="A9134" s="59"/>
      <c r="B9134" s="59"/>
      <c r="C9134" s="60"/>
      <c r="X9134" s="10" t="str">
        <f aca="false">IF(F9134&gt;V9134,(MOD(V9134-F9134,1)),"")</f>
        <v/>
      </c>
      <c r="Z9134" s="11" t="str">
        <f aca="false">IF(Y9134="","",(CONVERT(Y9134,"hr","mn")))</f>
        <v/>
      </c>
    </row>
    <row r="9135" customFormat="false" ht="15.75" hidden="true" customHeight="false" outlineLevel="0" collapsed="false">
      <c r="A9135" s="59"/>
      <c r="B9135" s="59"/>
      <c r="C9135" s="60"/>
      <c r="X9135" s="10" t="str">
        <f aca="false">IF(F9135&gt;V9135,(MOD(V9135-F9135,1)),"")</f>
        <v/>
      </c>
      <c r="Z9135" s="11" t="str">
        <f aca="false">IF(Y9135="","",(CONVERT(Y9135,"hr","mn")))</f>
        <v/>
      </c>
    </row>
    <row r="9136" customFormat="false" ht="15.75" hidden="true" customHeight="false" outlineLevel="0" collapsed="false">
      <c r="A9136" s="59"/>
      <c r="B9136" s="59"/>
      <c r="C9136" s="60"/>
      <c r="X9136" s="10" t="str">
        <f aca="false">IF(F9136&gt;V9136,(MOD(V9136-F9136,1)),"")</f>
        <v/>
      </c>
      <c r="Z9136" s="11" t="str">
        <f aca="false">IF(Y9136="","",(CONVERT(Y9136,"hr","mn")))</f>
        <v/>
      </c>
    </row>
    <row r="9137" customFormat="false" ht="15.75" hidden="true" customHeight="false" outlineLevel="0" collapsed="false">
      <c r="A9137" s="59"/>
      <c r="B9137" s="59"/>
      <c r="C9137" s="60"/>
      <c r="X9137" s="10" t="str">
        <f aca="false">IF(F9137&gt;V9137,(MOD(V9137-F9137,1)),"")</f>
        <v/>
      </c>
      <c r="Z9137" s="11" t="str">
        <f aca="false">IF(Y9137="","",(CONVERT(Y9137,"hr","mn")))</f>
        <v/>
      </c>
    </row>
    <row r="9138" customFormat="false" ht="15.75" hidden="true" customHeight="false" outlineLevel="0" collapsed="false">
      <c r="A9138" s="59"/>
      <c r="B9138" s="59"/>
      <c r="C9138" s="60"/>
      <c r="X9138" s="10" t="str">
        <f aca="false">IF(F9138&gt;V9138,(MOD(V9138-F9138,1)),"")</f>
        <v/>
      </c>
      <c r="Z9138" s="11" t="str">
        <f aca="false">IF(Y9138="","",(CONVERT(Y9138,"hr","mn")))</f>
        <v/>
      </c>
    </row>
    <row r="9139" customFormat="false" ht="15.75" hidden="true" customHeight="false" outlineLevel="0" collapsed="false">
      <c r="A9139" s="59"/>
      <c r="B9139" s="59"/>
      <c r="C9139" s="60"/>
      <c r="X9139" s="10" t="str">
        <f aca="false">IF(F9139&gt;V9139,(MOD(V9139-F9139,1)),"")</f>
        <v/>
      </c>
      <c r="Z9139" s="11" t="str">
        <f aca="false">IF(Y9139="","",(CONVERT(Y9139,"hr","mn")))</f>
        <v/>
      </c>
    </row>
    <row r="9140" customFormat="false" ht="15.75" hidden="true" customHeight="false" outlineLevel="0" collapsed="false">
      <c r="A9140" s="59"/>
      <c r="B9140" s="59"/>
      <c r="C9140" s="60"/>
      <c r="X9140" s="10" t="str">
        <f aca="false">IF(F9140&gt;V9140,(MOD(V9140-F9140,1)),"")</f>
        <v/>
      </c>
      <c r="Z9140" s="11" t="str">
        <f aca="false">IF(Y9140="","",(CONVERT(Y9140,"hr","mn")))</f>
        <v/>
      </c>
    </row>
    <row r="9141" customFormat="false" ht="15.75" hidden="true" customHeight="false" outlineLevel="0" collapsed="false">
      <c r="A9141" s="59"/>
      <c r="B9141" s="59"/>
      <c r="C9141" s="60"/>
      <c r="X9141" s="10" t="str">
        <f aca="false">IF(F9141&gt;V9141,(MOD(V9141-F9141,1)),"")</f>
        <v/>
      </c>
      <c r="Z9141" s="11" t="str">
        <f aca="false">IF(Y9141="","",(CONVERT(Y9141,"hr","mn")))</f>
        <v/>
      </c>
    </row>
    <row r="9142" customFormat="false" ht="15.75" hidden="true" customHeight="false" outlineLevel="0" collapsed="false">
      <c r="A9142" s="59"/>
      <c r="B9142" s="59"/>
      <c r="C9142" s="60"/>
      <c r="X9142" s="10" t="str">
        <f aca="false">IF(F9142&gt;V9142,(MOD(V9142-F9142,1)),"")</f>
        <v/>
      </c>
      <c r="Z9142" s="11" t="str">
        <f aca="false">IF(Y9142="","",(CONVERT(Y9142,"hr","mn")))</f>
        <v/>
      </c>
    </row>
    <row r="9143" customFormat="false" ht="15.75" hidden="true" customHeight="false" outlineLevel="0" collapsed="false">
      <c r="A9143" s="59"/>
      <c r="B9143" s="59"/>
      <c r="C9143" s="60"/>
      <c r="X9143" s="10" t="str">
        <f aca="false">IF(F9143&gt;V9143,(MOD(V9143-F9143,1)),"")</f>
        <v/>
      </c>
      <c r="Z9143" s="11" t="str">
        <f aca="false">IF(Y9143="","",(CONVERT(Y9143,"hr","mn")))</f>
        <v/>
      </c>
    </row>
    <row r="9144" customFormat="false" ht="15.75" hidden="true" customHeight="false" outlineLevel="0" collapsed="false">
      <c r="A9144" s="59"/>
      <c r="B9144" s="59"/>
      <c r="C9144" s="60"/>
      <c r="X9144" s="10" t="str">
        <f aca="false">IF(F9144&gt;V9144,(MOD(V9144-F9144,1)),"")</f>
        <v/>
      </c>
      <c r="Z9144" s="11" t="str">
        <f aca="false">IF(Y9144="","",(CONVERT(Y9144,"hr","mn")))</f>
        <v/>
      </c>
    </row>
    <row r="9145" customFormat="false" ht="15.75" hidden="true" customHeight="false" outlineLevel="0" collapsed="false">
      <c r="A9145" s="59"/>
      <c r="B9145" s="59"/>
      <c r="C9145" s="60"/>
      <c r="X9145" s="10" t="str">
        <f aca="false">IF(F9145&gt;V9145,(MOD(V9145-F9145,1)),"")</f>
        <v/>
      </c>
      <c r="Z9145" s="11" t="str">
        <f aca="false">IF(Y9145="","",(CONVERT(Y9145,"hr","mn")))</f>
        <v/>
      </c>
    </row>
    <row r="9146" customFormat="false" ht="15.75" hidden="true" customHeight="false" outlineLevel="0" collapsed="false">
      <c r="A9146" s="59"/>
      <c r="B9146" s="59"/>
      <c r="C9146" s="60"/>
      <c r="X9146" s="10" t="str">
        <f aca="false">IF(F9146&gt;V9146,(MOD(V9146-F9146,1)),"")</f>
        <v/>
      </c>
      <c r="Z9146" s="11" t="str">
        <f aca="false">IF(Y9146="","",(CONVERT(Y9146,"hr","mn")))</f>
        <v/>
      </c>
    </row>
    <row r="9147" customFormat="false" ht="15.75" hidden="true" customHeight="false" outlineLevel="0" collapsed="false">
      <c r="A9147" s="59"/>
      <c r="B9147" s="59"/>
      <c r="C9147" s="60"/>
      <c r="X9147" s="10" t="str">
        <f aca="false">IF(F9147&gt;V9147,(MOD(V9147-F9147,1)),"")</f>
        <v/>
      </c>
      <c r="Z9147" s="11" t="str">
        <f aca="false">IF(Y9147="","",(CONVERT(Y9147,"hr","mn")))</f>
        <v/>
      </c>
    </row>
    <row r="9148" customFormat="false" ht="15.75" hidden="true" customHeight="false" outlineLevel="0" collapsed="false">
      <c r="A9148" s="59"/>
      <c r="B9148" s="59"/>
      <c r="C9148" s="60"/>
      <c r="X9148" s="10" t="str">
        <f aca="false">IF(F9148&gt;V9148,(MOD(V9148-F9148,1)),"")</f>
        <v/>
      </c>
      <c r="Z9148" s="11" t="str">
        <f aca="false">IF(Y9148="","",(CONVERT(Y9148,"hr","mn")))</f>
        <v/>
      </c>
    </row>
    <row r="9149" customFormat="false" ht="15.75" hidden="true" customHeight="false" outlineLevel="0" collapsed="false">
      <c r="A9149" s="59"/>
      <c r="B9149" s="59"/>
      <c r="C9149" s="60"/>
      <c r="X9149" s="10" t="str">
        <f aca="false">IF(F9149&gt;V9149,(MOD(V9149-F9149,1)),"")</f>
        <v/>
      </c>
      <c r="Z9149" s="11" t="str">
        <f aca="false">IF(Y9149="","",(CONVERT(Y9149,"hr","mn")))</f>
        <v/>
      </c>
    </row>
    <row r="9150" customFormat="false" ht="15.75" hidden="true" customHeight="false" outlineLevel="0" collapsed="false">
      <c r="A9150" s="59"/>
      <c r="B9150" s="59"/>
      <c r="C9150" s="60"/>
      <c r="X9150" s="10" t="str">
        <f aca="false">IF(F9150&gt;V9150,(MOD(V9150-F9150,1)),"")</f>
        <v/>
      </c>
      <c r="Z9150" s="11" t="str">
        <f aca="false">IF(Y9150="","",(CONVERT(Y9150,"hr","mn")))</f>
        <v/>
      </c>
    </row>
    <row r="9151" customFormat="false" ht="15.75" hidden="true" customHeight="false" outlineLevel="0" collapsed="false">
      <c r="A9151" s="59"/>
      <c r="B9151" s="59"/>
      <c r="C9151" s="60"/>
      <c r="X9151" s="10" t="str">
        <f aca="false">IF(F9151&gt;V9151,(MOD(V9151-F9151,1)),"")</f>
        <v/>
      </c>
      <c r="Z9151" s="11" t="str">
        <f aca="false">IF(Y9151="","",(CONVERT(Y9151,"hr","mn")))</f>
        <v/>
      </c>
    </row>
    <row r="9152" customFormat="false" ht="15.75" hidden="true" customHeight="false" outlineLevel="0" collapsed="false">
      <c r="A9152" s="59"/>
      <c r="B9152" s="59"/>
      <c r="C9152" s="60"/>
      <c r="X9152" s="10" t="str">
        <f aca="false">IF(F9152&gt;V9152,(MOD(V9152-F9152,1)),"")</f>
        <v/>
      </c>
      <c r="Z9152" s="11" t="str">
        <f aca="false">IF(Y9152="","",(CONVERT(Y9152,"hr","mn")))</f>
        <v/>
      </c>
    </row>
    <row r="9153" customFormat="false" ht="15.75" hidden="true" customHeight="false" outlineLevel="0" collapsed="false">
      <c r="A9153" s="59"/>
      <c r="B9153" s="59"/>
      <c r="C9153" s="60"/>
      <c r="X9153" s="10" t="str">
        <f aca="false">IF(F9153&gt;V9153,(MOD(V9153-F9153,1)),"")</f>
        <v/>
      </c>
      <c r="Z9153" s="11" t="str">
        <f aca="false">IF(Y9153="","",(CONVERT(Y9153,"hr","mn")))</f>
        <v/>
      </c>
    </row>
    <row r="9154" customFormat="false" ht="15.75" hidden="true" customHeight="false" outlineLevel="0" collapsed="false">
      <c r="A9154" s="59"/>
      <c r="B9154" s="59"/>
      <c r="C9154" s="60"/>
      <c r="X9154" s="10" t="str">
        <f aca="false">IF(F9154&gt;V9154,(MOD(V9154-F9154,1)),"")</f>
        <v/>
      </c>
      <c r="Z9154" s="11" t="str">
        <f aca="false">IF(Y9154="","",(CONVERT(Y9154,"hr","mn")))</f>
        <v/>
      </c>
    </row>
    <row r="9155" customFormat="false" ht="15.75" hidden="true" customHeight="false" outlineLevel="0" collapsed="false">
      <c r="A9155" s="59"/>
      <c r="B9155" s="59"/>
      <c r="C9155" s="60"/>
      <c r="X9155" s="10" t="str">
        <f aca="false">IF(F9155&gt;V9155,(MOD(V9155-F9155,1)),"")</f>
        <v/>
      </c>
      <c r="Z9155" s="11" t="str">
        <f aca="false">IF(Y9155="","",(CONVERT(Y9155,"hr","mn")))</f>
        <v/>
      </c>
    </row>
    <row r="9156" customFormat="false" ht="15.75" hidden="true" customHeight="false" outlineLevel="0" collapsed="false">
      <c r="A9156" s="59"/>
      <c r="B9156" s="59"/>
      <c r="C9156" s="60"/>
      <c r="X9156" s="10" t="str">
        <f aca="false">IF(F9156&gt;V9156,(MOD(V9156-F9156,1)),"")</f>
        <v/>
      </c>
      <c r="Z9156" s="11" t="str">
        <f aca="false">IF(Y9156="","",(CONVERT(Y9156,"hr","mn")))</f>
        <v/>
      </c>
    </row>
    <row r="9157" customFormat="false" ht="15.75" hidden="true" customHeight="false" outlineLevel="0" collapsed="false">
      <c r="A9157" s="59"/>
      <c r="B9157" s="59"/>
      <c r="C9157" s="60"/>
      <c r="X9157" s="10" t="str">
        <f aca="false">IF(F9157&gt;V9157,(MOD(V9157-F9157,1)),"")</f>
        <v/>
      </c>
      <c r="Z9157" s="11" t="str">
        <f aca="false">IF(Y9157="","",(CONVERT(Y9157,"hr","mn")))</f>
        <v/>
      </c>
    </row>
    <row r="9158" customFormat="false" ht="15.75" hidden="true" customHeight="false" outlineLevel="0" collapsed="false">
      <c r="A9158" s="59"/>
      <c r="B9158" s="59"/>
      <c r="C9158" s="60"/>
      <c r="X9158" s="10" t="str">
        <f aca="false">IF(F9158&gt;V9158,(MOD(V9158-F9158,1)),"")</f>
        <v/>
      </c>
      <c r="Z9158" s="11" t="str">
        <f aca="false">IF(Y9158="","",(CONVERT(Y9158,"hr","mn")))</f>
        <v/>
      </c>
    </row>
    <row r="9159" customFormat="false" ht="15.75" hidden="true" customHeight="false" outlineLevel="0" collapsed="false">
      <c r="A9159" s="59"/>
      <c r="B9159" s="59"/>
      <c r="C9159" s="60"/>
      <c r="X9159" s="10" t="str">
        <f aca="false">IF(F9159&gt;V9159,(MOD(V9159-F9159,1)),"")</f>
        <v/>
      </c>
      <c r="Z9159" s="11" t="str">
        <f aca="false">IF(Y9159="","",(CONVERT(Y9159,"hr","mn")))</f>
        <v/>
      </c>
    </row>
    <row r="9160" customFormat="false" ht="15.75" hidden="true" customHeight="false" outlineLevel="0" collapsed="false">
      <c r="A9160" s="59"/>
      <c r="B9160" s="59"/>
      <c r="C9160" s="60"/>
      <c r="X9160" s="10" t="str">
        <f aca="false">IF(F9160&gt;V9160,(MOD(V9160-F9160,1)),"")</f>
        <v/>
      </c>
      <c r="Z9160" s="11" t="str">
        <f aca="false">IF(Y9160="","",(CONVERT(Y9160,"hr","mn")))</f>
        <v/>
      </c>
    </row>
    <row r="9161" customFormat="false" ht="15.75" hidden="true" customHeight="false" outlineLevel="0" collapsed="false">
      <c r="A9161" s="59"/>
      <c r="B9161" s="59"/>
      <c r="C9161" s="60"/>
      <c r="X9161" s="10" t="str">
        <f aca="false">IF(F9161&gt;V9161,(MOD(V9161-F9161,1)),"")</f>
        <v/>
      </c>
      <c r="Z9161" s="11" t="str">
        <f aca="false">IF(Y9161="","",(CONVERT(Y9161,"hr","mn")))</f>
        <v/>
      </c>
    </row>
    <row r="9162" customFormat="false" ht="15.75" hidden="true" customHeight="false" outlineLevel="0" collapsed="false">
      <c r="A9162" s="59"/>
      <c r="B9162" s="59"/>
      <c r="C9162" s="60"/>
      <c r="X9162" s="10" t="str">
        <f aca="false">IF(F9162&gt;V9162,(MOD(V9162-F9162,1)),"")</f>
        <v/>
      </c>
      <c r="Z9162" s="11" t="str">
        <f aca="false">IF(Y9162="","",(CONVERT(Y9162,"hr","mn")))</f>
        <v/>
      </c>
    </row>
    <row r="9163" customFormat="false" ht="15.75" hidden="true" customHeight="false" outlineLevel="0" collapsed="false">
      <c r="A9163" s="59"/>
      <c r="B9163" s="59"/>
      <c r="C9163" s="60"/>
      <c r="X9163" s="10" t="str">
        <f aca="false">IF(F9163&gt;V9163,(MOD(V9163-F9163,1)),"")</f>
        <v/>
      </c>
      <c r="Z9163" s="11" t="str">
        <f aca="false">IF(Y9163="","",(CONVERT(Y9163,"hr","mn")))</f>
        <v/>
      </c>
    </row>
    <row r="9164" customFormat="false" ht="15.75" hidden="true" customHeight="false" outlineLevel="0" collapsed="false">
      <c r="A9164" s="59"/>
      <c r="B9164" s="59"/>
      <c r="C9164" s="60"/>
      <c r="X9164" s="10" t="str">
        <f aca="false">IF(F9164&gt;V9164,(MOD(V9164-F9164,1)),"")</f>
        <v/>
      </c>
      <c r="Z9164" s="11" t="str">
        <f aca="false">IF(Y9164="","",(CONVERT(Y9164,"hr","mn")))</f>
        <v/>
      </c>
    </row>
    <row r="9165" customFormat="false" ht="15.75" hidden="true" customHeight="false" outlineLevel="0" collapsed="false">
      <c r="A9165" s="59"/>
      <c r="B9165" s="59"/>
      <c r="C9165" s="60"/>
      <c r="X9165" s="10" t="str">
        <f aca="false">IF(F9165&gt;V9165,(MOD(V9165-F9165,1)),"")</f>
        <v/>
      </c>
      <c r="Z9165" s="11" t="str">
        <f aca="false">IF(Y9165="","",(CONVERT(Y9165,"hr","mn")))</f>
        <v/>
      </c>
    </row>
    <row r="9166" customFormat="false" ht="15.75" hidden="true" customHeight="false" outlineLevel="0" collapsed="false">
      <c r="A9166" s="59"/>
      <c r="B9166" s="59"/>
      <c r="C9166" s="60"/>
      <c r="X9166" s="10" t="str">
        <f aca="false">IF(F9166&gt;V9166,(MOD(V9166-F9166,1)),"")</f>
        <v/>
      </c>
      <c r="Z9166" s="11" t="str">
        <f aca="false">IF(Y9166="","",(CONVERT(Y9166,"hr","mn")))</f>
        <v/>
      </c>
    </row>
    <row r="9167" customFormat="false" ht="15.75" hidden="true" customHeight="false" outlineLevel="0" collapsed="false">
      <c r="A9167" s="59"/>
      <c r="B9167" s="59"/>
      <c r="C9167" s="60"/>
      <c r="X9167" s="10" t="str">
        <f aca="false">IF(F9167&gt;V9167,(MOD(V9167-F9167,1)),"")</f>
        <v/>
      </c>
      <c r="Z9167" s="11" t="str">
        <f aca="false">IF(Y9167="","",(CONVERT(Y9167,"hr","mn")))</f>
        <v/>
      </c>
    </row>
    <row r="9168" customFormat="false" ht="15.75" hidden="true" customHeight="false" outlineLevel="0" collapsed="false">
      <c r="A9168" s="59"/>
      <c r="B9168" s="59"/>
      <c r="C9168" s="60"/>
      <c r="X9168" s="10" t="str">
        <f aca="false">IF(F9168&gt;V9168,(MOD(V9168-F9168,1)),"")</f>
        <v/>
      </c>
      <c r="Z9168" s="11" t="str">
        <f aca="false">IF(Y9168="","",(CONVERT(Y9168,"hr","mn")))</f>
        <v/>
      </c>
    </row>
    <row r="9169" customFormat="false" ht="15.75" hidden="true" customHeight="false" outlineLevel="0" collapsed="false">
      <c r="A9169" s="59"/>
      <c r="B9169" s="59"/>
      <c r="C9169" s="60"/>
      <c r="X9169" s="10" t="str">
        <f aca="false">IF(F9169&gt;V9169,(MOD(V9169-F9169,1)),"")</f>
        <v/>
      </c>
      <c r="Z9169" s="11" t="str">
        <f aca="false">IF(Y9169="","",(CONVERT(Y9169,"hr","mn")))</f>
        <v/>
      </c>
    </row>
    <row r="9170" customFormat="false" ht="15.75" hidden="true" customHeight="false" outlineLevel="0" collapsed="false">
      <c r="A9170" s="59"/>
      <c r="B9170" s="59"/>
      <c r="C9170" s="60"/>
      <c r="X9170" s="10" t="str">
        <f aca="false">IF(F9170&gt;V9170,(MOD(V9170-F9170,1)),"")</f>
        <v/>
      </c>
      <c r="Z9170" s="11" t="str">
        <f aca="false">IF(Y9170="","",(CONVERT(Y9170,"hr","mn")))</f>
        <v/>
      </c>
    </row>
    <row r="9171" customFormat="false" ht="15.75" hidden="true" customHeight="false" outlineLevel="0" collapsed="false">
      <c r="A9171" s="59"/>
      <c r="B9171" s="59"/>
      <c r="C9171" s="60"/>
      <c r="X9171" s="10" t="str">
        <f aca="false">IF(F9171&gt;V9171,(MOD(V9171-F9171,1)),"")</f>
        <v/>
      </c>
      <c r="Z9171" s="11" t="str">
        <f aca="false">IF(Y9171="","",(CONVERT(Y9171,"hr","mn")))</f>
        <v/>
      </c>
    </row>
    <row r="9172" customFormat="false" ht="15.75" hidden="true" customHeight="false" outlineLevel="0" collapsed="false">
      <c r="A9172" s="59"/>
      <c r="B9172" s="59"/>
      <c r="C9172" s="60"/>
      <c r="X9172" s="10" t="str">
        <f aca="false">IF(F9172&gt;V9172,(MOD(V9172-F9172,1)),"")</f>
        <v/>
      </c>
      <c r="Z9172" s="11" t="str">
        <f aca="false">IF(Y9172="","",(CONVERT(Y9172,"hr","mn")))</f>
        <v/>
      </c>
    </row>
    <row r="9173" customFormat="false" ht="15.75" hidden="true" customHeight="false" outlineLevel="0" collapsed="false">
      <c r="A9173" s="59"/>
      <c r="B9173" s="59"/>
      <c r="C9173" s="60"/>
      <c r="X9173" s="10" t="str">
        <f aca="false">IF(F9173&gt;V9173,(MOD(V9173-F9173,1)),"")</f>
        <v/>
      </c>
      <c r="Z9173" s="11" t="str">
        <f aca="false">IF(Y9173="","",(CONVERT(Y9173,"hr","mn")))</f>
        <v/>
      </c>
    </row>
    <row r="9174" customFormat="false" ht="15.75" hidden="true" customHeight="false" outlineLevel="0" collapsed="false">
      <c r="A9174" s="59"/>
      <c r="B9174" s="59"/>
      <c r="C9174" s="60"/>
      <c r="X9174" s="10" t="str">
        <f aca="false">IF(F9174&gt;V9174,(MOD(V9174-F9174,1)),"")</f>
        <v/>
      </c>
      <c r="Z9174" s="11" t="str">
        <f aca="false">IF(Y9174="","",(CONVERT(Y9174,"hr","mn")))</f>
        <v/>
      </c>
    </row>
    <row r="9175" customFormat="false" ht="15.75" hidden="true" customHeight="false" outlineLevel="0" collapsed="false">
      <c r="A9175" s="59"/>
      <c r="B9175" s="59"/>
      <c r="C9175" s="60"/>
      <c r="X9175" s="10" t="str">
        <f aca="false">IF(F9175&gt;V9175,(MOD(V9175-F9175,1)),"")</f>
        <v/>
      </c>
      <c r="Z9175" s="11" t="str">
        <f aca="false">IF(Y9175="","",(CONVERT(Y9175,"hr","mn")))</f>
        <v/>
      </c>
    </row>
    <row r="9176" customFormat="false" ht="15.75" hidden="true" customHeight="false" outlineLevel="0" collapsed="false">
      <c r="A9176" s="59"/>
      <c r="B9176" s="59"/>
      <c r="C9176" s="60"/>
      <c r="X9176" s="10" t="str">
        <f aca="false">IF(F9176&gt;V9176,(MOD(V9176-F9176,1)),"")</f>
        <v/>
      </c>
      <c r="Z9176" s="11" t="str">
        <f aca="false">IF(Y9176="","",(CONVERT(Y9176,"hr","mn")))</f>
        <v/>
      </c>
    </row>
    <row r="9177" customFormat="false" ht="15.75" hidden="true" customHeight="false" outlineLevel="0" collapsed="false">
      <c r="A9177" s="59"/>
      <c r="B9177" s="59"/>
      <c r="C9177" s="60"/>
      <c r="X9177" s="10" t="str">
        <f aca="false">IF(F9177&gt;V9177,(MOD(V9177-F9177,1)),"")</f>
        <v/>
      </c>
      <c r="Z9177" s="11" t="str">
        <f aca="false">IF(Y9177="","",(CONVERT(Y9177,"hr","mn")))</f>
        <v/>
      </c>
    </row>
    <row r="9178" customFormat="false" ht="15.75" hidden="true" customHeight="false" outlineLevel="0" collapsed="false">
      <c r="A9178" s="59"/>
      <c r="B9178" s="59"/>
      <c r="C9178" s="60"/>
      <c r="X9178" s="10" t="str">
        <f aca="false">IF(F9178&gt;V9178,(MOD(V9178-F9178,1)),"")</f>
        <v/>
      </c>
      <c r="Z9178" s="11" t="str">
        <f aca="false">IF(Y9178="","",(CONVERT(Y9178,"hr","mn")))</f>
        <v/>
      </c>
    </row>
    <row r="9179" customFormat="false" ht="15.75" hidden="true" customHeight="false" outlineLevel="0" collapsed="false">
      <c r="A9179" s="59"/>
      <c r="B9179" s="59"/>
      <c r="C9179" s="60"/>
      <c r="X9179" s="10" t="str">
        <f aca="false">IF(F9179&gt;V9179,(MOD(V9179-F9179,1)),"")</f>
        <v/>
      </c>
      <c r="Z9179" s="11" t="str">
        <f aca="false">IF(Y9179="","",(CONVERT(Y9179,"hr","mn")))</f>
        <v/>
      </c>
    </row>
    <row r="9180" customFormat="false" ht="15.75" hidden="true" customHeight="false" outlineLevel="0" collapsed="false">
      <c r="A9180" s="59"/>
      <c r="B9180" s="59"/>
      <c r="C9180" s="60"/>
      <c r="X9180" s="10" t="str">
        <f aca="false">IF(F9180&gt;V9180,(MOD(V9180-F9180,1)),"")</f>
        <v/>
      </c>
      <c r="Z9180" s="11" t="str">
        <f aca="false">IF(Y9180="","",(CONVERT(Y9180,"hr","mn")))</f>
        <v/>
      </c>
    </row>
    <row r="9181" customFormat="false" ht="15.75" hidden="true" customHeight="false" outlineLevel="0" collapsed="false">
      <c r="A9181" s="59"/>
      <c r="B9181" s="59"/>
      <c r="C9181" s="60"/>
      <c r="X9181" s="10" t="str">
        <f aca="false">IF(F9181&gt;V9181,(MOD(V9181-F9181,1)),"")</f>
        <v/>
      </c>
      <c r="Z9181" s="11" t="str">
        <f aca="false">IF(Y9181="","",(CONVERT(Y9181,"hr","mn")))</f>
        <v/>
      </c>
    </row>
    <row r="9182" customFormat="false" ht="15.75" hidden="true" customHeight="false" outlineLevel="0" collapsed="false">
      <c r="A9182" s="59"/>
      <c r="B9182" s="59"/>
      <c r="C9182" s="60"/>
      <c r="X9182" s="10" t="str">
        <f aca="false">IF(F9182&gt;V9182,(MOD(V9182-F9182,1)),"")</f>
        <v/>
      </c>
      <c r="Z9182" s="11" t="str">
        <f aca="false">IF(Y9182="","",(CONVERT(Y9182,"hr","mn")))</f>
        <v/>
      </c>
    </row>
    <row r="9183" customFormat="false" ht="15.75" hidden="true" customHeight="false" outlineLevel="0" collapsed="false">
      <c r="A9183" s="59"/>
      <c r="B9183" s="59"/>
      <c r="C9183" s="60"/>
      <c r="X9183" s="10" t="str">
        <f aca="false">IF(F9183&gt;V9183,(MOD(V9183-F9183,1)),"")</f>
        <v/>
      </c>
      <c r="Z9183" s="11" t="str">
        <f aca="false">IF(Y9183="","",(CONVERT(Y9183,"hr","mn")))</f>
        <v/>
      </c>
    </row>
    <row r="9184" customFormat="false" ht="15.75" hidden="true" customHeight="false" outlineLevel="0" collapsed="false">
      <c r="A9184" s="59"/>
      <c r="B9184" s="59"/>
      <c r="C9184" s="60"/>
      <c r="X9184" s="10" t="str">
        <f aca="false">IF(F9184&gt;V9184,(MOD(V9184-F9184,1)),"")</f>
        <v/>
      </c>
      <c r="Z9184" s="11" t="str">
        <f aca="false">IF(Y9184="","",(CONVERT(Y9184,"hr","mn")))</f>
        <v/>
      </c>
    </row>
    <row r="9185" customFormat="false" ht="15.75" hidden="true" customHeight="false" outlineLevel="0" collapsed="false">
      <c r="A9185" s="59"/>
      <c r="B9185" s="59"/>
      <c r="C9185" s="60"/>
      <c r="X9185" s="10" t="str">
        <f aca="false">IF(F9185&gt;V9185,(MOD(V9185-F9185,1)),"")</f>
        <v/>
      </c>
      <c r="Z9185" s="11" t="str">
        <f aca="false">IF(Y9185="","",(CONVERT(Y9185,"hr","mn")))</f>
        <v/>
      </c>
    </row>
    <row r="9186" customFormat="false" ht="15.75" hidden="true" customHeight="false" outlineLevel="0" collapsed="false">
      <c r="A9186" s="59"/>
      <c r="B9186" s="59"/>
      <c r="C9186" s="60"/>
      <c r="X9186" s="10" t="str">
        <f aca="false">IF(F9186&gt;V9186,(MOD(V9186-F9186,1)),"")</f>
        <v/>
      </c>
      <c r="Z9186" s="11" t="str">
        <f aca="false">IF(Y9186="","",(CONVERT(Y9186,"hr","mn")))</f>
        <v/>
      </c>
    </row>
    <row r="9187" customFormat="false" ht="15.75" hidden="true" customHeight="false" outlineLevel="0" collapsed="false">
      <c r="A9187" s="59"/>
      <c r="B9187" s="59"/>
      <c r="C9187" s="60"/>
      <c r="X9187" s="10" t="str">
        <f aca="false">IF(F9187&gt;V9187,(MOD(V9187-F9187,1)),"")</f>
        <v/>
      </c>
      <c r="Z9187" s="11" t="str">
        <f aca="false">IF(Y9187="","",(CONVERT(Y9187,"hr","mn")))</f>
        <v/>
      </c>
    </row>
    <row r="9188" customFormat="false" ht="15.75" hidden="true" customHeight="false" outlineLevel="0" collapsed="false">
      <c r="A9188" s="59"/>
      <c r="B9188" s="59"/>
      <c r="C9188" s="60"/>
      <c r="X9188" s="10" t="str">
        <f aca="false">IF(F9188&gt;V9188,(MOD(V9188-F9188,1)),"")</f>
        <v/>
      </c>
      <c r="Z9188" s="11" t="str">
        <f aca="false">IF(Y9188="","",(CONVERT(Y9188,"hr","mn")))</f>
        <v/>
      </c>
    </row>
    <row r="9189" customFormat="false" ht="15.75" hidden="true" customHeight="false" outlineLevel="0" collapsed="false">
      <c r="A9189" s="59"/>
      <c r="B9189" s="59"/>
      <c r="C9189" s="60"/>
      <c r="X9189" s="10" t="str">
        <f aca="false">IF(F9189&gt;V9189,(MOD(V9189-F9189,1)),"")</f>
        <v/>
      </c>
      <c r="Z9189" s="11" t="str">
        <f aca="false">IF(Y9189="","",(CONVERT(Y9189,"hr","mn")))</f>
        <v/>
      </c>
    </row>
    <row r="9190" customFormat="false" ht="15.75" hidden="true" customHeight="false" outlineLevel="0" collapsed="false">
      <c r="A9190" s="59"/>
      <c r="B9190" s="59"/>
      <c r="C9190" s="60"/>
      <c r="X9190" s="10" t="str">
        <f aca="false">IF(F9190&gt;V9190,(MOD(V9190-F9190,1)),"")</f>
        <v/>
      </c>
      <c r="Z9190" s="11" t="str">
        <f aca="false">IF(Y9190="","",(CONVERT(Y9190,"hr","mn")))</f>
        <v/>
      </c>
    </row>
    <row r="9191" customFormat="false" ht="15.75" hidden="true" customHeight="false" outlineLevel="0" collapsed="false">
      <c r="A9191" s="59"/>
      <c r="B9191" s="59"/>
      <c r="C9191" s="60"/>
      <c r="X9191" s="10" t="str">
        <f aca="false">IF(F9191&gt;V9191,(MOD(V9191-F9191,1)),"")</f>
        <v/>
      </c>
      <c r="Z9191" s="11" t="str">
        <f aca="false">IF(Y9191="","",(CONVERT(Y9191,"hr","mn")))</f>
        <v/>
      </c>
    </row>
    <row r="9192" customFormat="false" ht="15.75" hidden="true" customHeight="false" outlineLevel="0" collapsed="false">
      <c r="A9192" s="59"/>
      <c r="B9192" s="59"/>
      <c r="C9192" s="60"/>
      <c r="X9192" s="10" t="str">
        <f aca="false">IF(F9192&gt;V9192,(MOD(V9192-F9192,1)),"")</f>
        <v/>
      </c>
      <c r="Z9192" s="11" t="str">
        <f aca="false">IF(Y9192="","",(CONVERT(Y9192,"hr","mn")))</f>
        <v/>
      </c>
    </row>
    <row r="9193" customFormat="false" ht="15.75" hidden="true" customHeight="false" outlineLevel="0" collapsed="false">
      <c r="A9193" s="59"/>
      <c r="B9193" s="59"/>
      <c r="C9193" s="60"/>
      <c r="X9193" s="10" t="str">
        <f aca="false">IF(F9193&gt;V9193,(MOD(V9193-F9193,1)),"")</f>
        <v/>
      </c>
      <c r="Z9193" s="11" t="str">
        <f aca="false">IF(Y9193="","",(CONVERT(Y9193,"hr","mn")))</f>
        <v/>
      </c>
    </row>
    <row r="9194" customFormat="false" ht="15.75" hidden="true" customHeight="false" outlineLevel="0" collapsed="false">
      <c r="A9194" s="59"/>
      <c r="B9194" s="59"/>
      <c r="C9194" s="60"/>
      <c r="X9194" s="10" t="str">
        <f aca="false">IF(F9194&gt;V9194,(MOD(V9194-F9194,1)),"")</f>
        <v/>
      </c>
      <c r="Z9194" s="11" t="str">
        <f aca="false">IF(Y9194="","",(CONVERT(Y9194,"hr","mn")))</f>
        <v/>
      </c>
    </row>
    <row r="9195" customFormat="false" ht="15.75" hidden="true" customHeight="false" outlineLevel="0" collapsed="false">
      <c r="A9195" s="59"/>
      <c r="B9195" s="59"/>
      <c r="C9195" s="60"/>
      <c r="X9195" s="10" t="str">
        <f aca="false">IF(F9195&gt;V9195,(MOD(V9195-F9195,1)),"")</f>
        <v/>
      </c>
      <c r="Z9195" s="11" t="str">
        <f aca="false">IF(Y9195="","",(CONVERT(Y9195,"hr","mn")))</f>
        <v/>
      </c>
    </row>
    <row r="9196" customFormat="false" ht="15.75" hidden="true" customHeight="false" outlineLevel="0" collapsed="false">
      <c r="A9196" s="59"/>
      <c r="B9196" s="59"/>
      <c r="C9196" s="60"/>
      <c r="X9196" s="10" t="str">
        <f aca="false">IF(F9196&gt;V9196,(MOD(V9196-F9196,1)),"")</f>
        <v/>
      </c>
      <c r="Z9196" s="11" t="str">
        <f aca="false">IF(Y9196="","",(CONVERT(Y9196,"hr","mn")))</f>
        <v/>
      </c>
    </row>
    <row r="9197" customFormat="false" ht="15.75" hidden="true" customHeight="false" outlineLevel="0" collapsed="false">
      <c r="A9197" s="59"/>
      <c r="B9197" s="59"/>
      <c r="C9197" s="60"/>
      <c r="X9197" s="10" t="str">
        <f aca="false">IF(F9197&gt;V9197,(MOD(V9197-F9197,1)),"")</f>
        <v/>
      </c>
      <c r="Z9197" s="11" t="str">
        <f aca="false">IF(Y9197="","",(CONVERT(Y9197,"hr","mn")))</f>
        <v/>
      </c>
    </row>
    <row r="9198" customFormat="false" ht="15.75" hidden="true" customHeight="false" outlineLevel="0" collapsed="false">
      <c r="A9198" s="59"/>
      <c r="B9198" s="59"/>
      <c r="C9198" s="60"/>
      <c r="X9198" s="10" t="str">
        <f aca="false">IF(F9198&gt;V9198,(MOD(V9198-F9198,1)),"")</f>
        <v/>
      </c>
      <c r="Z9198" s="11" t="str">
        <f aca="false">IF(Y9198="","",(CONVERT(Y9198,"hr","mn")))</f>
        <v/>
      </c>
    </row>
    <row r="9199" customFormat="false" ht="15.75" hidden="true" customHeight="false" outlineLevel="0" collapsed="false">
      <c r="A9199" s="59"/>
      <c r="B9199" s="59"/>
      <c r="C9199" s="60"/>
      <c r="X9199" s="10" t="str">
        <f aca="false">IF(F9199&gt;V9199,(MOD(V9199-F9199,1)),"")</f>
        <v/>
      </c>
      <c r="Z9199" s="11" t="str">
        <f aca="false">IF(Y9199="","",(CONVERT(Y9199,"hr","mn")))</f>
        <v/>
      </c>
    </row>
    <row r="9200" customFormat="false" ht="15.75" hidden="true" customHeight="false" outlineLevel="0" collapsed="false">
      <c r="A9200" s="59"/>
      <c r="B9200" s="59"/>
      <c r="C9200" s="60"/>
      <c r="X9200" s="10" t="str">
        <f aca="false">IF(F9200&gt;V9200,(MOD(V9200-F9200,1)),"")</f>
        <v/>
      </c>
      <c r="Z9200" s="11" t="str">
        <f aca="false">IF(Y9200="","",(CONVERT(Y9200,"hr","mn")))</f>
        <v/>
      </c>
    </row>
    <row r="9201" customFormat="false" ht="15.75" hidden="true" customHeight="false" outlineLevel="0" collapsed="false">
      <c r="A9201" s="59"/>
      <c r="B9201" s="59"/>
      <c r="C9201" s="60"/>
      <c r="X9201" s="10" t="str">
        <f aca="false">IF(F9201&gt;V9201,(MOD(V9201-F9201,1)),"")</f>
        <v/>
      </c>
      <c r="Z9201" s="11" t="str">
        <f aca="false">IF(Y9201="","",(CONVERT(Y9201,"hr","mn")))</f>
        <v/>
      </c>
    </row>
    <row r="9202" customFormat="false" ht="15.75" hidden="true" customHeight="false" outlineLevel="0" collapsed="false">
      <c r="A9202" s="59"/>
      <c r="B9202" s="59"/>
      <c r="C9202" s="60"/>
      <c r="X9202" s="10" t="str">
        <f aca="false">IF(F9202&gt;V9202,(MOD(V9202-F9202,1)),"")</f>
        <v/>
      </c>
      <c r="Z9202" s="11" t="str">
        <f aca="false">IF(Y9202="","",(CONVERT(Y9202,"hr","mn")))</f>
        <v/>
      </c>
    </row>
    <row r="9203" customFormat="false" ht="15.75" hidden="true" customHeight="false" outlineLevel="0" collapsed="false">
      <c r="A9203" s="59"/>
      <c r="B9203" s="59"/>
      <c r="C9203" s="60"/>
      <c r="X9203" s="10" t="str">
        <f aca="false">IF(F9203&gt;V9203,(MOD(V9203-F9203,1)),"")</f>
        <v/>
      </c>
      <c r="Z9203" s="11" t="str">
        <f aca="false">IF(Y9203="","",(CONVERT(Y9203,"hr","mn")))</f>
        <v/>
      </c>
    </row>
    <row r="9204" customFormat="false" ht="15.75" hidden="true" customHeight="false" outlineLevel="0" collapsed="false">
      <c r="A9204" s="59"/>
      <c r="B9204" s="59"/>
      <c r="C9204" s="60"/>
      <c r="X9204" s="10" t="str">
        <f aca="false">IF(F9204&gt;V9204,(MOD(V9204-F9204,1)),"")</f>
        <v/>
      </c>
      <c r="Z9204" s="11" t="str">
        <f aca="false">IF(Y9204="","",(CONVERT(Y9204,"hr","mn")))</f>
        <v/>
      </c>
    </row>
    <row r="9205" customFormat="false" ht="15.75" hidden="true" customHeight="false" outlineLevel="0" collapsed="false">
      <c r="A9205" s="59"/>
      <c r="B9205" s="59"/>
      <c r="C9205" s="60"/>
      <c r="X9205" s="10" t="str">
        <f aca="false">IF(F9205&gt;V9205,(MOD(V9205-F9205,1)),"")</f>
        <v/>
      </c>
      <c r="Z9205" s="11" t="str">
        <f aca="false">IF(Y9205="","",(CONVERT(Y9205,"hr","mn")))</f>
        <v/>
      </c>
    </row>
    <row r="9206" customFormat="false" ht="15.75" hidden="true" customHeight="false" outlineLevel="0" collapsed="false">
      <c r="A9206" s="59"/>
      <c r="B9206" s="59"/>
      <c r="C9206" s="60"/>
      <c r="X9206" s="10" t="str">
        <f aca="false">IF(F9206&gt;V9206,(MOD(V9206-F9206,1)),"")</f>
        <v/>
      </c>
      <c r="Z9206" s="11" t="str">
        <f aca="false">IF(Y9206="","",(CONVERT(Y9206,"hr","mn")))</f>
        <v/>
      </c>
    </row>
    <row r="9207" customFormat="false" ht="15.75" hidden="true" customHeight="false" outlineLevel="0" collapsed="false">
      <c r="A9207" s="59"/>
      <c r="B9207" s="59"/>
      <c r="C9207" s="60"/>
      <c r="X9207" s="10" t="str">
        <f aca="false">IF(F9207&gt;V9207,(MOD(V9207-F9207,1)),"")</f>
        <v/>
      </c>
      <c r="Z9207" s="11" t="str">
        <f aca="false">IF(Y9207="","",(CONVERT(Y9207,"hr","mn")))</f>
        <v/>
      </c>
    </row>
    <row r="9208" customFormat="false" ht="15.75" hidden="true" customHeight="false" outlineLevel="0" collapsed="false">
      <c r="A9208" s="59"/>
      <c r="B9208" s="59"/>
      <c r="C9208" s="60"/>
      <c r="X9208" s="10" t="str">
        <f aca="false">IF(F9208&gt;V9208,(MOD(V9208-F9208,1)),"")</f>
        <v/>
      </c>
      <c r="Z9208" s="11" t="str">
        <f aca="false">IF(Y9208="","",(CONVERT(Y9208,"hr","mn")))</f>
        <v/>
      </c>
    </row>
    <row r="9209" customFormat="false" ht="15.75" hidden="true" customHeight="false" outlineLevel="0" collapsed="false">
      <c r="A9209" s="59"/>
      <c r="B9209" s="59"/>
      <c r="C9209" s="60"/>
      <c r="X9209" s="10" t="str">
        <f aca="false">IF(F9209&gt;V9209,(MOD(V9209-F9209,1)),"")</f>
        <v/>
      </c>
      <c r="Z9209" s="11" t="str">
        <f aca="false">IF(Y9209="","",(CONVERT(Y9209,"hr","mn")))</f>
        <v/>
      </c>
    </row>
    <row r="9210" customFormat="false" ht="15.75" hidden="true" customHeight="false" outlineLevel="0" collapsed="false">
      <c r="A9210" s="59"/>
      <c r="B9210" s="59"/>
      <c r="C9210" s="60"/>
      <c r="X9210" s="10" t="str">
        <f aca="false">IF(F9210&gt;V9210,(MOD(V9210-F9210,1)),"")</f>
        <v/>
      </c>
      <c r="Z9210" s="11" t="str">
        <f aca="false">IF(Y9210="","",(CONVERT(Y9210,"hr","mn")))</f>
        <v/>
      </c>
    </row>
    <row r="9211" customFormat="false" ht="15.75" hidden="true" customHeight="false" outlineLevel="0" collapsed="false">
      <c r="A9211" s="59"/>
      <c r="B9211" s="59"/>
      <c r="C9211" s="60"/>
      <c r="X9211" s="10" t="str">
        <f aca="false">IF(F9211&gt;V9211,(MOD(V9211-F9211,1)),"")</f>
        <v/>
      </c>
      <c r="Z9211" s="11" t="str">
        <f aca="false">IF(Y9211="","",(CONVERT(Y9211,"hr","mn")))</f>
        <v/>
      </c>
    </row>
    <row r="9212" customFormat="false" ht="15.75" hidden="true" customHeight="false" outlineLevel="0" collapsed="false">
      <c r="A9212" s="59"/>
      <c r="B9212" s="59"/>
      <c r="C9212" s="60"/>
      <c r="X9212" s="10" t="str">
        <f aca="false">IF(F9212&gt;V9212,(MOD(V9212-F9212,1)),"")</f>
        <v/>
      </c>
      <c r="Z9212" s="11" t="str">
        <f aca="false">IF(Y9212="","",(CONVERT(Y9212,"hr","mn")))</f>
        <v/>
      </c>
    </row>
    <row r="9213" customFormat="false" ht="15.75" hidden="true" customHeight="false" outlineLevel="0" collapsed="false">
      <c r="A9213" s="59"/>
      <c r="B9213" s="59"/>
      <c r="C9213" s="60"/>
      <c r="X9213" s="10" t="str">
        <f aca="false">IF(F9213&gt;V9213,(MOD(V9213-F9213,1)),"")</f>
        <v/>
      </c>
      <c r="Z9213" s="11" t="str">
        <f aca="false">IF(Y9213="","",(CONVERT(Y9213,"hr","mn")))</f>
        <v/>
      </c>
    </row>
    <row r="9214" customFormat="false" ht="15.75" hidden="true" customHeight="false" outlineLevel="0" collapsed="false">
      <c r="A9214" s="59"/>
      <c r="B9214" s="59"/>
      <c r="C9214" s="60"/>
      <c r="X9214" s="10" t="str">
        <f aca="false">IF(F9214&gt;V9214,(MOD(V9214-F9214,1)),"")</f>
        <v/>
      </c>
      <c r="Z9214" s="11" t="str">
        <f aca="false">IF(Y9214="","",(CONVERT(Y9214,"hr","mn")))</f>
        <v/>
      </c>
    </row>
    <row r="9215" customFormat="false" ht="15.75" hidden="true" customHeight="false" outlineLevel="0" collapsed="false">
      <c r="A9215" s="59"/>
      <c r="B9215" s="59"/>
      <c r="C9215" s="60"/>
      <c r="X9215" s="10" t="str">
        <f aca="false">IF(F9215&gt;V9215,(MOD(V9215-F9215,1)),"")</f>
        <v/>
      </c>
      <c r="Z9215" s="11" t="str">
        <f aca="false">IF(Y9215="","",(CONVERT(Y9215,"hr","mn")))</f>
        <v/>
      </c>
    </row>
    <row r="9216" customFormat="false" ht="15.75" hidden="true" customHeight="false" outlineLevel="0" collapsed="false">
      <c r="A9216" s="59"/>
      <c r="B9216" s="59"/>
      <c r="C9216" s="60"/>
      <c r="X9216" s="10" t="str">
        <f aca="false">IF(F9216&gt;V9216,(MOD(V9216-F9216,1)),"")</f>
        <v/>
      </c>
      <c r="Z9216" s="11" t="str">
        <f aca="false">IF(Y9216="","",(CONVERT(Y9216,"hr","mn")))</f>
        <v/>
      </c>
    </row>
    <row r="9217" customFormat="false" ht="15.75" hidden="true" customHeight="false" outlineLevel="0" collapsed="false">
      <c r="A9217" s="59"/>
      <c r="B9217" s="59"/>
      <c r="C9217" s="60"/>
      <c r="X9217" s="10" t="str">
        <f aca="false">IF(F9217&gt;V9217,(MOD(V9217-F9217,1)),"")</f>
        <v/>
      </c>
      <c r="Z9217" s="11" t="str">
        <f aca="false">IF(Y9217="","",(CONVERT(Y9217,"hr","mn")))</f>
        <v/>
      </c>
    </row>
    <row r="9218" customFormat="false" ht="15.75" hidden="true" customHeight="false" outlineLevel="0" collapsed="false">
      <c r="A9218" s="59"/>
      <c r="B9218" s="59"/>
      <c r="C9218" s="60"/>
      <c r="X9218" s="10" t="str">
        <f aca="false">IF(F9218&gt;V9218,(MOD(V9218-F9218,1)),"")</f>
        <v/>
      </c>
      <c r="Z9218" s="11" t="str">
        <f aca="false">IF(Y9218="","",(CONVERT(Y9218,"hr","mn")))</f>
        <v/>
      </c>
    </row>
    <row r="9219" customFormat="false" ht="15.75" hidden="true" customHeight="false" outlineLevel="0" collapsed="false">
      <c r="A9219" s="59"/>
      <c r="B9219" s="59"/>
      <c r="C9219" s="60"/>
      <c r="X9219" s="10" t="str">
        <f aca="false">IF(F9219&gt;V9219,(MOD(V9219-F9219,1)),"")</f>
        <v/>
      </c>
      <c r="Z9219" s="11" t="str">
        <f aca="false">IF(Y9219="","",(CONVERT(Y9219,"hr","mn")))</f>
        <v/>
      </c>
    </row>
    <row r="9220" customFormat="false" ht="15.75" hidden="true" customHeight="false" outlineLevel="0" collapsed="false">
      <c r="A9220" s="59"/>
      <c r="B9220" s="59"/>
      <c r="C9220" s="60"/>
      <c r="X9220" s="10" t="str">
        <f aca="false">IF(F9220&gt;V9220,(MOD(V9220-F9220,1)),"")</f>
        <v/>
      </c>
      <c r="Z9220" s="11" t="str">
        <f aca="false">IF(Y9220="","",(CONVERT(Y9220,"hr","mn")))</f>
        <v/>
      </c>
    </row>
    <row r="9221" customFormat="false" ht="15.75" hidden="true" customHeight="false" outlineLevel="0" collapsed="false">
      <c r="A9221" s="59"/>
      <c r="B9221" s="59"/>
      <c r="C9221" s="60"/>
      <c r="X9221" s="10" t="str">
        <f aca="false">IF(F9221&gt;V9221,(MOD(V9221-F9221,1)),"")</f>
        <v/>
      </c>
      <c r="Z9221" s="11" t="str">
        <f aca="false">IF(Y9221="","",(CONVERT(Y9221,"hr","mn")))</f>
        <v/>
      </c>
    </row>
    <row r="9222" customFormat="false" ht="15.75" hidden="true" customHeight="false" outlineLevel="0" collapsed="false">
      <c r="A9222" s="59"/>
      <c r="B9222" s="59"/>
      <c r="C9222" s="60"/>
      <c r="X9222" s="10" t="str">
        <f aca="false">IF(F9222&gt;V9222,(MOD(V9222-F9222,1)),"")</f>
        <v/>
      </c>
      <c r="Z9222" s="11" t="str">
        <f aca="false">IF(Y9222="","",(CONVERT(Y9222,"hr","mn")))</f>
        <v/>
      </c>
    </row>
    <row r="9223" customFormat="false" ht="15.75" hidden="true" customHeight="false" outlineLevel="0" collapsed="false">
      <c r="A9223" s="59"/>
      <c r="B9223" s="59"/>
      <c r="C9223" s="60"/>
      <c r="X9223" s="10" t="str">
        <f aca="false">IF(F9223&gt;V9223,(MOD(V9223-F9223,1)),"")</f>
        <v/>
      </c>
      <c r="Z9223" s="11" t="str">
        <f aca="false">IF(Y9223="","",(CONVERT(Y9223,"hr","mn")))</f>
        <v/>
      </c>
    </row>
    <row r="9224" customFormat="false" ht="15.75" hidden="true" customHeight="false" outlineLevel="0" collapsed="false">
      <c r="A9224" s="59"/>
      <c r="B9224" s="59"/>
      <c r="C9224" s="60"/>
      <c r="X9224" s="10" t="str">
        <f aca="false">IF(F9224&gt;V9224,(MOD(V9224-F9224,1)),"")</f>
        <v/>
      </c>
      <c r="Z9224" s="11" t="str">
        <f aca="false">IF(Y9224="","",(CONVERT(Y9224,"hr","mn")))</f>
        <v/>
      </c>
    </row>
    <row r="9225" customFormat="false" ht="15.75" hidden="true" customHeight="false" outlineLevel="0" collapsed="false">
      <c r="A9225" s="59"/>
      <c r="B9225" s="59"/>
      <c r="C9225" s="60"/>
      <c r="X9225" s="10" t="str">
        <f aca="false">IF(F9225&gt;V9225,(MOD(V9225-F9225,1)),"")</f>
        <v/>
      </c>
      <c r="Z9225" s="11" t="str">
        <f aca="false">IF(Y9225="","",(CONVERT(Y9225,"hr","mn")))</f>
        <v/>
      </c>
    </row>
    <row r="9226" customFormat="false" ht="15.75" hidden="true" customHeight="false" outlineLevel="0" collapsed="false">
      <c r="A9226" s="59"/>
      <c r="B9226" s="59"/>
      <c r="C9226" s="60"/>
      <c r="X9226" s="10" t="str">
        <f aca="false">IF(F9226&gt;V9226,(MOD(V9226-F9226,1)),"")</f>
        <v/>
      </c>
      <c r="Z9226" s="11" t="str">
        <f aca="false">IF(Y9226="","",(CONVERT(Y9226,"hr","mn")))</f>
        <v/>
      </c>
    </row>
    <row r="9227" customFormat="false" ht="15.75" hidden="true" customHeight="false" outlineLevel="0" collapsed="false">
      <c r="A9227" s="59"/>
      <c r="B9227" s="59"/>
      <c r="C9227" s="60"/>
      <c r="X9227" s="10" t="str">
        <f aca="false">IF(F9227&gt;V9227,(MOD(V9227-F9227,1)),"")</f>
        <v/>
      </c>
      <c r="Z9227" s="11" t="str">
        <f aca="false">IF(Y9227="","",(CONVERT(Y9227,"hr","mn")))</f>
        <v/>
      </c>
    </row>
    <row r="9228" customFormat="false" ht="15.75" hidden="true" customHeight="false" outlineLevel="0" collapsed="false">
      <c r="A9228" s="59"/>
      <c r="B9228" s="59"/>
      <c r="C9228" s="60"/>
      <c r="X9228" s="10" t="str">
        <f aca="false">IF(F9228&gt;V9228,(MOD(V9228-F9228,1)),"")</f>
        <v/>
      </c>
      <c r="Z9228" s="11" t="str">
        <f aca="false">IF(Y9228="","",(CONVERT(Y9228,"hr","mn")))</f>
        <v/>
      </c>
    </row>
    <row r="9229" customFormat="false" ht="15.75" hidden="true" customHeight="false" outlineLevel="0" collapsed="false">
      <c r="A9229" s="59"/>
      <c r="B9229" s="59"/>
      <c r="C9229" s="60"/>
      <c r="X9229" s="10" t="str">
        <f aca="false">IF(F9229&gt;V9229,(MOD(V9229-F9229,1)),"")</f>
        <v/>
      </c>
      <c r="Z9229" s="11" t="str">
        <f aca="false">IF(Y9229="","",(CONVERT(Y9229,"hr","mn")))</f>
        <v/>
      </c>
    </row>
    <row r="9230" customFormat="false" ht="15.75" hidden="true" customHeight="false" outlineLevel="0" collapsed="false">
      <c r="A9230" s="59"/>
      <c r="B9230" s="59"/>
      <c r="C9230" s="60"/>
      <c r="X9230" s="10" t="str">
        <f aca="false">IF(F9230&gt;V9230,(MOD(V9230-F9230,1)),"")</f>
        <v/>
      </c>
      <c r="Z9230" s="11" t="str">
        <f aca="false">IF(Y9230="","",(CONVERT(Y9230,"hr","mn")))</f>
        <v/>
      </c>
    </row>
    <row r="9231" customFormat="false" ht="15.75" hidden="true" customHeight="false" outlineLevel="0" collapsed="false">
      <c r="A9231" s="59"/>
      <c r="B9231" s="59"/>
      <c r="C9231" s="60"/>
      <c r="X9231" s="10" t="str">
        <f aca="false">IF(F9231&gt;V9231,(MOD(V9231-F9231,1)),"")</f>
        <v/>
      </c>
      <c r="Z9231" s="11" t="str">
        <f aca="false">IF(Y9231="","",(CONVERT(Y9231,"hr","mn")))</f>
        <v/>
      </c>
    </row>
    <row r="9232" customFormat="false" ht="15.75" hidden="true" customHeight="false" outlineLevel="0" collapsed="false">
      <c r="A9232" s="59"/>
      <c r="B9232" s="59"/>
      <c r="C9232" s="60"/>
      <c r="X9232" s="10" t="str">
        <f aca="false">IF(F9232&gt;V9232,(MOD(V9232-F9232,1)),"")</f>
        <v/>
      </c>
      <c r="Z9232" s="11" t="str">
        <f aca="false">IF(Y9232="","",(CONVERT(Y9232,"hr","mn")))</f>
        <v/>
      </c>
    </row>
    <row r="9233" customFormat="false" ht="15.75" hidden="true" customHeight="false" outlineLevel="0" collapsed="false">
      <c r="A9233" s="59"/>
      <c r="B9233" s="59"/>
      <c r="C9233" s="60"/>
      <c r="X9233" s="10" t="str">
        <f aca="false">IF(F9233&gt;V9233,(MOD(V9233-F9233,1)),"")</f>
        <v/>
      </c>
      <c r="Z9233" s="11" t="str">
        <f aca="false">IF(Y9233="","",(CONVERT(Y9233,"hr","mn")))</f>
        <v/>
      </c>
    </row>
    <row r="9234" customFormat="false" ht="15.75" hidden="true" customHeight="false" outlineLevel="0" collapsed="false">
      <c r="A9234" s="59"/>
      <c r="B9234" s="59"/>
      <c r="C9234" s="60"/>
      <c r="X9234" s="10" t="str">
        <f aca="false">IF(F9234&gt;V9234,(MOD(V9234-F9234,1)),"")</f>
        <v/>
      </c>
      <c r="Z9234" s="11" t="str">
        <f aca="false">IF(Y9234="","",(CONVERT(Y9234,"hr","mn")))</f>
        <v/>
      </c>
    </row>
    <row r="9235" customFormat="false" ht="15.75" hidden="true" customHeight="false" outlineLevel="0" collapsed="false">
      <c r="A9235" s="59"/>
      <c r="B9235" s="59"/>
      <c r="C9235" s="60"/>
      <c r="X9235" s="10" t="str">
        <f aca="false">IF(F9235&gt;V9235,(MOD(V9235-F9235,1)),"")</f>
        <v/>
      </c>
      <c r="Z9235" s="11" t="str">
        <f aca="false">IF(Y9235="","",(CONVERT(Y9235,"hr","mn")))</f>
        <v/>
      </c>
    </row>
    <row r="9236" customFormat="false" ht="15.75" hidden="true" customHeight="false" outlineLevel="0" collapsed="false">
      <c r="A9236" s="59"/>
      <c r="B9236" s="59"/>
      <c r="C9236" s="60"/>
      <c r="X9236" s="10" t="str">
        <f aca="false">IF(F9236&gt;V9236,(MOD(V9236-F9236,1)),"")</f>
        <v/>
      </c>
      <c r="Z9236" s="11" t="str">
        <f aca="false">IF(Y9236="","",(CONVERT(Y9236,"hr","mn")))</f>
        <v/>
      </c>
    </row>
    <row r="9237" customFormat="false" ht="15.75" hidden="true" customHeight="false" outlineLevel="0" collapsed="false">
      <c r="A9237" s="59"/>
      <c r="B9237" s="59"/>
      <c r="C9237" s="60"/>
      <c r="X9237" s="10" t="str">
        <f aca="false">IF(F9237&gt;V9237,(MOD(V9237-F9237,1)),"")</f>
        <v/>
      </c>
      <c r="Z9237" s="11" t="str">
        <f aca="false">IF(Y9237="","",(CONVERT(Y9237,"hr","mn")))</f>
        <v/>
      </c>
    </row>
    <row r="9238" customFormat="false" ht="15.75" hidden="true" customHeight="false" outlineLevel="0" collapsed="false">
      <c r="A9238" s="59"/>
      <c r="B9238" s="59"/>
      <c r="C9238" s="60"/>
      <c r="X9238" s="10" t="str">
        <f aca="false">IF(F9238&gt;V9238,(MOD(V9238-F9238,1)),"")</f>
        <v/>
      </c>
      <c r="Z9238" s="11" t="str">
        <f aca="false">IF(Y9238="","",(CONVERT(Y9238,"hr","mn")))</f>
        <v/>
      </c>
    </row>
    <row r="9239" customFormat="false" ht="15.75" hidden="true" customHeight="false" outlineLevel="0" collapsed="false">
      <c r="A9239" s="59"/>
      <c r="B9239" s="59"/>
      <c r="C9239" s="60"/>
      <c r="X9239" s="10" t="str">
        <f aca="false">IF(F9239&gt;V9239,(MOD(V9239-F9239,1)),"")</f>
        <v/>
      </c>
      <c r="Z9239" s="11" t="str">
        <f aca="false">IF(Y9239="","",(CONVERT(Y9239,"hr","mn")))</f>
        <v/>
      </c>
    </row>
    <row r="9240" customFormat="false" ht="15.75" hidden="true" customHeight="false" outlineLevel="0" collapsed="false">
      <c r="A9240" s="59"/>
      <c r="B9240" s="59"/>
      <c r="C9240" s="60"/>
      <c r="X9240" s="10" t="str">
        <f aca="false">IF(F9240&gt;V9240,(MOD(V9240-F9240,1)),"")</f>
        <v/>
      </c>
      <c r="Z9240" s="11" t="str">
        <f aca="false">IF(Y9240="","",(CONVERT(Y9240,"hr","mn")))</f>
        <v/>
      </c>
    </row>
    <row r="9241" customFormat="false" ht="15.75" hidden="true" customHeight="false" outlineLevel="0" collapsed="false">
      <c r="A9241" s="59"/>
      <c r="B9241" s="59"/>
      <c r="C9241" s="60"/>
      <c r="X9241" s="10" t="str">
        <f aca="false">IF(F9241&gt;V9241,(MOD(V9241-F9241,1)),"")</f>
        <v/>
      </c>
      <c r="Z9241" s="11" t="str">
        <f aca="false">IF(Y9241="","",(CONVERT(Y9241,"hr","mn")))</f>
        <v/>
      </c>
    </row>
    <row r="9242" customFormat="false" ht="15.75" hidden="true" customHeight="false" outlineLevel="0" collapsed="false">
      <c r="A9242" s="59"/>
      <c r="B9242" s="59"/>
      <c r="C9242" s="60"/>
      <c r="X9242" s="10" t="str">
        <f aca="false">IF(F9242&gt;V9242,(MOD(V9242-F9242,1)),"")</f>
        <v/>
      </c>
      <c r="Z9242" s="11" t="str">
        <f aca="false">IF(Y9242="","",(CONVERT(Y9242,"hr","mn")))</f>
        <v/>
      </c>
    </row>
    <row r="9243" customFormat="false" ht="15.75" hidden="true" customHeight="false" outlineLevel="0" collapsed="false">
      <c r="A9243" s="59"/>
      <c r="B9243" s="59"/>
      <c r="C9243" s="60"/>
      <c r="X9243" s="10" t="str">
        <f aca="false">IF(F9243&gt;V9243,(MOD(V9243-F9243,1)),"")</f>
        <v/>
      </c>
      <c r="Z9243" s="11" t="str">
        <f aca="false">IF(Y9243="","",(CONVERT(Y9243,"hr","mn")))</f>
        <v/>
      </c>
    </row>
    <row r="9244" customFormat="false" ht="15.75" hidden="true" customHeight="false" outlineLevel="0" collapsed="false">
      <c r="A9244" s="59"/>
      <c r="B9244" s="59"/>
      <c r="C9244" s="60"/>
      <c r="X9244" s="10" t="str">
        <f aca="false">IF(F9244&gt;V9244,(MOD(V9244-F9244,1)),"")</f>
        <v/>
      </c>
      <c r="Z9244" s="11" t="str">
        <f aca="false">IF(Y9244="","",(CONVERT(Y9244,"hr","mn")))</f>
        <v/>
      </c>
    </row>
    <row r="9245" customFormat="false" ht="15.75" hidden="true" customHeight="false" outlineLevel="0" collapsed="false">
      <c r="A9245" s="59"/>
      <c r="B9245" s="59"/>
      <c r="C9245" s="60"/>
      <c r="X9245" s="10" t="str">
        <f aca="false">IF(F9245&gt;V9245,(MOD(V9245-F9245,1)),"")</f>
        <v/>
      </c>
      <c r="Z9245" s="11" t="str">
        <f aca="false">IF(Y9245="","",(CONVERT(Y9245,"hr","mn")))</f>
        <v/>
      </c>
    </row>
    <row r="9246" customFormat="false" ht="15.75" hidden="true" customHeight="false" outlineLevel="0" collapsed="false">
      <c r="A9246" s="59"/>
      <c r="B9246" s="59"/>
      <c r="C9246" s="60"/>
      <c r="X9246" s="10" t="str">
        <f aca="false">IF(F9246&gt;V9246,(MOD(V9246-F9246,1)),"")</f>
        <v/>
      </c>
      <c r="Z9246" s="11" t="str">
        <f aca="false">IF(Y9246="","",(CONVERT(Y9246,"hr","mn")))</f>
        <v/>
      </c>
    </row>
    <row r="9247" customFormat="false" ht="15.75" hidden="true" customHeight="false" outlineLevel="0" collapsed="false">
      <c r="A9247" s="59"/>
      <c r="B9247" s="59"/>
      <c r="C9247" s="60"/>
      <c r="X9247" s="10" t="str">
        <f aca="false">IF(F9247&gt;V9247,(MOD(V9247-F9247,1)),"")</f>
        <v/>
      </c>
      <c r="Z9247" s="11" t="str">
        <f aca="false">IF(Y9247="","",(CONVERT(Y9247,"hr","mn")))</f>
        <v/>
      </c>
    </row>
    <row r="9248" customFormat="false" ht="15.75" hidden="true" customHeight="false" outlineLevel="0" collapsed="false">
      <c r="A9248" s="59"/>
      <c r="B9248" s="59"/>
      <c r="C9248" s="60"/>
      <c r="X9248" s="10" t="str">
        <f aca="false">IF(F9248&gt;V9248,(MOD(V9248-F9248,1)),"")</f>
        <v/>
      </c>
      <c r="Z9248" s="11" t="str">
        <f aca="false">IF(Y9248="","",(CONVERT(Y9248,"hr","mn")))</f>
        <v/>
      </c>
    </row>
    <row r="9249" customFormat="false" ht="15.75" hidden="true" customHeight="false" outlineLevel="0" collapsed="false">
      <c r="A9249" s="59"/>
      <c r="B9249" s="59"/>
      <c r="C9249" s="60"/>
      <c r="X9249" s="10" t="str">
        <f aca="false">IF(F9249&gt;V9249,(MOD(V9249-F9249,1)),"")</f>
        <v/>
      </c>
      <c r="Z9249" s="11" t="str">
        <f aca="false">IF(Y9249="","",(CONVERT(Y9249,"hr","mn")))</f>
        <v/>
      </c>
    </row>
    <row r="9250" customFormat="false" ht="15.75" hidden="true" customHeight="false" outlineLevel="0" collapsed="false">
      <c r="A9250" s="59"/>
      <c r="B9250" s="59"/>
      <c r="C9250" s="60"/>
      <c r="X9250" s="10" t="str">
        <f aca="false">IF(F9250&gt;V9250,(MOD(V9250-F9250,1)),"")</f>
        <v/>
      </c>
      <c r="Z9250" s="11" t="str">
        <f aca="false">IF(Y9250="","",(CONVERT(Y9250,"hr","mn")))</f>
        <v/>
      </c>
    </row>
    <row r="9251" customFormat="false" ht="15.75" hidden="true" customHeight="false" outlineLevel="0" collapsed="false">
      <c r="A9251" s="59"/>
      <c r="B9251" s="59"/>
      <c r="C9251" s="60"/>
      <c r="X9251" s="10" t="str">
        <f aca="false">IF(F9251&gt;V9251,(MOD(V9251-F9251,1)),"")</f>
        <v/>
      </c>
      <c r="Z9251" s="11" t="str">
        <f aca="false">IF(Y9251="","",(CONVERT(Y9251,"hr","mn")))</f>
        <v/>
      </c>
    </row>
    <row r="9252" customFormat="false" ht="15.75" hidden="true" customHeight="false" outlineLevel="0" collapsed="false">
      <c r="A9252" s="59"/>
      <c r="B9252" s="59"/>
      <c r="C9252" s="60"/>
      <c r="X9252" s="10" t="str">
        <f aca="false">IF(F9252&gt;V9252,(MOD(V9252-F9252,1)),"")</f>
        <v/>
      </c>
      <c r="Z9252" s="11" t="str">
        <f aca="false">IF(Y9252="","",(CONVERT(Y9252,"hr","mn")))</f>
        <v/>
      </c>
    </row>
    <row r="9253" customFormat="false" ht="15.75" hidden="true" customHeight="false" outlineLevel="0" collapsed="false">
      <c r="A9253" s="59"/>
      <c r="B9253" s="59"/>
      <c r="C9253" s="60"/>
      <c r="X9253" s="10" t="str">
        <f aca="false">IF(F9253&gt;V9253,(MOD(V9253-F9253,1)),"")</f>
        <v/>
      </c>
      <c r="Z9253" s="11" t="str">
        <f aca="false">IF(Y9253="","",(CONVERT(Y9253,"hr","mn")))</f>
        <v/>
      </c>
    </row>
    <row r="9254" customFormat="false" ht="15.75" hidden="true" customHeight="false" outlineLevel="0" collapsed="false">
      <c r="A9254" s="59"/>
      <c r="B9254" s="59"/>
      <c r="C9254" s="60"/>
      <c r="X9254" s="10" t="str">
        <f aca="false">IF(F9254&gt;V9254,(MOD(V9254-F9254,1)),"")</f>
        <v/>
      </c>
      <c r="Z9254" s="11" t="str">
        <f aca="false">IF(Y9254="","",(CONVERT(Y9254,"hr","mn")))</f>
        <v/>
      </c>
    </row>
    <row r="9255" customFormat="false" ht="15.75" hidden="true" customHeight="false" outlineLevel="0" collapsed="false">
      <c r="A9255" s="59"/>
      <c r="B9255" s="59"/>
      <c r="C9255" s="60"/>
      <c r="X9255" s="10" t="str">
        <f aca="false">IF(F9255&gt;V9255,(MOD(V9255-F9255,1)),"")</f>
        <v/>
      </c>
      <c r="Z9255" s="11" t="str">
        <f aca="false">IF(Y9255="","",(CONVERT(Y9255,"hr","mn")))</f>
        <v/>
      </c>
    </row>
    <row r="9256" customFormat="false" ht="15.75" hidden="true" customHeight="false" outlineLevel="0" collapsed="false">
      <c r="A9256" s="59"/>
      <c r="B9256" s="59"/>
      <c r="C9256" s="60"/>
      <c r="X9256" s="10" t="str">
        <f aca="false">IF(F9256&gt;V9256,(MOD(V9256-F9256,1)),"")</f>
        <v/>
      </c>
      <c r="Z9256" s="11" t="str">
        <f aca="false">IF(Y9256="","",(CONVERT(Y9256,"hr","mn")))</f>
        <v/>
      </c>
    </row>
    <row r="9257" customFormat="false" ht="15.75" hidden="true" customHeight="false" outlineLevel="0" collapsed="false">
      <c r="A9257" s="59"/>
      <c r="B9257" s="59"/>
      <c r="C9257" s="60"/>
      <c r="X9257" s="10" t="str">
        <f aca="false">IF(F9257&gt;V9257,(MOD(V9257-F9257,1)),"")</f>
        <v/>
      </c>
      <c r="Z9257" s="11" t="str">
        <f aca="false">IF(Y9257="","",(CONVERT(Y9257,"hr","mn")))</f>
        <v/>
      </c>
    </row>
    <row r="9258" customFormat="false" ht="15.75" hidden="true" customHeight="false" outlineLevel="0" collapsed="false">
      <c r="A9258" s="59"/>
      <c r="B9258" s="59"/>
      <c r="C9258" s="60"/>
      <c r="X9258" s="10" t="str">
        <f aca="false">IF(F9258&gt;V9258,(MOD(V9258-F9258,1)),"")</f>
        <v/>
      </c>
      <c r="Z9258" s="11" t="str">
        <f aca="false">IF(Y9258="","",(CONVERT(Y9258,"hr","mn")))</f>
        <v/>
      </c>
    </row>
    <row r="9259" customFormat="false" ht="15.75" hidden="true" customHeight="false" outlineLevel="0" collapsed="false">
      <c r="A9259" s="59"/>
      <c r="B9259" s="59"/>
      <c r="C9259" s="60"/>
      <c r="X9259" s="10" t="str">
        <f aca="false">IF(F9259&gt;V9259,(MOD(V9259-F9259,1)),"")</f>
        <v/>
      </c>
      <c r="Z9259" s="11" t="str">
        <f aca="false">IF(Y9259="","",(CONVERT(Y9259,"hr","mn")))</f>
        <v/>
      </c>
    </row>
    <row r="9260" customFormat="false" ht="15.75" hidden="true" customHeight="false" outlineLevel="0" collapsed="false">
      <c r="A9260" s="59"/>
      <c r="B9260" s="59"/>
      <c r="C9260" s="60"/>
      <c r="X9260" s="10" t="str">
        <f aca="false">IF(F9260&gt;V9260,(MOD(V9260-F9260,1)),"")</f>
        <v/>
      </c>
      <c r="Z9260" s="11" t="str">
        <f aca="false">IF(Y9260="","",(CONVERT(Y9260,"hr","mn")))</f>
        <v/>
      </c>
    </row>
    <row r="9261" customFormat="false" ht="15.75" hidden="true" customHeight="false" outlineLevel="0" collapsed="false">
      <c r="A9261" s="59"/>
      <c r="B9261" s="59"/>
      <c r="C9261" s="60"/>
      <c r="X9261" s="10" t="str">
        <f aca="false">IF(F9261&gt;V9261,(MOD(V9261-F9261,1)),"")</f>
        <v/>
      </c>
      <c r="Z9261" s="11" t="str">
        <f aca="false">IF(Y9261="","",(CONVERT(Y9261,"hr","mn")))</f>
        <v/>
      </c>
    </row>
    <row r="9262" customFormat="false" ht="15.75" hidden="true" customHeight="false" outlineLevel="0" collapsed="false">
      <c r="A9262" s="59"/>
      <c r="B9262" s="59"/>
      <c r="C9262" s="60"/>
      <c r="X9262" s="10" t="str">
        <f aca="false">IF(F9262&gt;V9262,(MOD(V9262-F9262,1)),"")</f>
        <v/>
      </c>
      <c r="Z9262" s="11" t="str">
        <f aca="false">IF(Y9262="","",(CONVERT(Y9262,"hr","mn")))</f>
        <v/>
      </c>
    </row>
    <row r="9263" customFormat="false" ht="15.75" hidden="true" customHeight="false" outlineLevel="0" collapsed="false">
      <c r="A9263" s="59"/>
      <c r="B9263" s="59"/>
      <c r="C9263" s="60"/>
      <c r="X9263" s="10" t="str">
        <f aca="false">IF(F9263&gt;V9263,(MOD(V9263-F9263,1)),"")</f>
        <v/>
      </c>
      <c r="Z9263" s="11" t="str">
        <f aca="false">IF(Y9263="","",(CONVERT(Y9263,"hr","mn")))</f>
        <v/>
      </c>
    </row>
    <row r="9264" customFormat="false" ht="15.75" hidden="true" customHeight="false" outlineLevel="0" collapsed="false">
      <c r="A9264" s="59"/>
      <c r="B9264" s="59"/>
      <c r="C9264" s="60"/>
      <c r="X9264" s="10" t="str">
        <f aca="false">IF(F9264&gt;V9264,(MOD(V9264-F9264,1)),"")</f>
        <v/>
      </c>
      <c r="Z9264" s="11" t="str">
        <f aca="false">IF(Y9264="","",(CONVERT(Y9264,"hr","mn")))</f>
        <v/>
      </c>
    </row>
    <row r="9265" customFormat="false" ht="15.75" hidden="true" customHeight="false" outlineLevel="0" collapsed="false">
      <c r="A9265" s="59"/>
      <c r="B9265" s="59"/>
      <c r="C9265" s="60"/>
      <c r="X9265" s="10" t="str">
        <f aca="false">IF(F9265&gt;V9265,(MOD(V9265-F9265,1)),"")</f>
        <v/>
      </c>
      <c r="Z9265" s="11" t="str">
        <f aca="false">IF(Y9265="","",(CONVERT(Y9265,"hr","mn")))</f>
        <v/>
      </c>
    </row>
    <row r="9266" customFormat="false" ht="15.75" hidden="true" customHeight="false" outlineLevel="0" collapsed="false">
      <c r="A9266" s="59"/>
      <c r="B9266" s="59"/>
      <c r="C9266" s="60"/>
      <c r="X9266" s="10" t="str">
        <f aca="false">IF(F9266&gt;V9266,(MOD(V9266-F9266,1)),"")</f>
        <v/>
      </c>
      <c r="Z9266" s="11" t="str">
        <f aca="false">IF(Y9266="","",(CONVERT(Y9266,"hr","mn")))</f>
        <v/>
      </c>
    </row>
    <row r="9267" customFormat="false" ht="15.75" hidden="true" customHeight="false" outlineLevel="0" collapsed="false">
      <c r="A9267" s="59"/>
      <c r="B9267" s="59"/>
      <c r="C9267" s="60"/>
      <c r="X9267" s="10" t="str">
        <f aca="false">IF(F9267&gt;V9267,(MOD(V9267-F9267,1)),"")</f>
        <v/>
      </c>
      <c r="Z9267" s="11" t="str">
        <f aca="false">IF(Y9267="","",(CONVERT(Y9267,"hr","mn")))</f>
        <v/>
      </c>
    </row>
    <row r="9268" customFormat="false" ht="15.75" hidden="true" customHeight="false" outlineLevel="0" collapsed="false">
      <c r="A9268" s="59"/>
      <c r="B9268" s="59"/>
      <c r="C9268" s="60"/>
      <c r="X9268" s="10" t="str">
        <f aca="false">IF(F9268&gt;V9268,(MOD(V9268-F9268,1)),"")</f>
        <v/>
      </c>
      <c r="Z9268" s="11" t="str">
        <f aca="false">IF(Y9268="","",(CONVERT(Y9268,"hr","mn")))</f>
        <v/>
      </c>
    </row>
    <row r="9269" customFormat="false" ht="15.75" hidden="true" customHeight="false" outlineLevel="0" collapsed="false">
      <c r="A9269" s="59"/>
      <c r="B9269" s="59"/>
      <c r="C9269" s="60"/>
      <c r="X9269" s="10" t="str">
        <f aca="false">IF(F9269&gt;V9269,(MOD(V9269-F9269,1)),"")</f>
        <v/>
      </c>
      <c r="Z9269" s="11" t="str">
        <f aca="false">IF(Y9269="","",(CONVERT(Y9269,"hr","mn")))</f>
        <v/>
      </c>
    </row>
    <row r="9270" customFormat="false" ht="15.75" hidden="true" customHeight="false" outlineLevel="0" collapsed="false">
      <c r="A9270" s="59"/>
      <c r="B9270" s="59"/>
      <c r="C9270" s="60"/>
      <c r="X9270" s="10" t="str">
        <f aca="false">IF(F9270&gt;V9270,(MOD(V9270-F9270,1)),"")</f>
        <v/>
      </c>
      <c r="Z9270" s="11" t="str">
        <f aca="false">IF(Y9270="","",(CONVERT(Y9270,"hr","mn")))</f>
        <v/>
      </c>
    </row>
    <row r="9271" customFormat="false" ht="15.75" hidden="true" customHeight="false" outlineLevel="0" collapsed="false">
      <c r="A9271" s="59"/>
      <c r="B9271" s="59"/>
      <c r="C9271" s="60"/>
      <c r="X9271" s="10" t="str">
        <f aca="false">IF(F9271&gt;V9271,(MOD(V9271-F9271,1)),"")</f>
        <v/>
      </c>
      <c r="Z9271" s="11" t="str">
        <f aca="false">IF(Y9271="","",(CONVERT(Y9271,"hr","mn")))</f>
        <v/>
      </c>
    </row>
    <row r="9272" customFormat="false" ht="15.75" hidden="true" customHeight="false" outlineLevel="0" collapsed="false">
      <c r="A9272" s="59"/>
      <c r="B9272" s="59"/>
      <c r="C9272" s="60"/>
      <c r="X9272" s="10" t="str">
        <f aca="false">IF(F9272&gt;V9272,(MOD(V9272-F9272,1)),"")</f>
        <v/>
      </c>
      <c r="Z9272" s="11" t="str">
        <f aca="false">IF(Y9272="","",(CONVERT(Y9272,"hr","mn")))</f>
        <v/>
      </c>
    </row>
    <row r="9273" customFormat="false" ht="15.75" hidden="true" customHeight="false" outlineLevel="0" collapsed="false">
      <c r="A9273" s="59"/>
      <c r="B9273" s="59"/>
      <c r="C9273" s="60"/>
      <c r="X9273" s="10" t="str">
        <f aca="false">IF(F9273&gt;V9273,(MOD(V9273-F9273,1)),"")</f>
        <v/>
      </c>
      <c r="Z9273" s="11" t="str">
        <f aca="false">IF(Y9273="","",(CONVERT(Y9273,"hr","mn")))</f>
        <v/>
      </c>
    </row>
    <row r="9274" customFormat="false" ht="15.75" hidden="true" customHeight="false" outlineLevel="0" collapsed="false">
      <c r="A9274" s="59"/>
      <c r="B9274" s="59"/>
      <c r="C9274" s="60"/>
      <c r="X9274" s="10" t="str">
        <f aca="false">IF(F9274&gt;V9274,(MOD(V9274-F9274,1)),"")</f>
        <v/>
      </c>
      <c r="Z9274" s="11" t="str">
        <f aca="false">IF(Y9274="","",(CONVERT(Y9274,"hr","mn")))</f>
        <v/>
      </c>
    </row>
    <row r="9275" customFormat="false" ht="15.75" hidden="true" customHeight="false" outlineLevel="0" collapsed="false">
      <c r="A9275" s="59"/>
      <c r="B9275" s="59"/>
      <c r="C9275" s="60"/>
      <c r="X9275" s="10" t="str">
        <f aca="false">IF(F9275&gt;V9275,(MOD(V9275-F9275,1)),"")</f>
        <v/>
      </c>
      <c r="Z9275" s="11" t="str">
        <f aca="false">IF(Y9275="","",(CONVERT(Y9275,"hr","mn")))</f>
        <v/>
      </c>
    </row>
    <row r="9276" customFormat="false" ht="15.75" hidden="true" customHeight="false" outlineLevel="0" collapsed="false">
      <c r="A9276" s="59"/>
      <c r="B9276" s="59"/>
      <c r="C9276" s="60"/>
      <c r="X9276" s="10" t="str">
        <f aca="false">IF(F9276&gt;V9276,(MOD(V9276-F9276,1)),"")</f>
        <v/>
      </c>
      <c r="Z9276" s="11" t="str">
        <f aca="false">IF(Y9276="","",(CONVERT(Y9276,"hr","mn")))</f>
        <v/>
      </c>
    </row>
    <row r="9277" customFormat="false" ht="15.75" hidden="true" customHeight="false" outlineLevel="0" collapsed="false">
      <c r="A9277" s="59"/>
      <c r="B9277" s="59"/>
      <c r="C9277" s="60"/>
      <c r="X9277" s="10" t="str">
        <f aca="false">IF(F9277&gt;V9277,(MOD(V9277-F9277,1)),"")</f>
        <v/>
      </c>
      <c r="Z9277" s="11" t="str">
        <f aca="false">IF(Y9277="","",(CONVERT(Y9277,"hr","mn")))</f>
        <v/>
      </c>
    </row>
    <row r="9278" customFormat="false" ht="15.75" hidden="true" customHeight="false" outlineLevel="0" collapsed="false">
      <c r="A9278" s="59"/>
      <c r="B9278" s="59"/>
      <c r="C9278" s="60"/>
      <c r="X9278" s="10" t="str">
        <f aca="false">IF(F9278&gt;V9278,(MOD(V9278-F9278,1)),"")</f>
        <v/>
      </c>
      <c r="Z9278" s="11" t="str">
        <f aca="false">IF(Y9278="","",(CONVERT(Y9278,"hr","mn")))</f>
        <v/>
      </c>
    </row>
    <row r="9279" customFormat="false" ht="15.75" hidden="true" customHeight="false" outlineLevel="0" collapsed="false">
      <c r="A9279" s="59"/>
      <c r="B9279" s="59"/>
      <c r="C9279" s="60"/>
      <c r="X9279" s="10" t="str">
        <f aca="false">IF(F9279&gt;V9279,(MOD(V9279-F9279,1)),"")</f>
        <v/>
      </c>
      <c r="Z9279" s="11" t="str">
        <f aca="false">IF(Y9279="","",(CONVERT(Y9279,"hr","mn")))</f>
        <v/>
      </c>
    </row>
    <row r="9280" customFormat="false" ht="15.75" hidden="true" customHeight="false" outlineLevel="0" collapsed="false">
      <c r="A9280" s="59"/>
      <c r="B9280" s="59"/>
      <c r="C9280" s="60"/>
      <c r="X9280" s="10" t="str">
        <f aca="false">IF(F9280&gt;V9280,(MOD(V9280-F9280,1)),"")</f>
        <v/>
      </c>
      <c r="Z9280" s="11" t="str">
        <f aca="false">IF(Y9280="","",(CONVERT(Y9280,"hr","mn")))</f>
        <v/>
      </c>
    </row>
    <row r="9281" customFormat="false" ht="15.75" hidden="true" customHeight="false" outlineLevel="0" collapsed="false">
      <c r="A9281" s="59"/>
      <c r="B9281" s="59"/>
      <c r="C9281" s="60"/>
      <c r="X9281" s="10" t="str">
        <f aca="false">IF(F9281&gt;V9281,(MOD(V9281-F9281,1)),"")</f>
        <v/>
      </c>
      <c r="Z9281" s="11" t="str">
        <f aca="false">IF(Y9281="","",(CONVERT(Y9281,"hr","mn")))</f>
        <v/>
      </c>
    </row>
    <row r="9282" customFormat="false" ht="15.75" hidden="true" customHeight="false" outlineLevel="0" collapsed="false">
      <c r="A9282" s="59"/>
      <c r="B9282" s="59"/>
      <c r="C9282" s="60"/>
      <c r="X9282" s="10" t="str">
        <f aca="false">IF(F9282&gt;V9282,(MOD(V9282-F9282,1)),"")</f>
        <v/>
      </c>
      <c r="Z9282" s="11" t="str">
        <f aca="false">IF(Y9282="","",(CONVERT(Y9282,"hr","mn")))</f>
        <v/>
      </c>
    </row>
    <row r="9283" customFormat="false" ht="15.75" hidden="true" customHeight="false" outlineLevel="0" collapsed="false">
      <c r="A9283" s="59"/>
      <c r="B9283" s="59"/>
      <c r="C9283" s="60"/>
      <c r="X9283" s="10" t="str">
        <f aca="false">IF(F9283&gt;V9283,(MOD(V9283-F9283,1)),"")</f>
        <v/>
      </c>
      <c r="Z9283" s="11" t="str">
        <f aca="false">IF(Y9283="","",(CONVERT(Y9283,"hr","mn")))</f>
        <v/>
      </c>
    </row>
    <row r="9284" customFormat="false" ht="15.75" hidden="true" customHeight="false" outlineLevel="0" collapsed="false">
      <c r="A9284" s="59"/>
      <c r="B9284" s="59"/>
      <c r="C9284" s="60"/>
      <c r="X9284" s="10" t="str">
        <f aca="false">IF(F9284&gt;V9284,(MOD(V9284-F9284,1)),"")</f>
        <v/>
      </c>
      <c r="Z9284" s="11" t="str">
        <f aca="false">IF(Y9284="","",(CONVERT(Y9284,"hr","mn")))</f>
        <v/>
      </c>
    </row>
    <row r="9285" customFormat="false" ht="15.75" hidden="true" customHeight="false" outlineLevel="0" collapsed="false">
      <c r="A9285" s="59"/>
      <c r="B9285" s="59"/>
      <c r="C9285" s="60"/>
      <c r="X9285" s="10" t="str">
        <f aca="false">IF(F9285&gt;V9285,(MOD(V9285-F9285,1)),"")</f>
        <v/>
      </c>
      <c r="Z9285" s="11" t="str">
        <f aca="false">IF(Y9285="","",(CONVERT(Y9285,"hr","mn")))</f>
        <v/>
      </c>
    </row>
    <row r="9286" customFormat="false" ht="15.75" hidden="true" customHeight="false" outlineLevel="0" collapsed="false">
      <c r="A9286" s="59"/>
      <c r="B9286" s="59"/>
      <c r="C9286" s="60"/>
      <c r="X9286" s="10" t="str">
        <f aca="false">IF(F9286&gt;V9286,(MOD(V9286-F9286,1)),"")</f>
        <v/>
      </c>
      <c r="Z9286" s="11" t="str">
        <f aca="false">IF(Y9286="","",(CONVERT(Y9286,"hr","mn")))</f>
        <v/>
      </c>
    </row>
    <row r="9287" customFormat="false" ht="15.75" hidden="true" customHeight="false" outlineLevel="0" collapsed="false">
      <c r="A9287" s="59"/>
      <c r="B9287" s="59"/>
      <c r="C9287" s="60"/>
      <c r="X9287" s="10" t="str">
        <f aca="false">IF(F9287&gt;V9287,(MOD(V9287-F9287,1)),"")</f>
        <v/>
      </c>
      <c r="Z9287" s="11" t="str">
        <f aca="false">IF(Y9287="","",(CONVERT(Y9287,"hr","mn")))</f>
        <v/>
      </c>
    </row>
    <row r="9288" customFormat="false" ht="15.75" hidden="true" customHeight="false" outlineLevel="0" collapsed="false">
      <c r="A9288" s="59"/>
      <c r="B9288" s="59"/>
      <c r="C9288" s="60"/>
      <c r="X9288" s="10" t="str">
        <f aca="false">IF(F9288&gt;V9288,(MOD(V9288-F9288,1)),"")</f>
        <v/>
      </c>
      <c r="Z9288" s="11" t="str">
        <f aca="false">IF(Y9288="","",(CONVERT(Y9288,"hr","mn")))</f>
        <v/>
      </c>
    </row>
    <row r="9289" customFormat="false" ht="15.75" hidden="true" customHeight="false" outlineLevel="0" collapsed="false">
      <c r="A9289" s="59"/>
      <c r="B9289" s="59"/>
      <c r="C9289" s="60"/>
      <c r="X9289" s="10" t="str">
        <f aca="false">IF(F9289&gt;V9289,(MOD(V9289-F9289,1)),"")</f>
        <v/>
      </c>
      <c r="Z9289" s="11" t="str">
        <f aca="false">IF(Y9289="","",(CONVERT(Y9289,"hr","mn")))</f>
        <v/>
      </c>
    </row>
    <row r="9290" customFormat="false" ht="15.75" hidden="true" customHeight="false" outlineLevel="0" collapsed="false">
      <c r="A9290" s="59"/>
      <c r="B9290" s="59"/>
      <c r="C9290" s="60"/>
      <c r="X9290" s="10" t="str">
        <f aca="false">IF(F9290&gt;V9290,(MOD(V9290-F9290,1)),"")</f>
        <v/>
      </c>
      <c r="Z9290" s="11" t="str">
        <f aca="false">IF(Y9290="","",(CONVERT(Y9290,"hr","mn")))</f>
        <v/>
      </c>
    </row>
    <row r="9291" customFormat="false" ht="15.75" hidden="true" customHeight="false" outlineLevel="0" collapsed="false">
      <c r="A9291" s="59"/>
      <c r="B9291" s="59"/>
      <c r="C9291" s="60"/>
      <c r="X9291" s="10" t="str">
        <f aca="false">IF(F9291&gt;V9291,(MOD(V9291-F9291,1)),"")</f>
        <v/>
      </c>
      <c r="Z9291" s="11" t="str">
        <f aca="false">IF(Y9291="","",(CONVERT(Y9291,"hr","mn")))</f>
        <v/>
      </c>
    </row>
    <row r="9292" customFormat="false" ht="15.75" hidden="true" customHeight="false" outlineLevel="0" collapsed="false">
      <c r="A9292" s="59"/>
      <c r="B9292" s="59"/>
      <c r="C9292" s="60"/>
      <c r="X9292" s="10" t="str">
        <f aca="false">IF(F9292&gt;V9292,(MOD(V9292-F9292,1)),"")</f>
        <v/>
      </c>
      <c r="Z9292" s="11" t="str">
        <f aca="false">IF(Y9292="","",(CONVERT(Y9292,"hr","mn")))</f>
        <v/>
      </c>
    </row>
    <row r="9293" customFormat="false" ht="15.75" hidden="true" customHeight="false" outlineLevel="0" collapsed="false">
      <c r="A9293" s="59"/>
      <c r="B9293" s="59"/>
      <c r="C9293" s="60"/>
      <c r="X9293" s="10" t="str">
        <f aca="false">IF(F9293&gt;V9293,(MOD(V9293-F9293,1)),"")</f>
        <v/>
      </c>
      <c r="Z9293" s="11" t="str">
        <f aca="false">IF(Y9293="","",(CONVERT(Y9293,"hr","mn")))</f>
        <v/>
      </c>
    </row>
    <row r="9294" customFormat="false" ht="15.75" hidden="true" customHeight="false" outlineLevel="0" collapsed="false">
      <c r="A9294" s="59"/>
      <c r="B9294" s="59"/>
      <c r="C9294" s="60"/>
      <c r="X9294" s="10" t="str">
        <f aca="false">IF(F9294&gt;V9294,(MOD(V9294-F9294,1)),"")</f>
        <v/>
      </c>
      <c r="Z9294" s="11" t="str">
        <f aca="false">IF(Y9294="","",(CONVERT(Y9294,"hr","mn")))</f>
        <v/>
      </c>
    </row>
    <row r="9295" customFormat="false" ht="15.75" hidden="true" customHeight="false" outlineLevel="0" collapsed="false">
      <c r="A9295" s="59"/>
      <c r="B9295" s="59"/>
      <c r="C9295" s="60"/>
      <c r="X9295" s="10" t="str">
        <f aca="false">IF(F9295&gt;V9295,(MOD(V9295-F9295,1)),"")</f>
        <v/>
      </c>
      <c r="Z9295" s="11" t="str">
        <f aca="false">IF(Y9295="","",(CONVERT(Y9295,"hr","mn")))</f>
        <v/>
      </c>
    </row>
    <row r="9296" customFormat="false" ht="15.75" hidden="true" customHeight="false" outlineLevel="0" collapsed="false">
      <c r="A9296" s="59"/>
      <c r="B9296" s="59"/>
      <c r="C9296" s="60"/>
      <c r="X9296" s="10" t="str">
        <f aca="false">IF(F9296&gt;V9296,(MOD(V9296-F9296,1)),"")</f>
        <v/>
      </c>
      <c r="Z9296" s="11" t="str">
        <f aca="false">IF(Y9296="","",(CONVERT(Y9296,"hr","mn")))</f>
        <v/>
      </c>
    </row>
    <row r="9297" customFormat="false" ht="15.75" hidden="true" customHeight="false" outlineLevel="0" collapsed="false">
      <c r="A9297" s="59"/>
      <c r="B9297" s="59"/>
      <c r="C9297" s="60"/>
      <c r="X9297" s="10" t="str">
        <f aca="false">IF(F9297&gt;V9297,(MOD(V9297-F9297,1)),"")</f>
        <v/>
      </c>
      <c r="Z9297" s="11" t="str">
        <f aca="false">IF(Y9297="","",(CONVERT(Y9297,"hr","mn")))</f>
        <v/>
      </c>
    </row>
    <row r="9298" customFormat="false" ht="15.75" hidden="true" customHeight="false" outlineLevel="0" collapsed="false">
      <c r="A9298" s="59"/>
      <c r="B9298" s="59"/>
      <c r="C9298" s="60"/>
      <c r="X9298" s="10" t="str">
        <f aca="false">IF(F9298&gt;V9298,(MOD(V9298-F9298,1)),"")</f>
        <v/>
      </c>
      <c r="Z9298" s="11" t="str">
        <f aca="false">IF(Y9298="","",(CONVERT(Y9298,"hr","mn")))</f>
        <v/>
      </c>
    </row>
    <row r="9299" customFormat="false" ht="15.75" hidden="true" customHeight="false" outlineLevel="0" collapsed="false">
      <c r="A9299" s="59"/>
      <c r="B9299" s="59"/>
      <c r="C9299" s="60"/>
      <c r="X9299" s="10" t="str">
        <f aca="false">IF(F9299&gt;V9299,(MOD(V9299-F9299,1)),"")</f>
        <v/>
      </c>
      <c r="Z9299" s="11" t="str">
        <f aca="false">IF(Y9299="","",(CONVERT(Y9299,"hr","mn")))</f>
        <v/>
      </c>
    </row>
    <row r="9300" customFormat="false" ht="15.75" hidden="true" customHeight="false" outlineLevel="0" collapsed="false">
      <c r="A9300" s="59"/>
      <c r="B9300" s="59"/>
      <c r="C9300" s="60"/>
      <c r="X9300" s="10" t="str">
        <f aca="false">IF(F9300&gt;V9300,(MOD(V9300-F9300,1)),"")</f>
        <v/>
      </c>
      <c r="Z9300" s="11" t="str">
        <f aca="false">IF(Y9300="","",(CONVERT(Y9300,"hr","mn")))</f>
        <v/>
      </c>
    </row>
    <row r="9301" customFormat="false" ht="15.75" hidden="true" customHeight="false" outlineLevel="0" collapsed="false">
      <c r="A9301" s="59"/>
      <c r="B9301" s="59"/>
      <c r="C9301" s="60"/>
      <c r="X9301" s="10" t="str">
        <f aca="false">IF(F9301&gt;V9301,(MOD(V9301-F9301,1)),"")</f>
        <v/>
      </c>
      <c r="Z9301" s="11" t="str">
        <f aca="false">IF(Y9301="","",(CONVERT(Y9301,"hr","mn")))</f>
        <v/>
      </c>
    </row>
    <row r="9302" customFormat="false" ht="15.75" hidden="true" customHeight="false" outlineLevel="0" collapsed="false">
      <c r="A9302" s="59"/>
      <c r="B9302" s="59"/>
      <c r="C9302" s="60"/>
      <c r="X9302" s="10" t="str">
        <f aca="false">IF(F9302&gt;V9302,(MOD(V9302-F9302,1)),"")</f>
        <v/>
      </c>
      <c r="Z9302" s="11" t="str">
        <f aca="false">IF(Y9302="","",(CONVERT(Y9302,"hr","mn")))</f>
        <v/>
      </c>
    </row>
    <row r="9303" customFormat="false" ht="15.75" hidden="true" customHeight="false" outlineLevel="0" collapsed="false">
      <c r="A9303" s="59"/>
      <c r="B9303" s="59"/>
      <c r="C9303" s="60"/>
      <c r="X9303" s="10" t="str">
        <f aca="false">IF(F9303&gt;V9303,(MOD(V9303-F9303,1)),"")</f>
        <v/>
      </c>
      <c r="Z9303" s="11" t="str">
        <f aca="false">IF(Y9303="","",(CONVERT(Y9303,"hr","mn")))</f>
        <v/>
      </c>
    </row>
    <row r="9304" customFormat="false" ht="15.75" hidden="true" customHeight="false" outlineLevel="0" collapsed="false">
      <c r="A9304" s="59"/>
      <c r="B9304" s="59"/>
      <c r="C9304" s="60"/>
      <c r="X9304" s="10" t="str">
        <f aca="false">IF(F9304&gt;V9304,(MOD(V9304-F9304,1)),"")</f>
        <v/>
      </c>
      <c r="Z9304" s="11" t="str">
        <f aca="false">IF(Y9304="","",(CONVERT(Y9304,"hr","mn")))</f>
        <v/>
      </c>
    </row>
    <row r="9305" customFormat="false" ht="15.75" hidden="true" customHeight="false" outlineLevel="0" collapsed="false">
      <c r="A9305" s="59"/>
      <c r="B9305" s="59"/>
      <c r="C9305" s="60"/>
      <c r="X9305" s="10" t="str">
        <f aca="false">IF(F9305&gt;V9305,(MOD(V9305-F9305,1)),"")</f>
        <v/>
      </c>
      <c r="Z9305" s="11" t="str">
        <f aca="false">IF(Y9305="","",(CONVERT(Y9305,"hr","mn")))</f>
        <v/>
      </c>
    </row>
    <row r="9306" customFormat="false" ht="15.75" hidden="true" customHeight="false" outlineLevel="0" collapsed="false">
      <c r="A9306" s="59"/>
      <c r="B9306" s="59"/>
      <c r="C9306" s="60"/>
      <c r="X9306" s="10" t="str">
        <f aca="false">IF(F9306&gt;V9306,(MOD(V9306-F9306,1)),"")</f>
        <v/>
      </c>
      <c r="Z9306" s="11" t="str">
        <f aca="false">IF(Y9306="","",(CONVERT(Y9306,"hr","mn")))</f>
        <v/>
      </c>
    </row>
    <row r="9307" customFormat="false" ht="15.75" hidden="true" customHeight="false" outlineLevel="0" collapsed="false">
      <c r="A9307" s="59"/>
      <c r="B9307" s="59"/>
      <c r="C9307" s="60"/>
      <c r="X9307" s="10" t="str">
        <f aca="false">IF(F9307&gt;V9307,(MOD(V9307-F9307,1)),"")</f>
        <v/>
      </c>
      <c r="Z9307" s="11" t="str">
        <f aca="false">IF(Y9307="","",(CONVERT(Y9307,"hr","mn")))</f>
        <v/>
      </c>
    </row>
    <row r="9308" customFormat="false" ht="15.75" hidden="true" customHeight="false" outlineLevel="0" collapsed="false">
      <c r="A9308" s="59"/>
      <c r="B9308" s="59"/>
      <c r="C9308" s="60"/>
      <c r="X9308" s="10" t="str">
        <f aca="false">IF(F9308&gt;V9308,(MOD(V9308-F9308,1)),"")</f>
        <v/>
      </c>
      <c r="Z9308" s="11" t="str">
        <f aca="false">IF(Y9308="","",(CONVERT(Y9308,"hr","mn")))</f>
        <v/>
      </c>
    </row>
    <row r="9309" customFormat="false" ht="15.75" hidden="true" customHeight="false" outlineLevel="0" collapsed="false">
      <c r="A9309" s="59"/>
      <c r="B9309" s="59"/>
      <c r="C9309" s="60"/>
      <c r="X9309" s="10" t="str">
        <f aca="false">IF(F9309&gt;V9309,(MOD(V9309-F9309,1)),"")</f>
        <v/>
      </c>
      <c r="Z9309" s="11" t="str">
        <f aca="false">IF(Y9309="","",(CONVERT(Y9309,"hr","mn")))</f>
        <v/>
      </c>
    </row>
    <row r="9310" customFormat="false" ht="15.75" hidden="true" customHeight="false" outlineLevel="0" collapsed="false">
      <c r="A9310" s="59"/>
      <c r="B9310" s="59"/>
      <c r="C9310" s="60"/>
      <c r="X9310" s="10" t="str">
        <f aca="false">IF(F9310&gt;V9310,(MOD(V9310-F9310,1)),"")</f>
        <v/>
      </c>
      <c r="Z9310" s="11" t="str">
        <f aca="false">IF(Y9310="","",(CONVERT(Y9310,"hr","mn")))</f>
        <v/>
      </c>
    </row>
    <row r="9311" customFormat="false" ht="15.75" hidden="true" customHeight="false" outlineLevel="0" collapsed="false">
      <c r="A9311" s="59"/>
      <c r="B9311" s="59"/>
      <c r="C9311" s="60"/>
      <c r="X9311" s="10" t="str">
        <f aca="false">IF(F9311&gt;V9311,(MOD(V9311-F9311,1)),"")</f>
        <v/>
      </c>
      <c r="Z9311" s="11" t="str">
        <f aca="false">IF(Y9311="","",(CONVERT(Y9311,"hr","mn")))</f>
        <v/>
      </c>
    </row>
    <row r="9312" customFormat="false" ht="15.75" hidden="true" customHeight="false" outlineLevel="0" collapsed="false">
      <c r="A9312" s="59"/>
      <c r="B9312" s="59"/>
      <c r="C9312" s="60"/>
      <c r="X9312" s="10" t="str">
        <f aca="false">IF(F9312&gt;V9312,(MOD(V9312-F9312,1)),"")</f>
        <v/>
      </c>
      <c r="Z9312" s="11" t="str">
        <f aca="false">IF(Y9312="","",(CONVERT(Y9312,"hr","mn")))</f>
        <v/>
      </c>
    </row>
    <row r="9313" customFormat="false" ht="15.75" hidden="true" customHeight="false" outlineLevel="0" collapsed="false">
      <c r="A9313" s="59"/>
      <c r="B9313" s="59"/>
      <c r="C9313" s="60"/>
      <c r="X9313" s="10" t="str">
        <f aca="false">IF(F9313&gt;V9313,(MOD(V9313-F9313,1)),"")</f>
        <v/>
      </c>
      <c r="Z9313" s="11" t="str">
        <f aca="false">IF(Y9313="","",(CONVERT(Y9313,"hr","mn")))</f>
        <v/>
      </c>
    </row>
    <row r="9314" customFormat="false" ht="15.75" hidden="true" customHeight="false" outlineLevel="0" collapsed="false">
      <c r="A9314" s="59"/>
      <c r="B9314" s="59"/>
      <c r="C9314" s="60"/>
      <c r="X9314" s="10" t="str">
        <f aca="false">IF(F9314&gt;V9314,(MOD(V9314-F9314,1)),"")</f>
        <v/>
      </c>
      <c r="Z9314" s="11" t="str">
        <f aca="false">IF(Y9314="","",(CONVERT(Y9314,"hr","mn")))</f>
        <v/>
      </c>
    </row>
    <row r="9315" customFormat="false" ht="15.75" hidden="true" customHeight="false" outlineLevel="0" collapsed="false">
      <c r="A9315" s="59"/>
      <c r="B9315" s="59"/>
      <c r="C9315" s="60"/>
      <c r="X9315" s="10" t="str">
        <f aca="false">IF(F9315&gt;V9315,(MOD(V9315-F9315,1)),"")</f>
        <v/>
      </c>
      <c r="Z9315" s="11" t="str">
        <f aca="false">IF(Y9315="","",(CONVERT(Y9315,"hr","mn")))</f>
        <v/>
      </c>
    </row>
    <row r="9316" customFormat="false" ht="15.75" hidden="true" customHeight="false" outlineLevel="0" collapsed="false">
      <c r="A9316" s="59"/>
      <c r="B9316" s="59"/>
      <c r="C9316" s="60"/>
      <c r="X9316" s="10" t="str">
        <f aca="false">IF(F9316&gt;V9316,(MOD(V9316-F9316,1)),"")</f>
        <v/>
      </c>
      <c r="Z9316" s="11" t="str">
        <f aca="false">IF(Y9316="","",(CONVERT(Y9316,"hr","mn")))</f>
        <v/>
      </c>
    </row>
    <row r="9317" customFormat="false" ht="15.75" hidden="true" customHeight="false" outlineLevel="0" collapsed="false">
      <c r="A9317" s="59"/>
      <c r="B9317" s="59"/>
      <c r="C9317" s="60"/>
      <c r="X9317" s="10" t="str">
        <f aca="false">IF(F9317&gt;V9317,(MOD(V9317-F9317,1)),"")</f>
        <v/>
      </c>
      <c r="Z9317" s="11" t="str">
        <f aca="false">IF(Y9317="","",(CONVERT(Y9317,"hr","mn")))</f>
        <v/>
      </c>
    </row>
    <row r="9318" customFormat="false" ht="15.75" hidden="true" customHeight="false" outlineLevel="0" collapsed="false">
      <c r="A9318" s="59"/>
      <c r="B9318" s="59"/>
      <c r="C9318" s="60"/>
      <c r="X9318" s="10" t="str">
        <f aca="false">IF(F9318&gt;V9318,(MOD(V9318-F9318,1)),"")</f>
        <v/>
      </c>
      <c r="Z9318" s="11" t="str">
        <f aca="false">IF(Y9318="","",(CONVERT(Y9318,"hr","mn")))</f>
        <v/>
      </c>
    </row>
    <row r="9319" customFormat="false" ht="15.75" hidden="true" customHeight="false" outlineLevel="0" collapsed="false">
      <c r="A9319" s="59"/>
      <c r="B9319" s="59"/>
      <c r="C9319" s="60"/>
      <c r="X9319" s="10" t="str">
        <f aca="false">IF(F9319&gt;V9319,(MOD(V9319-F9319,1)),"")</f>
        <v/>
      </c>
      <c r="Z9319" s="11" t="str">
        <f aca="false">IF(Y9319="","",(CONVERT(Y9319,"hr","mn")))</f>
        <v/>
      </c>
    </row>
    <row r="9320" customFormat="false" ht="15.75" hidden="true" customHeight="false" outlineLevel="0" collapsed="false">
      <c r="A9320" s="59"/>
      <c r="B9320" s="59"/>
      <c r="C9320" s="60"/>
      <c r="X9320" s="10" t="str">
        <f aca="false">IF(F9320&gt;V9320,(MOD(V9320-F9320,1)),"")</f>
        <v/>
      </c>
      <c r="Z9320" s="11" t="str">
        <f aca="false">IF(Y9320="","",(CONVERT(Y9320,"hr","mn")))</f>
        <v/>
      </c>
    </row>
    <row r="9321" customFormat="false" ht="15.75" hidden="true" customHeight="false" outlineLevel="0" collapsed="false">
      <c r="A9321" s="59"/>
      <c r="B9321" s="59"/>
      <c r="C9321" s="60"/>
      <c r="X9321" s="10" t="str">
        <f aca="false">IF(F9321&gt;V9321,(MOD(V9321-F9321,1)),"")</f>
        <v/>
      </c>
      <c r="Z9321" s="11" t="str">
        <f aca="false">IF(Y9321="","",(CONVERT(Y9321,"hr","mn")))</f>
        <v/>
      </c>
    </row>
    <row r="9322" customFormat="false" ht="15.75" hidden="true" customHeight="false" outlineLevel="0" collapsed="false">
      <c r="A9322" s="59"/>
      <c r="B9322" s="59"/>
      <c r="C9322" s="60"/>
      <c r="X9322" s="10" t="str">
        <f aca="false">IF(F9322&gt;V9322,(MOD(V9322-F9322,1)),"")</f>
        <v/>
      </c>
      <c r="Z9322" s="11" t="str">
        <f aca="false">IF(Y9322="","",(CONVERT(Y9322,"hr","mn")))</f>
        <v/>
      </c>
    </row>
    <row r="9323" customFormat="false" ht="15.75" hidden="true" customHeight="false" outlineLevel="0" collapsed="false">
      <c r="A9323" s="59"/>
      <c r="B9323" s="59"/>
      <c r="C9323" s="60"/>
      <c r="X9323" s="10" t="str">
        <f aca="false">IF(F9323&gt;V9323,(MOD(V9323-F9323,1)),"")</f>
        <v/>
      </c>
      <c r="Z9323" s="11" t="str">
        <f aca="false">IF(Y9323="","",(CONVERT(Y9323,"hr","mn")))</f>
        <v/>
      </c>
    </row>
    <row r="9324" customFormat="false" ht="15.75" hidden="true" customHeight="false" outlineLevel="0" collapsed="false">
      <c r="A9324" s="59"/>
      <c r="B9324" s="59"/>
      <c r="C9324" s="60"/>
      <c r="X9324" s="10" t="str">
        <f aca="false">IF(F9324&gt;V9324,(MOD(V9324-F9324,1)),"")</f>
        <v/>
      </c>
      <c r="Z9324" s="11" t="str">
        <f aca="false">IF(Y9324="","",(CONVERT(Y9324,"hr","mn")))</f>
        <v/>
      </c>
    </row>
    <row r="9325" customFormat="false" ht="15.75" hidden="true" customHeight="false" outlineLevel="0" collapsed="false">
      <c r="A9325" s="59"/>
      <c r="B9325" s="59"/>
      <c r="C9325" s="60"/>
      <c r="X9325" s="10" t="str">
        <f aca="false">IF(F9325&gt;V9325,(MOD(V9325-F9325,1)),"")</f>
        <v/>
      </c>
      <c r="Z9325" s="11" t="str">
        <f aca="false">IF(Y9325="","",(CONVERT(Y9325,"hr","mn")))</f>
        <v/>
      </c>
    </row>
    <row r="9326" customFormat="false" ht="15.75" hidden="true" customHeight="false" outlineLevel="0" collapsed="false">
      <c r="A9326" s="59"/>
      <c r="B9326" s="59"/>
      <c r="C9326" s="60"/>
      <c r="X9326" s="10" t="str">
        <f aca="false">IF(F9326&gt;V9326,(MOD(V9326-F9326,1)),"")</f>
        <v/>
      </c>
      <c r="Z9326" s="11" t="str">
        <f aca="false">IF(Y9326="","",(CONVERT(Y9326,"hr","mn")))</f>
        <v/>
      </c>
    </row>
    <row r="9327" customFormat="false" ht="15.75" hidden="true" customHeight="false" outlineLevel="0" collapsed="false">
      <c r="A9327" s="59"/>
      <c r="B9327" s="59"/>
      <c r="C9327" s="60"/>
      <c r="X9327" s="10" t="str">
        <f aca="false">IF(F9327&gt;V9327,(MOD(V9327-F9327,1)),"")</f>
        <v/>
      </c>
      <c r="Z9327" s="11" t="str">
        <f aca="false">IF(Y9327="","",(CONVERT(Y9327,"hr","mn")))</f>
        <v/>
      </c>
    </row>
    <row r="9328" customFormat="false" ht="15.75" hidden="true" customHeight="false" outlineLevel="0" collapsed="false">
      <c r="A9328" s="59"/>
      <c r="B9328" s="59"/>
      <c r="C9328" s="60"/>
      <c r="X9328" s="10" t="str">
        <f aca="false">IF(F9328&gt;V9328,(MOD(V9328-F9328,1)),"")</f>
        <v/>
      </c>
      <c r="Z9328" s="11" t="str">
        <f aca="false">IF(Y9328="","",(CONVERT(Y9328,"hr","mn")))</f>
        <v/>
      </c>
    </row>
    <row r="9329" customFormat="false" ht="15.75" hidden="true" customHeight="false" outlineLevel="0" collapsed="false">
      <c r="A9329" s="59"/>
      <c r="B9329" s="59"/>
      <c r="C9329" s="60"/>
      <c r="X9329" s="10" t="str">
        <f aca="false">IF(F9329&gt;V9329,(MOD(V9329-F9329,1)),"")</f>
        <v/>
      </c>
      <c r="Z9329" s="11" t="str">
        <f aca="false">IF(Y9329="","",(CONVERT(Y9329,"hr","mn")))</f>
        <v/>
      </c>
    </row>
    <row r="9330" customFormat="false" ht="15.75" hidden="true" customHeight="false" outlineLevel="0" collapsed="false">
      <c r="A9330" s="59"/>
      <c r="B9330" s="59"/>
      <c r="C9330" s="60"/>
      <c r="X9330" s="10" t="str">
        <f aca="false">IF(F9330&gt;V9330,(MOD(V9330-F9330,1)),"")</f>
        <v/>
      </c>
      <c r="Z9330" s="11" t="str">
        <f aca="false">IF(Y9330="","",(CONVERT(Y9330,"hr","mn")))</f>
        <v/>
      </c>
    </row>
    <row r="9331" customFormat="false" ht="15.75" hidden="true" customHeight="false" outlineLevel="0" collapsed="false">
      <c r="A9331" s="59"/>
      <c r="B9331" s="59"/>
      <c r="C9331" s="60"/>
      <c r="X9331" s="10" t="str">
        <f aca="false">IF(F9331&gt;V9331,(MOD(V9331-F9331,1)),"")</f>
        <v/>
      </c>
      <c r="Z9331" s="11" t="str">
        <f aca="false">IF(Y9331="","",(CONVERT(Y9331,"hr","mn")))</f>
        <v/>
      </c>
    </row>
    <row r="9332" customFormat="false" ht="15.75" hidden="true" customHeight="false" outlineLevel="0" collapsed="false">
      <c r="A9332" s="59"/>
      <c r="B9332" s="59"/>
      <c r="C9332" s="60"/>
      <c r="X9332" s="10" t="str">
        <f aca="false">IF(F9332&gt;V9332,(MOD(V9332-F9332,1)),"")</f>
        <v/>
      </c>
      <c r="Z9332" s="11" t="str">
        <f aca="false">IF(Y9332="","",(CONVERT(Y9332,"hr","mn")))</f>
        <v/>
      </c>
    </row>
    <row r="9333" customFormat="false" ht="15.75" hidden="true" customHeight="false" outlineLevel="0" collapsed="false">
      <c r="A9333" s="59"/>
      <c r="B9333" s="59"/>
      <c r="C9333" s="60"/>
      <c r="X9333" s="10" t="str">
        <f aca="false">IF(F9333&gt;V9333,(MOD(V9333-F9333,1)),"")</f>
        <v/>
      </c>
      <c r="Z9333" s="11" t="str">
        <f aca="false">IF(Y9333="","",(CONVERT(Y9333,"hr","mn")))</f>
        <v/>
      </c>
    </row>
    <row r="9334" customFormat="false" ht="15.75" hidden="true" customHeight="false" outlineLevel="0" collapsed="false">
      <c r="A9334" s="59"/>
      <c r="B9334" s="59"/>
      <c r="C9334" s="60"/>
      <c r="X9334" s="10" t="str">
        <f aca="false">IF(F9334&gt;V9334,(MOD(V9334-F9334,1)),"")</f>
        <v/>
      </c>
      <c r="Z9334" s="11" t="str">
        <f aca="false">IF(Y9334="","",(CONVERT(Y9334,"hr","mn")))</f>
        <v/>
      </c>
    </row>
    <row r="9335" customFormat="false" ht="15.75" hidden="true" customHeight="false" outlineLevel="0" collapsed="false">
      <c r="A9335" s="59"/>
      <c r="B9335" s="59"/>
      <c r="C9335" s="60"/>
      <c r="X9335" s="10" t="str">
        <f aca="false">IF(F9335&gt;V9335,(MOD(V9335-F9335,1)),"")</f>
        <v/>
      </c>
      <c r="Z9335" s="11" t="str">
        <f aca="false">IF(Y9335="","",(CONVERT(Y9335,"hr","mn")))</f>
        <v/>
      </c>
    </row>
    <row r="9336" customFormat="false" ht="15.75" hidden="true" customHeight="false" outlineLevel="0" collapsed="false">
      <c r="A9336" s="59"/>
      <c r="B9336" s="59"/>
      <c r="C9336" s="60"/>
      <c r="X9336" s="10" t="str">
        <f aca="false">IF(F9336&gt;V9336,(MOD(V9336-F9336,1)),"")</f>
        <v/>
      </c>
      <c r="Z9336" s="11" t="str">
        <f aca="false">IF(Y9336="","",(CONVERT(Y9336,"hr","mn")))</f>
        <v/>
      </c>
    </row>
    <row r="9337" customFormat="false" ht="15.75" hidden="true" customHeight="false" outlineLevel="0" collapsed="false">
      <c r="A9337" s="59"/>
      <c r="B9337" s="59"/>
      <c r="C9337" s="60"/>
      <c r="X9337" s="10" t="str">
        <f aca="false">IF(F9337&gt;V9337,(MOD(V9337-F9337,1)),"")</f>
        <v/>
      </c>
      <c r="Z9337" s="11" t="str">
        <f aca="false">IF(Y9337="","",(CONVERT(Y9337,"hr","mn")))</f>
        <v/>
      </c>
    </row>
    <row r="9338" customFormat="false" ht="15.75" hidden="true" customHeight="false" outlineLevel="0" collapsed="false">
      <c r="A9338" s="59"/>
      <c r="B9338" s="59"/>
      <c r="C9338" s="60"/>
      <c r="X9338" s="10" t="str">
        <f aca="false">IF(F9338&gt;V9338,(MOD(V9338-F9338,1)),"")</f>
        <v/>
      </c>
      <c r="Z9338" s="11" t="str">
        <f aca="false">IF(Y9338="","",(CONVERT(Y9338,"hr","mn")))</f>
        <v/>
      </c>
    </row>
    <row r="9339" customFormat="false" ht="15.75" hidden="true" customHeight="false" outlineLevel="0" collapsed="false">
      <c r="A9339" s="59"/>
      <c r="B9339" s="59"/>
      <c r="C9339" s="60"/>
      <c r="X9339" s="10" t="str">
        <f aca="false">IF(F9339&gt;V9339,(MOD(V9339-F9339,1)),"")</f>
        <v/>
      </c>
      <c r="Z9339" s="11" t="str">
        <f aca="false">IF(Y9339="","",(CONVERT(Y9339,"hr","mn")))</f>
        <v/>
      </c>
    </row>
    <row r="9340" customFormat="false" ht="15.75" hidden="true" customHeight="false" outlineLevel="0" collapsed="false">
      <c r="A9340" s="59"/>
      <c r="B9340" s="59"/>
      <c r="C9340" s="60"/>
      <c r="X9340" s="10" t="str">
        <f aca="false">IF(F9340&gt;V9340,(MOD(V9340-F9340,1)),"")</f>
        <v/>
      </c>
      <c r="Z9340" s="11" t="str">
        <f aca="false">IF(Y9340="","",(CONVERT(Y9340,"hr","mn")))</f>
        <v/>
      </c>
    </row>
    <row r="9341" customFormat="false" ht="15.75" hidden="true" customHeight="false" outlineLevel="0" collapsed="false">
      <c r="A9341" s="59"/>
      <c r="B9341" s="59"/>
      <c r="C9341" s="60"/>
      <c r="X9341" s="10" t="str">
        <f aca="false">IF(F9341&gt;V9341,(MOD(V9341-F9341,1)),"")</f>
        <v/>
      </c>
      <c r="Z9341" s="11" t="str">
        <f aca="false">IF(Y9341="","",(CONVERT(Y9341,"hr","mn")))</f>
        <v/>
      </c>
    </row>
    <row r="9342" customFormat="false" ht="15.75" hidden="true" customHeight="false" outlineLevel="0" collapsed="false">
      <c r="A9342" s="59"/>
      <c r="B9342" s="59"/>
      <c r="C9342" s="60"/>
      <c r="X9342" s="10" t="str">
        <f aca="false">IF(F9342&gt;V9342,(MOD(V9342-F9342,1)),"")</f>
        <v/>
      </c>
      <c r="Z9342" s="11" t="str">
        <f aca="false">IF(Y9342="","",(CONVERT(Y9342,"hr","mn")))</f>
        <v/>
      </c>
    </row>
    <row r="9343" customFormat="false" ht="15.75" hidden="true" customHeight="false" outlineLevel="0" collapsed="false">
      <c r="A9343" s="59"/>
      <c r="B9343" s="59"/>
      <c r="C9343" s="60"/>
      <c r="X9343" s="10" t="str">
        <f aca="false">IF(F9343&gt;V9343,(MOD(V9343-F9343,1)),"")</f>
        <v/>
      </c>
      <c r="Z9343" s="11" t="str">
        <f aca="false">IF(Y9343="","",(CONVERT(Y9343,"hr","mn")))</f>
        <v/>
      </c>
    </row>
    <row r="9344" customFormat="false" ht="15.75" hidden="true" customHeight="false" outlineLevel="0" collapsed="false">
      <c r="A9344" s="59"/>
      <c r="B9344" s="59"/>
      <c r="C9344" s="60"/>
      <c r="X9344" s="10" t="str">
        <f aca="false">IF(F9344&gt;V9344,(MOD(V9344-F9344,1)),"")</f>
        <v/>
      </c>
      <c r="Z9344" s="11" t="str">
        <f aca="false">IF(Y9344="","",(CONVERT(Y9344,"hr","mn")))</f>
        <v/>
      </c>
    </row>
    <row r="9345" customFormat="false" ht="15.75" hidden="true" customHeight="false" outlineLevel="0" collapsed="false">
      <c r="A9345" s="59"/>
      <c r="B9345" s="59"/>
      <c r="C9345" s="60"/>
      <c r="X9345" s="10" t="str">
        <f aca="false">IF(F9345&gt;V9345,(MOD(V9345-F9345,1)),"")</f>
        <v/>
      </c>
      <c r="Z9345" s="11" t="str">
        <f aca="false">IF(Y9345="","",(CONVERT(Y9345,"hr","mn")))</f>
        <v/>
      </c>
    </row>
    <row r="9346" customFormat="false" ht="15.75" hidden="true" customHeight="false" outlineLevel="0" collapsed="false">
      <c r="A9346" s="59"/>
      <c r="B9346" s="59"/>
      <c r="C9346" s="60"/>
      <c r="X9346" s="10" t="str">
        <f aca="false">IF(F9346&gt;V9346,(MOD(V9346-F9346,1)),"")</f>
        <v/>
      </c>
      <c r="Z9346" s="11" t="str">
        <f aca="false">IF(Y9346="","",(CONVERT(Y9346,"hr","mn")))</f>
        <v/>
      </c>
    </row>
    <row r="9347" customFormat="false" ht="15.75" hidden="true" customHeight="false" outlineLevel="0" collapsed="false">
      <c r="A9347" s="59"/>
      <c r="B9347" s="59"/>
      <c r="C9347" s="60"/>
      <c r="X9347" s="10" t="str">
        <f aca="false">IF(F9347&gt;V9347,(MOD(V9347-F9347,1)),"")</f>
        <v/>
      </c>
      <c r="Z9347" s="11" t="str">
        <f aca="false">IF(Y9347="","",(CONVERT(Y9347,"hr","mn")))</f>
        <v/>
      </c>
    </row>
    <row r="9348" customFormat="false" ht="15.75" hidden="true" customHeight="false" outlineLevel="0" collapsed="false">
      <c r="A9348" s="59"/>
      <c r="B9348" s="59"/>
      <c r="C9348" s="60"/>
      <c r="X9348" s="10" t="str">
        <f aca="false">IF(F9348&gt;V9348,(MOD(V9348-F9348,1)),"")</f>
        <v/>
      </c>
      <c r="Z9348" s="11" t="str">
        <f aca="false">IF(Y9348="","",(CONVERT(Y9348,"hr","mn")))</f>
        <v/>
      </c>
    </row>
    <row r="9349" customFormat="false" ht="15.75" hidden="true" customHeight="false" outlineLevel="0" collapsed="false">
      <c r="A9349" s="59"/>
      <c r="B9349" s="59"/>
      <c r="C9349" s="60"/>
      <c r="X9349" s="10" t="str">
        <f aca="false">IF(F9349&gt;V9349,(MOD(V9349-F9349,1)),"")</f>
        <v/>
      </c>
      <c r="Z9349" s="11" t="str">
        <f aca="false">IF(Y9349="","",(CONVERT(Y9349,"hr","mn")))</f>
        <v/>
      </c>
    </row>
    <row r="9350" customFormat="false" ht="15.75" hidden="true" customHeight="false" outlineLevel="0" collapsed="false">
      <c r="A9350" s="59"/>
      <c r="B9350" s="59"/>
      <c r="C9350" s="60"/>
      <c r="X9350" s="10" t="str">
        <f aca="false">IF(F9350&gt;V9350,(MOD(V9350-F9350,1)),"")</f>
        <v/>
      </c>
      <c r="Z9350" s="11" t="str">
        <f aca="false">IF(Y9350="","",(CONVERT(Y9350,"hr","mn")))</f>
        <v/>
      </c>
    </row>
    <row r="9351" customFormat="false" ht="15.75" hidden="true" customHeight="false" outlineLevel="0" collapsed="false">
      <c r="A9351" s="59"/>
      <c r="B9351" s="59"/>
      <c r="C9351" s="60"/>
      <c r="X9351" s="10" t="str">
        <f aca="false">IF(F9351&gt;V9351,(MOD(V9351-F9351,1)),"")</f>
        <v/>
      </c>
      <c r="Z9351" s="11" t="str">
        <f aca="false">IF(Y9351="","",(CONVERT(Y9351,"hr","mn")))</f>
        <v/>
      </c>
    </row>
    <row r="9352" customFormat="false" ht="15.75" hidden="true" customHeight="false" outlineLevel="0" collapsed="false">
      <c r="A9352" s="59"/>
      <c r="B9352" s="59"/>
      <c r="C9352" s="60"/>
      <c r="X9352" s="10" t="str">
        <f aca="false">IF(F9352&gt;V9352,(MOD(V9352-F9352,1)),"")</f>
        <v/>
      </c>
      <c r="Z9352" s="11" t="str">
        <f aca="false">IF(Y9352="","",(CONVERT(Y9352,"hr","mn")))</f>
        <v/>
      </c>
    </row>
    <row r="9353" customFormat="false" ht="15.75" hidden="true" customHeight="false" outlineLevel="0" collapsed="false">
      <c r="A9353" s="59"/>
      <c r="B9353" s="59"/>
      <c r="C9353" s="60"/>
      <c r="X9353" s="10" t="str">
        <f aca="false">IF(F9353&gt;V9353,(MOD(V9353-F9353,1)),"")</f>
        <v/>
      </c>
      <c r="Z9353" s="11" t="str">
        <f aca="false">IF(Y9353="","",(CONVERT(Y9353,"hr","mn")))</f>
        <v/>
      </c>
    </row>
    <row r="9354" customFormat="false" ht="15.75" hidden="true" customHeight="false" outlineLevel="0" collapsed="false">
      <c r="A9354" s="59"/>
      <c r="B9354" s="59"/>
      <c r="C9354" s="60"/>
      <c r="X9354" s="10" t="str">
        <f aca="false">IF(F9354&gt;V9354,(MOD(V9354-F9354,1)),"")</f>
        <v/>
      </c>
      <c r="Z9354" s="11" t="str">
        <f aca="false">IF(Y9354="","",(CONVERT(Y9354,"hr","mn")))</f>
        <v/>
      </c>
    </row>
    <row r="9355" customFormat="false" ht="15.75" hidden="true" customHeight="false" outlineLevel="0" collapsed="false">
      <c r="A9355" s="59"/>
      <c r="B9355" s="59"/>
      <c r="C9355" s="60"/>
      <c r="X9355" s="10" t="str">
        <f aca="false">IF(F9355&gt;V9355,(MOD(V9355-F9355,1)),"")</f>
        <v/>
      </c>
      <c r="Z9355" s="11" t="str">
        <f aca="false">IF(Y9355="","",(CONVERT(Y9355,"hr","mn")))</f>
        <v/>
      </c>
    </row>
    <row r="9356" customFormat="false" ht="15.75" hidden="true" customHeight="false" outlineLevel="0" collapsed="false">
      <c r="A9356" s="59"/>
      <c r="B9356" s="59"/>
      <c r="C9356" s="60"/>
      <c r="X9356" s="10" t="str">
        <f aca="false">IF(F9356&gt;V9356,(MOD(V9356-F9356,1)),"")</f>
        <v/>
      </c>
      <c r="Z9356" s="11" t="str">
        <f aca="false">IF(Y9356="","",(CONVERT(Y9356,"hr","mn")))</f>
        <v/>
      </c>
    </row>
    <row r="9357" customFormat="false" ht="15.75" hidden="true" customHeight="false" outlineLevel="0" collapsed="false">
      <c r="A9357" s="59"/>
      <c r="B9357" s="59"/>
      <c r="C9357" s="60"/>
      <c r="X9357" s="10" t="str">
        <f aca="false">IF(F9357&gt;V9357,(MOD(V9357-F9357,1)),"")</f>
        <v/>
      </c>
      <c r="Z9357" s="11" t="str">
        <f aca="false">IF(Y9357="","",(CONVERT(Y9357,"hr","mn")))</f>
        <v/>
      </c>
    </row>
    <row r="9358" customFormat="false" ht="15.75" hidden="true" customHeight="false" outlineLevel="0" collapsed="false">
      <c r="A9358" s="59"/>
      <c r="B9358" s="59"/>
      <c r="C9358" s="60"/>
      <c r="X9358" s="10" t="str">
        <f aca="false">IF(F9358&gt;V9358,(MOD(V9358-F9358,1)),"")</f>
        <v/>
      </c>
      <c r="Z9358" s="11" t="str">
        <f aca="false">IF(Y9358="","",(CONVERT(Y9358,"hr","mn")))</f>
        <v/>
      </c>
    </row>
    <row r="9359" customFormat="false" ht="15.75" hidden="true" customHeight="false" outlineLevel="0" collapsed="false">
      <c r="A9359" s="59"/>
      <c r="B9359" s="59"/>
      <c r="C9359" s="60"/>
      <c r="X9359" s="10" t="str">
        <f aca="false">IF(F9359&gt;V9359,(MOD(V9359-F9359,1)),"")</f>
        <v/>
      </c>
      <c r="Z9359" s="11" t="str">
        <f aca="false">IF(Y9359="","",(CONVERT(Y9359,"hr","mn")))</f>
        <v/>
      </c>
    </row>
    <row r="9360" customFormat="false" ht="15.75" hidden="true" customHeight="false" outlineLevel="0" collapsed="false">
      <c r="A9360" s="59"/>
      <c r="B9360" s="59"/>
      <c r="C9360" s="60"/>
      <c r="X9360" s="10" t="str">
        <f aca="false">IF(F9360&gt;V9360,(MOD(V9360-F9360,1)),"")</f>
        <v/>
      </c>
      <c r="Z9360" s="11" t="str">
        <f aca="false">IF(Y9360="","",(CONVERT(Y9360,"hr","mn")))</f>
        <v/>
      </c>
    </row>
    <row r="9361" customFormat="false" ht="15.75" hidden="true" customHeight="false" outlineLevel="0" collapsed="false">
      <c r="A9361" s="59"/>
      <c r="B9361" s="59"/>
      <c r="C9361" s="60"/>
      <c r="X9361" s="10" t="str">
        <f aca="false">IF(F9361&gt;V9361,(MOD(V9361-F9361,1)),"")</f>
        <v/>
      </c>
      <c r="Z9361" s="11" t="str">
        <f aca="false">IF(Y9361="","",(CONVERT(Y9361,"hr","mn")))</f>
        <v/>
      </c>
    </row>
    <row r="9362" customFormat="false" ht="15.75" hidden="true" customHeight="false" outlineLevel="0" collapsed="false">
      <c r="A9362" s="59"/>
      <c r="B9362" s="59"/>
      <c r="C9362" s="60"/>
      <c r="X9362" s="10" t="str">
        <f aca="false">IF(F9362&gt;V9362,(MOD(V9362-F9362,1)),"")</f>
        <v/>
      </c>
      <c r="Z9362" s="11" t="str">
        <f aca="false">IF(Y9362="","",(CONVERT(Y9362,"hr","mn")))</f>
        <v/>
      </c>
    </row>
    <row r="9363" customFormat="false" ht="15.75" hidden="true" customHeight="false" outlineLevel="0" collapsed="false">
      <c r="A9363" s="59"/>
      <c r="B9363" s="59"/>
      <c r="C9363" s="60"/>
      <c r="X9363" s="10" t="str">
        <f aca="false">IF(F9363&gt;V9363,(MOD(V9363-F9363,1)),"")</f>
        <v/>
      </c>
      <c r="Z9363" s="11" t="str">
        <f aca="false">IF(Y9363="","",(CONVERT(Y9363,"hr","mn")))</f>
        <v/>
      </c>
    </row>
    <row r="9364" customFormat="false" ht="15.75" hidden="true" customHeight="false" outlineLevel="0" collapsed="false">
      <c r="A9364" s="59"/>
      <c r="B9364" s="59"/>
      <c r="C9364" s="60"/>
      <c r="X9364" s="10" t="str">
        <f aca="false">IF(F9364&gt;V9364,(MOD(V9364-F9364,1)),"")</f>
        <v/>
      </c>
      <c r="Z9364" s="11" t="str">
        <f aca="false">IF(Y9364="","",(CONVERT(Y9364,"hr","mn")))</f>
        <v/>
      </c>
    </row>
    <row r="9365" customFormat="false" ht="15.75" hidden="true" customHeight="false" outlineLevel="0" collapsed="false">
      <c r="A9365" s="59"/>
      <c r="B9365" s="59"/>
      <c r="C9365" s="60"/>
      <c r="X9365" s="10" t="str">
        <f aca="false">IF(F9365&gt;V9365,(MOD(V9365-F9365,1)),"")</f>
        <v/>
      </c>
      <c r="Z9365" s="11" t="str">
        <f aca="false">IF(Y9365="","",(CONVERT(Y9365,"hr","mn")))</f>
        <v/>
      </c>
    </row>
    <row r="9366" customFormat="false" ht="15.75" hidden="true" customHeight="false" outlineLevel="0" collapsed="false">
      <c r="A9366" s="59"/>
      <c r="B9366" s="59"/>
      <c r="C9366" s="60"/>
      <c r="X9366" s="10" t="str">
        <f aca="false">IF(F9366&gt;V9366,(MOD(V9366-F9366,1)),"")</f>
        <v/>
      </c>
      <c r="Z9366" s="11" t="str">
        <f aca="false">IF(Y9366="","",(CONVERT(Y9366,"hr","mn")))</f>
        <v/>
      </c>
    </row>
    <row r="9367" customFormat="false" ht="15.75" hidden="true" customHeight="false" outlineLevel="0" collapsed="false">
      <c r="A9367" s="59"/>
      <c r="B9367" s="59"/>
      <c r="C9367" s="60"/>
      <c r="X9367" s="10" t="str">
        <f aca="false">IF(F9367&gt;V9367,(MOD(V9367-F9367,1)),"")</f>
        <v/>
      </c>
      <c r="Z9367" s="11" t="str">
        <f aca="false">IF(Y9367="","",(CONVERT(Y9367,"hr","mn")))</f>
        <v/>
      </c>
    </row>
    <row r="9368" customFormat="false" ht="15.75" hidden="true" customHeight="false" outlineLevel="0" collapsed="false">
      <c r="A9368" s="59"/>
      <c r="B9368" s="59"/>
      <c r="C9368" s="60"/>
      <c r="X9368" s="10" t="str">
        <f aca="false">IF(F9368&gt;V9368,(MOD(V9368-F9368,1)),"")</f>
        <v/>
      </c>
      <c r="Z9368" s="11" t="str">
        <f aca="false">IF(Y9368="","",(CONVERT(Y9368,"hr","mn")))</f>
        <v/>
      </c>
    </row>
    <row r="9369" customFormat="false" ht="15.75" hidden="true" customHeight="false" outlineLevel="0" collapsed="false">
      <c r="A9369" s="59"/>
      <c r="B9369" s="59"/>
      <c r="C9369" s="60"/>
      <c r="X9369" s="10" t="str">
        <f aca="false">IF(F9369&gt;V9369,(MOD(V9369-F9369,1)),"")</f>
        <v/>
      </c>
      <c r="Z9369" s="11" t="str">
        <f aca="false">IF(Y9369="","",(CONVERT(Y9369,"hr","mn")))</f>
        <v/>
      </c>
    </row>
    <row r="9370" customFormat="false" ht="15.75" hidden="true" customHeight="false" outlineLevel="0" collapsed="false">
      <c r="A9370" s="59"/>
      <c r="B9370" s="59"/>
      <c r="C9370" s="60"/>
      <c r="X9370" s="10" t="str">
        <f aca="false">IF(F9370&gt;V9370,(MOD(V9370-F9370,1)),"")</f>
        <v/>
      </c>
      <c r="Z9370" s="11" t="str">
        <f aca="false">IF(Y9370="","",(CONVERT(Y9370,"hr","mn")))</f>
        <v/>
      </c>
    </row>
    <row r="9371" customFormat="false" ht="15.75" hidden="true" customHeight="false" outlineLevel="0" collapsed="false">
      <c r="A9371" s="59"/>
      <c r="B9371" s="59"/>
      <c r="C9371" s="60"/>
      <c r="X9371" s="10" t="str">
        <f aca="false">IF(F9371&gt;V9371,(MOD(V9371-F9371,1)),"")</f>
        <v/>
      </c>
      <c r="Z9371" s="11" t="str">
        <f aca="false">IF(Y9371="","",(CONVERT(Y9371,"hr","mn")))</f>
        <v/>
      </c>
    </row>
    <row r="9372" customFormat="false" ht="15.75" hidden="true" customHeight="false" outlineLevel="0" collapsed="false">
      <c r="A9372" s="59"/>
      <c r="B9372" s="59"/>
      <c r="C9372" s="60"/>
      <c r="X9372" s="10" t="str">
        <f aca="false">IF(F9372&gt;V9372,(MOD(V9372-F9372,1)),"")</f>
        <v/>
      </c>
      <c r="Z9372" s="11" t="str">
        <f aca="false">IF(Y9372="","",(CONVERT(Y9372,"hr","mn")))</f>
        <v/>
      </c>
    </row>
    <row r="9373" customFormat="false" ht="15.75" hidden="true" customHeight="false" outlineLevel="0" collapsed="false">
      <c r="A9373" s="59"/>
      <c r="B9373" s="59"/>
      <c r="C9373" s="60"/>
      <c r="X9373" s="10" t="str">
        <f aca="false">IF(F9373&gt;V9373,(MOD(V9373-F9373,1)),"")</f>
        <v/>
      </c>
      <c r="Z9373" s="11" t="str">
        <f aca="false">IF(Y9373="","",(CONVERT(Y9373,"hr","mn")))</f>
        <v/>
      </c>
    </row>
    <row r="9374" customFormat="false" ht="15.75" hidden="true" customHeight="false" outlineLevel="0" collapsed="false">
      <c r="A9374" s="59"/>
      <c r="B9374" s="59"/>
      <c r="C9374" s="60"/>
      <c r="X9374" s="10" t="str">
        <f aca="false">IF(F9374&gt;V9374,(MOD(V9374-F9374,1)),"")</f>
        <v/>
      </c>
      <c r="Z9374" s="11" t="str">
        <f aca="false">IF(Y9374="","",(CONVERT(Y9374,"hr","mn")))</f>
        <v/>
      </c>
    </row>
    <row r="9375" customFormat="false" ht="15.75" hidden="true" customHeight="false" outlineLevel="0" collapsed="false">
      <c r="A9375" s="59"/>
      <c r="B9375" s="59"/>
      <c r="C9375" s="60"/>
      <c r="X9375" s="10" t="str">
        <f aca="false">IF(F9375&gt;V9375,(MOD(V9375-F9375,1)),"")</f>
        <v/>
      </c>
      <c r="Z9375" s="11" t="str">
        <f aca="false">IF(Y9375="","",(CONVERT(Y9375,"hr","mn")))</f>
        <v/>
      </c>
    </row>
    <row r="9376" customFormat="false" ht="15.75" hidden="true" customHeight="false" outlineLevel="0" collapsed="false">
      <c r="A9376" s="59"/>
      <c r="B9376" s="59"/>
      <c r="C9376" s="60"/>
      <c r="X9376" s="10" t="str">
        <f aca="false">IF(F9376&gt;V9376,(MOD(V9376-F9376,1)),"")</f>
        <v/>
      </c>
      <c r="Z9376" s="11" t="str">
        <f aca="false">IF(Y9376="","",(CONVERT(Y9376,"hr","mn")))</f>
        <v/>
      </c>
    </row>
    <row r="9377" customFormat="false" ht="15.75" hidden="true" customHeight="false" outlineLevel="0" collapsed="false">
      <c r="A9377" s="59"/>
      <c r="B9377" s="59"/>
      <c r="C9377" s="60"/>
      <c r="X9377" s="10" t="str">
        <f aca="false">IF(F9377&gt;V9377,(MOD(V9377-F9377,1)),"")</f>
        <v/>
      </c>
      <c r="Z9377" s="11" t="str">
        <f aca="false">IF(Y9377="","",(CONVERT(Y9377,"hr","mn")))</f>
        <v/>
      </c>
    </row>
    <row r="9378" customFormat="false" ht="15.75" hidden="true" customHeight="false" outlineLevel="0" collapsed="false">
      <c r="A9378" s="59"/>
      <c r="B9378" s="59"/>
      <c r="C9378" s="60"/>
      <c r="X9378" s="10" t="str">
        <f aca="false">IF(F9378&gt;V9378,(MOD(V9378-F9378,1)),"")</f>
        <v/>
      </c>
      <c r="Z9378" s="11" t="str">
        <f aca="false">IF(Y9378="","",(CONVERT(Y9378,"hr","mn")))</f>
        <v/>
      </c>
    </row>
    <row r="9379" customFormat="false" ht="15.75" hidden="true" customHeight="false" outlineLevel="0" collapsed="false">
      <c r="A9379" s="59"/>
      <c r="B9379" s="59"/>
      <c r="C9379" s="60"/>
      <c r="X9379" s="10" t="str">
        <f aca="false">IF(F9379&gt;V9379,(MOD(V9379-F9379,1)),"")</f>
        <v/>
      </c>
      <c r="Z9379" s="11" t="str">
        <f aca="false">IF(Y9379="","",(CONVERT(Y9379,"hr","mn")))</f>
        <v/>
      </c>
    </row>
    <row r="9380" customFormat="false" ht="15.75" hidden="true" customHeight="false" outlineLevel="0" collapsed="false">
      <c r="A9380" s="59"/>
      <c r="B9380" s="59"/>
      <c r="C9380" s="60"/>
      <c r="X9380" s="10" t="str">
        <f aca="false">IF(F9380&gt;V9380,(MOD(V9380-F9380,1)),"")</f>
        <v/>
      </c>
      <c r="Z9380" s="11" t="str">
        <f aca="false">IF(Y9380="","",(CONVERT(Y9380,"hr","mn")))</f>
        <v/>
      </c>
    </row>
    <row r="9381" customFormat="false" ht="15.75" hidden="true" customHeight="false" outlineLevel="0" collapsed="false">
      <c r="A9381" s="59"/>
      <c r="B9381" s="59"/>
      <c r="C9381" s="60"/>
      <c r="X9381" s="10" t="str">
        <f aca="false">IF(F9381&gt;V9381,(MOD(V9381-F9381,1)),"")</f>
        <v/>
      </c>
      <c r="Z9381" s="11" t="str">
        <f aca="false">IF(Y9381="","",(CONVERT(Y9381,"hr","mn")))</f>
        <v/>
      </c>
    </row>
    <row r="9382" customFormat="false" ht="15.75" hidden="true" customHeight="false" outlineLevel="0" collapsed="false">
      <c r="A9382" s="59"/>
      <c r="B9382" s="59"/>
      <c r="C9382" s="60"/>
      <c r="X9382" s="10" t="str">
        <f aca="false">IF(F9382&gt;V9382,(MOD(V9382-F9382,1)),"")</f>
        <v/>
      </c>
      <c r="Z9382" s="11" t="str">
        <f aca="false">IF(Y9382="","",(CONVERT(Y9382,"hr","mn")))</f>
        <v/>
      </c>
    </row>
    <row r="9383" customFormat="false" ht="15.75" hidden="true" customHeight="false" outlineLevel="0" collapsed="false">
      <c r="A9383" s="59"/>
      <c r="B9383" s="59"/>
      <c r="C9383" s="60"/>
      <c r="X9383" s="10" t="str">
        <f aca="false">IF(F9383&gt;V9383,(MOD(V9383-F9383,1)),"")</f>
        <v/>
      </c>
      <c r="Z9383" s="11" t="str">
        <f aca="false">IF(Y9383="","",(CONVERT(Y9383,"hr","mn")))</f>
        <v/>
      </c>
    </row>
    <row r="9384" customFormat="false" ht="15.75" hidden="true" customHeight="false" outlineLevel="0" collapsed="false">
      <c r="A9384" s="59"/>
      <c r="B9384" s="59"/>
      <c r="C9384" s="60"/>
      <c r="X9384" s="10" t="str">
        <f aca="false">IF(F9384&gt;V9384,(MOD(V9384-F9384,1)),"")</f>
        <v/>
      </c>
      <c r="Z9384" s="11" t="str">
        <f aca="false">IF(Y9384="","",(CONVERT(Y9384,"hr","mn")))</f>
        <v/>
      </c>
    </row>
    <row r="9385" customFormat="false" ht="15.75" hidden="true" customHeight="false" outlineLevel="0" collapsed="false">
      <c r="A9385" s="59"/>
      <c r="B9385" s="59"/>
      <c r="C9385" s="60"/>
      <c r="X9385" s="10" t="str">
        <f aca="false">IF(F9385&gt;V9385,(MOD(V9385-F9385,1)),"")</f>
        <v/>
      </c>
      <c r="Z9385" s="11" t="str">
        <f aca="false">IF(Y9385="","",(CONVERT(Y9385,"hr","mn")))</f>
        <v/>
      </c>
    </row>
    <row r="9386" customFormat="false" ht="15.75" hidden="true" customHeight="false" outlineLevel="0" collapsed="false">
      <c r="A9386" s="59"/>
      <c r="B9386" s="59"/>
      <c r="C9386" s="60"/>
      <c r="X9386" s="10" t="str">
        <f aca="false">IF(F9386&gt;V9386,(MOD(V9386-F9386,1)),"")</f>
        <v/>
      </c>
      <c r="Z9386" s="11" t="str">
        <f aca="false">IF(Y9386="","",(CONVERT(Y9386,"hr","mn")))</f>
        <v/>
      </c>
    </row>
    <row r="9387" customFormat="false" ht="15.75" hidden="true" customHeight="false" outlineLevel="0" collapsed="false">
      <c r="A9387" s="59"/>
      <c r="B9387" s="59"/>
      <c r="C9387" s="60"/>
      <c r="X9387" s="10" t="str">
        <f aca="false">IF(F9387&gt;V9387,(MOD(V9387-F9387,1)),"")</f>
        <v/>
      </c>
      <c r="Z9387" s="11" t="str">
        <f aca="false">IF(Y9387="","",(CONVERT(Y9387,"hr","mn")))</f>
        <v/>
      </c>
    </row>
    <row r="9388" customFormat="false" ht="15.75" hidden="true" customHeight="false" outlineLevel="0" collapsed="false">
      <c r="A9388" s="59"/>
      <c r="B9388" s="59"/>
      <c r="C9388" s="60"/>
      <c r="X9388" s="10" t="str">
        <f aca="false">IF(F9388&gt;V9388,(MOD(V9388-F9388,1)),"")</f>
        <v/>
      </c>
      <c r="Z9388" s="11" t="str">
        <f aca="false">IF(Y9388="","",(CONVERT(Y9388,"hr","mn")))</f>
        <v/>
      </c>
    </row>
    <row r="9389" customFormat="false" ht="15.75" hidden="true" customHeight="false" outlineLevel="0" collapsed="false">
      <c r="A9389" s="59"/>
      <c r="B9389" s="59"/>
      <c r="C9389" s="60"/>
      <c r="X9389" s="10" t="str">
        <f aca="false">IF(F9389&gt;V9389,(MOD(V9389-F9389,1)),"")</f>
        <v/>
      </c>
      <c r="Z9389" s="11" t="str">
        <f aca="false">IF(Y9389="","",(CONVERT(Y9389,"hr","mn")))</f>
        <v/>
      </c>
    </row>
    <row r="9390" customFormat="false" ht="15.75" hidden="true" customHeight="false" outlineLevel="0" collapsed="false">
      <c r="A9390" s="59"/>
      <c r="B9390" s="59"/>
      <c r="C9390" s="60"/>
      <c r="X9390" s="10" t="str">
        <f aca="false">IF(F9390&gt;V9390,(MOD(V9390-F9390,1)),"")</f>
        <v/>
      </c>
      <c r="Z9390" s="11" t="str">
        <f aca="false">IF(Y9390="","",(CONVERT(Y9390,"hr","mn")))</f>
        <v/>
      </c>
    </row>
    <row r="9391" customFormat="false" ht="15.75" hidden="true" customHeight="false" outlineLevel="0" collapsed="false">
      <c r="A9391" s="59"/>
      <c r="B9391" s="59"/>
      <c r="C9391" s="60"/>
      <c r="X9391" s="10" t="str">
        <f aca="false">IF(F9391&gt;V9391,(MOD(V9391-F9391,1)),"")</f>
        <v/>
      </c>
      <c r="Z9391" s="11" t="str">
        <f aca="false">IF(Y9391="","",(CONVERT(Y9391,"hr","mn")))</f>
        <v/>
      </c>
    </row>
    <row r="9392" customFormat="false" ht="15.75" hidden="true" customHeight="false" outlineLevel="0" collapsed="false">
      <c r="A9392" s="59"/>
      <c r="B9392" s="59"/>
      <c r="C9392" s="60"/>
      <c r="X9392" s="10" t="str">
        <f aca="false">IF(F9392&gt;V9392,(MOD(V9392-F9392,1)),"")</f>
        <v/>
      </c>
      <c r="Z9392" s="11" t="str">
        <f aca="false">IF(Y9392="","",(CONVERT(Y9392,"hr","mn")))</f>
        <v/>
      </c>
    </row>
    <row r="9393" customFormat="false" ht="15.75" hidden="true" customHeight="false" outlineLevel="0" collapsed="false">
      <c r="A9393" s="59"/>
      <c r="B9393" s="59"/>
      <c r="C9393" s="60"/>
      <c r="X9393" s="10" t="str">
        <f aca="false">IF(F9393&gt;V9393,(MOD(V9393-F9393,1)),"")</f>
        <v/>
      </c>
      <c r="Z9393" s="11" t="str">
        <f aca="false">IF(Y9393="","",(CONVERT(Y9393,"hr","mn")))</f>
        <v/>
      </c>
    </row>
    <row r="9394" customFormat="false" ht="15.75" hidden="true" customHeight="false" outlineLevel="0" collapsed="false">
      <c r="A9394" s="59"/>
      <c r="B9394" s="59"/>
      <c r="C9394" s="60"/>
      <c r="X9394" s="10" t="str">
        <f aca="false">IF(F9394&gt;V9394,(MOD(V9394-F9394,1)),"")</f>
        <v/>
      </c>
      <c r="Z9394" s="11" t="str">
        <f aca="false">IF(Y9394="","",(CONVERT(Y9394,"hr","mn")))</f>
        <v/>
      </c>
    </row>
    <row r="9395" customFormat="false" ht="15.75" hidden="true" customHeight="false" outlineLevel="0" collapsed="false">
      <c r="A9395" s="59"/>
      <c r="B9395" s="59"/>
      <c r="C9395" s="60"/>
      <c r="X9395" s="10" t="str">
        <f aca="false">IF(F9395&gt;V9395,(MOD(V9395-F9395,1)),"")</f>
        <v/>
      </c>
      <c r="Z9395" s="11" t="str">
        <f aca="false">IF(Y9395="","",(CONVERT(Y9395,"hr","mn")))</f>
        <v/>
      </c>
    </row>
    <row r="9396" customFormat="false" ht="15.75" hidden="true" customHeight="false" outlineLevel="0" collapsed="false">
      <c r="A9396" s="59"/>
      <c r="B9396" s="59"/>
      <c r="C9396" s="60"/>
      <c r="X9396" s="10" t="str">
        <f aca="false">IF(F9396&gt;V9396,(MOD(V9396-F9396,1)),"")</f>
        <v/>
      </c>
      <c r="Z9396" s="11" t="str">
        <f aca="false">IF(Y9396="","",(CONVERT(Y9396,"hr","mn")))</f>
        <v/>
      </c>
    </row>
    <row r="9397" customFormat="false" ht="15.75" hidden="true" customHeight="false" outlineLevel="0" collapsed="false">
      <c r="A9397" s="59"/>
      <c r="B9397" s="59"/>
      <c r="C9397" s="60"/>
      <c r="X9397" s="10" t="str">
        <f aca="false">IF(F9397&gt;V9397,(MOD(V9397-F9397,1)),"")</f>
        <v/>
      </c>
      <c r="Z9397" s="11" t="str">
        <f aca="false">IF(Y9397="","",(CONVERT(Y9397,"hr","mn")))</f>
        <v/>
      </c>
    </row>
    <row r="9398" customFormat="false" ht="15.75" hidden="true" customHeight="false" outlineLevel="0" collapsed="false">
      <c r="A9398" s="59"/>
      <c r="B9398" s="59"/>
      <c r="C9398" s="60"/>
      <c r="X9398" s="10" t="str">
        <f aca="false">IF(F9398&gt;V9398,(MOD(V9398-F9398,1)),"")</f>
        <v/>
      </c>
      <c r="Z9398" s="11" t="str">
        <f aca="false">IF(Y9398="","",(CONVERT(Y9398,"hr","mn")))</f>
        <v/>
      </c>
    </row>
    <row r="9399" customFormat="false" ht="15.75" hidden="true" customHeight="false" outlineLevel="0" collapsed="false">
      <c r="A9399" s="59"/>
      <c r="B9399" s="59"/>
      <c r="C9399" s="60"/>
      <c r="X9399" s="10" t="str">
        <f aca="false">IF(F9399&gt;V9399,(MOD(V9399-F9399,1)),"")</f>
        <v/>
      </c>
      <c r="Z9399" s="11" t="str">
        <f aca="false">IF(Y9399="","",(CONVERT(Y9399,"hr","mn")))</f>
        <v/>
      </c>
    </row>
    <row r="9400" customFormat="false" ht="15.75" hidden="true" customHeight="false" outlineLevel="0" collapsed="false">
      <c r="A9400" s="59"/>
      <c r="B9400" s="59"/>
      <c r="C9400" s="60"/>
      <c r="X9400" s="10" t="str">
        <f aca="false">IF(F9400&gt;V9400,(MOD(V9400-F9400,1)),"")</f>
        <v/>
      </c>
      <c r="Z9400" s="11" t="str">
        <f aca="false">IF(Y9400="","",(CONVERT(Y9400,"hr","mn")))</f>
        <v/>
      </c>
    </row>
    <row r="9401" customFormat="false" ht="15.75" hidden="true" customHeight="false" outlineLevel="0" collapsed="false">
      <c r="A9401" s="59"/>
      <c r="B9401" s="59"/>
      <c r="C9401" s="60"/>
      <c r="X9401" s="10" t="str">
        <f aca="false">IF(F9401&gt;V9401,(MOD(V9401-F9401,1)),"")</f>
        <v/>
      </c>
      <c r="Z9401" s="11" t="str">
        <f aca="false">IF(Y9401="","",(CONVERT(Y9401,"hr","mn")))</f>
        <v/>
      </c>
    </row>
    <row r="9402" customFormat="false" ht="15.75" hidden="true" customHeight="false" outlineLevel="0" collapsed="false">
      <c r="A9402" s="59"/>
      <c r="B9402" s="59"/>
      <c r="C9402" s="60"/>
      <c r="X9402" s="10" t="str">
        <f aca="false">IF(F9402&gt;V9402,(MOD(V9402-F9402,1)),"")</f>
        <v/>
      </c>
      <c r="Z9402" s="11" t="str">
        <f aca="false">IF(Y9402="","",(CONVERT(Y9402,"hr","mn")))</f>
        <v/>
      </c>
    </row>
    <row r="9403" customFormat="false" ht="15.75" hidden="true" customHeight="false" outlineLevel="0" collapsed="false">
      <c r="A9403" s="59"/>
      <c r="B9403" s="59"/>
      <c r="C9403" s="60"/>
      <c r="X9403" s="10" t="str">
        <f aca="false">IF(F9403&gt;V9403,(MOD(V9403-F9403,1)),"")</f>
        <v/>
      </c>
      <c r="Z9403" s="11" t="str">
        <f aca="false">IF(Y9403="","",(CONVERT(Y9403,"hr","mn")))</f>
        <v/>
      </c>
    </row>
    <row r="9404" customFormat="false" ht="15.75" hidden="true" customHeight="false" outlineLevel="0" collapsed="false">
      <c r="A9404" s="59"/>
      <c r="B9404" s="59"/>
      <c r="C9404" s="60"/>
      <c r="X9404" s="10" t="str">
        <f aca="false">IF(F9404&gt;V9404,(MOD(V9404-F9404,1)),"")</f>
        <v/>
      </c>
      <c r="Z9404" s="11" t="str">
        <f aca="false">IF(Y9404="","",(CONVERT(Y9404,"hr","mn")))</f>
        <v/>
      </c>
    </row>
    <row r="9405" customFormat="false" ht="15.75" hidden="true" customHeight="false" outlineLevel="0" collapsed="false">
      <c r="A9405" s="59"/>
      <c r="B9405" s="59"/>
      <c r="C9405" s="60"/>
      <c r="X9405" s="10" t="str">
        <f aca="false">IF(F9405&gt;V9405,(MOD(V9405-F9405,1)),"")</f>
        <v/>
      </c>
      <c r="Z9405" s="11" t="str">
        <f aca="false">IF(Y9405="","",(CONVERT(Y9405,"hr","mn")))</f>
        <v/>
      </c>
    </row>
    <row r="9406" customFormat="false" ht="15.75" hidden="true" customHeight="false" outlineLevel="0" collapsed="false">
      <c r="A9406" s="59"/>
      <c r="B9406" s="59"/>
      <c r="C9406" s="60"/>
      <c r="X9406" s="10" t="str">
        <f aca="false">IF(F9406&gt;V9406,(MOD(V9406-F9406,1)),"")</f>
        <v/>
      </c>
      <c r="Z9406" s="11" t="str">
        <f aca="false">IF(Y9406="","",(CONVERT(Y9406,"hr","mn")))</f>
        <v/>
      </c>
    </row>
    <row r="9407" customFormat="false" ht="15.75" hidden="true" customHeight="false" outlineLevel="0" collapsed="false">
      <c r="A9407" s="59"/>
      <c r="B9407" s="59"/>
      <c r="C9407" s="60"/>
      <c r="X9407" s="10" t="str">
        <f aca="false">IF(F9407&gt;V9407,(MOD(V9407-F9407,1)),"")</f>
        <v/>
      </c>
      <c r="Z9407" s="11" t="str">
        <f aca="false">IF(Y9407="","",(CONVERT(Y9407,"hr","mn")))</f>
        <v/>
      </c>
    </row>
    <row r="9408" customFormat="false" ht="15.75" hidden="true" customHeight="false" outlineLevel="0" collapsed="false">
      <c r="A9408" s="59"/>
      <c r="B9408" s="59"/>
      <c r="C9408" s="60"/>
      <c r="X9408" s="10" t="str">
        <f aca="false">IF(F9408&gt;V9408,(MOD(V9408-F9408,1)),"")</f>
        <v/>
      </c>
      <c r="Z9408" s="11" t="str">
        <f aca="false">IF(Y9408="","",(CONVERT(Y9408,"hr","mn")))</f>
        <v/>
      </c>
    </row>
    <row r="9409" customFormat="false" ht="15.75" hidden="true" customHeight="false" outlineLevel="0" collapsed="false">
      <c r="A9409" s="59"/>
      <c r="B9409" s="59"/>
      <c r="C9409" s="60"/>
      <c r="X9409" s="10" t="str">
        <f aca="false">IF(F9409&gt;V9409,(MOD(V9409-F9409,1)),"")</f>
        <v/>
      </c>
      <c r="Z9409" s="11" t="str">
        <f aca="false">IF(Y9409="","",(CONVERT(Y9409,"hr","mn")))</f>
        <v/>
      </c>
    </row>
    <row r="9410" customFormat="false" ht="15.75" hidden="true" customHeight="false" outlineLevel="0" collapsed="false">
      <c r="A9410" s="59"/>
      <c r="B9410" s="59"/>
      <c r="C9410" s="60"/>
      <c r="X9410" s="10" t="str">
        <f aca="false">IF(F9410&gt;V9410,(MOD(V9410-F9410,1)),"")</f>
        <v/>
      </c>
      <c r="Z9410" s="11" t="str">
        <f aca="false">IF(Y9410="","",(CONVERT(Y9410,"hr","mn")))</f>
        <v/>
      </c>
    </row>
    <row r="9411" customFormat="false" ht="15.75" hidden="true" customHeight="false" outlineLevel="0" collapsed="false">
      <c r="A9411" s="59"/>
      <c r="B9411" s="59"/>
      <c r="C9411" s="60"/>
      <c r="X9411" s="10" t="str">
        <f aca="false">IF(F9411&gt;V9411,(MOD(V9411-F9411,1)),"")</f>
        <v/>
      </c>
      <c r="Z9411" s="11" t="str">
        <f aca="false">IF(Y9411="","",(CONVERT(Y9411,"hr","mn")))</f>
        <v/>
      </c>
    </row>
    <row r="9412" customFormat="false" ht="15.75" hidden="true" customHeight="false" outlineLevel="0" collapsed="false">
      <c r="A9412" s="59"/>
      <c r="B9412" s="59"/>
      <c r="C9412" s="60"/>
      <c r="X9412" s="10" t="str">
        <f aca="false">IF(F9412&gt;V9412,(MOD(V9412-F9412,1)),"")</f>
        <v/>
      </c>
      <c r="Z9412" s="11" t="str">
        <f aca="false">IF(Y9412="","",(CONVERT(Y9412,"hr","mn")))</f>
        <v/>
      </c>
    </row>
    <row r="9413" customFormat="false" ht="15.75" hidden="true" customHeight="false" outlineLevel="0" collapsed="false">
      <c r="A9413" s="59"/>
      <c r="B9413" s="59"/>
      <c r="C9413" s="60"/>
      <c r="X9413" s="10" t="str">
        <f aca="false">IF(F9413&gt;V9413,(MOD(V9413-F9413,1)),"")</f>
        <v/>
      </c>
      <c r="Z9413" s="11" t="str">
        <f aca="false">IF(Y9413="","",(CONVERT(Y9413,"hr","mn")))</f>
        <v/>
      </c>
    </row>
    <row r="9414" customFormat="false" ht="15.75" hidden="true" customHeight="false" outlineLevel="0" collapsed="false">
      <c r="A9414" s="59"/>
      <c r="B9414" s="59"/>
      <c r="C9414" s="60"/>
      <c r="X9414" s="10" t="str">
        <f aca="false">IF(F9414&gt;V9414,(MOD(V9414-F9414,1)),"")</f>
        <v/>
      </c>
      <c r="Z9414" s="11" t="str">
        <f aca="false">IF(Y9414="","",(CONVERT(Y9414,"hr","mn")))</f>
        <v/>
      </c>
    </row>
    <row r="9415" customFormat="false" ht="15.75" hidden="true" customHeight="false" outlineLevel="0" collapsed="false">
      <c r="A9415" s="59"/>
      <c r="B9415" s="59"/>
      <c r="C9415" s="60"/>
      <c r="X9415" s="10" t="str">
        <f aca="false">IF(F9415&gt;V9415,(MOD(V9415-F9415,1)),"")</f>
        <v/>
      </c>
      <c r="Z9415" s="11" t="str">
        <f aca="false">IF(Y9415="","",(CONVERT(Y9415,"hr","mn")))</f>
        <v/>
      </c>
    </row>
    <row r="9416" customFormat="false" ht="15.75" hidden="true" customHeight="false" outlineLevel="0" collapsed="false">
      <c r="A9416" s="59"/>
      <c r="B9416" s="59"/>
      <c r="C9416" s="60"/>
      <c r="X9416" s="10" t="str">
        <f aca="false">IF(F9416&gt;V9416,(MOD(V9416-F9416,1)),"")</f>
        <v/>
      </c>
      <c r="Z9416" s="11" t="str">
        <f aca="false">IF(Y9416="","",(CONVERT(Y9416,"hr","mn")))</f>
        <v/>
      </c>
    </row>
    <row r="9417" customFormat="false" ht="15.75" hidden="true" customHeight="false" outlineLevel="0" collapsed="false">
      <c r="A9417" s="59"/>
      <c r="B9417" s="59"/>
      <c r="C9417" s="60"/>
      <c r="X9417" s="10" t="str">
        <f aca="false">IF(F9417&gt;V9417,(MOD(V9417-F9417,1)),"")</f>
        <v/>
      </c>
      <c r="Z9417" s="11" t="str">
        <f aca="false">IF(Y9417="","",(CONVERT(Y9417,"hr","mn")))</f>
        <v/>
      </c>
    </row>
    <row r="9418" customFormat="false" ht="15.75" hidden="true" customHeight="false" outlineLevel="0" collapsed="false">
      <c r="A9418" s="59"/>
      <c r="B9418" s="59"/>
      <c r="C9418" s="60"/>
      <c r="X9418" s="10" t="str">
        <f aca="false">IF(F9418&gt;V9418,(MOD(V9418-F9418,1)),"")</f>
        <v/>
      </c>
      <c r="Z9418" s="11" t="str">
        <f aca="false">IF(Y9418="","",(CONVERT(Y9418,"hr","mn")))</f>
        <v/>
      </c>
    </row>
    <row r="9419" customFormat="false" ht="15.75" hidden="true" customHeight="false" outlineLevel="0" collapsed="false">
      <c r="A9419" s="59"/>
      <c r="B9419" s="59"/>
      <c r="C9419" s="60"/>
      <c r="X9419" s="10" t="str">
        <f aca="false">IF(F9419&gt;V9419,(MOD(V9419-F9419,1)),"")</f>
        <v/>
      </c>
      <c r="Z9419" s="11" t="str">
        <f aca="false">IF(Y9419="","",(CONVERT(Y9419,"hr","mn")))</f>
        <v/>
      </c>
    </row>
    <row r="9420" customFormat="false" ht="15.75" hidden="true" customHeight="false" outlineLevel="0" collapsed="false">
      <c r="A9420" s="59"/>
      <c r="B9420" s="59"/>
      <c r="C9420" s="60"/>
      <c r="X9420" s="10" t="str">
        <f aca="false">IF(F9420&gt;V9420,(MOD(V9420-F9420,1)),"")</f>
        <v/>
      </c>
      <c r="Z9420" s="11" t="str">
        <f aca="false">IF(Y9420="","",(CONVERT(Y9420,"hr","mn")))</f>
        <v/>
      </c>
    </row>
    <row r="9421" customFormat="false" ht="15.75" hidden="true" customHeight="false" outlineLevel="0" collapsed="false">
      <c r="A9421" s="59"/>
      <c r="B9421" s="59"/>
      <c r="C9421" s="60"/>
      <c r="X9421" s="10" t="str">
        <f aca="false">IF(F9421&gt;V9421,(MOD(V9421-F9421,1)),"")</f>
        <v/>
      </c>
      <c r="Z9421" s="11" t="str">
        <f aca="false">IF(Y9421="","",(CONVERT(Y9421,"hr","mn")))</f>
        <v/>
      </c>
    </row>
    <row r="9422" customFormat="false" ht="15.75" hidden="true" customHeight="false" outlineLevel="0" collapsed="false">
      <c r="A9422" s="59"/>
      <c r="B9422" s="59"/>
      <c r="C9422" s="60"/>
      <c r="X9422" s="10" t="str">
        <f aca="false">IF(F9422&gt;V9422,(MOD(V9422-F9422,1)),"")</f>
        <v/>
      </c>
      <c r="Z9422" s="11" t="str">
        <f aca="false">IF(Y9422="","",(CONVERT(Y9422,"hr","mn")))</f>
        <v/>
      </c>
    </row>
    <row r="9423" customFormat="false" ht="15.75" hidden="true" customHeight="false" outlineLevel="0" collapsed="false">
      <c r="A9423" s="59"/>
      <c r="B9423" s="59"/>
      <c r="C9423" s="60"/>
      <c r="X9423" s="10" t="str">
        <f aca="false">IF(F9423&gt;V9423,(MOD(V9423-F9423,1)),"")</f>
        <v/>
      </c>
      <c r="Z9423" s="11" t="str">
        <f aca="false">IF(Y9423="","",(CONVERT(Y9423,"hr","mn")))</f>
        <v/>
      </c>
    </row>
    <row r="9424" customFormat="false" ht="15.75" hidden="true" customHeight="false" outlineLevel="0" collapsed="false">
      <c r="A9424" s="59"/>
      <c r="B9424" s="59"/>
      <c r="C9424" s="60"/>
      <c r="X9424" s="10" t="str">
        <f aca="false">IF(F9424&gt;V9424,(MOD(V9424-F9424,1)),"")</f>
        <v/>
      </c>
      <c r="Z9424" s="11" t="str">
        <f aca="false">IF(Y9424="","",(CONVERT(Y9424,"hr","mn")))</f>
        <v/>
      </c>
    </row>
    <row r="9425" customFormat="false" ht="15.75" hidden="true" customHeight="false" outlineLevel="0" collapsed="false">
      <c r="A9425" s="59"/>
      <c r="B9425" s="59"/>
      <c r="C9425" s="60"/>
      <c r="X9425" s="10" t="str">
        <f aca="false">IF(F9425&gt;V9425,(MOD(V9425-F9425,1)),"")</f>
        <v/>
      </c>
      <c r="Z9425" s="11" t="str">
        <f aca="false">IF(Y9425="","",(CONVERT(Y9425,"hr","mn")))</f>
        <v/>
      </c>
    </row>
    <row r="9426" customFormat="false" ht="15.75" hidden="true" customHeight="false" outlineLevel="0" collapsed="false">
      <c r="A9426" s="59"/>
      <c r="B9426" s="59"/>
      <c r="C9426" s="60"/>
      <c r="X9426" s="10" t="str">
        <f aca="false">IF(F9426&gt;V9426,(MOD(V9426-F9426,1)),"")</f>
        <v/>
      </c>
      <c r="Z9426" s="11" t="str">
        <f aca="false">IF(Y9426="","",(CONVERT(Y9426,"hr","mn")))</f>
        <v/>
      </c>
    </row>
    <row r="9427" customFormat="false" ht="15.75" hidden="true" customHeight="false" outlineLevel="0" collapsed="false">
      <c r="A9427" s="59"/>
      <c r="B9427" s="59"/>
      <c r="C9427" s="60"/>
      <c r="X9427" s="10" t="str">
        <f aca="false">IF(F9427&gt;V9427,(MOD(V9427-F9427,1)),"")</f>
        <v/>
      </c>
      <c r="Z9427" s="11" t="str">
        <f aca="false">IF(Y9427="","",(CONVERT(Y9427,"hr","mn")))</f>
        <v/>
      </c>
    </row>
    <row r="9428" customFormat="false" ht="15.75" hidden="true" customHeight="false" outlineLevel="0" collapsed="false">
      <c r="A9428" s="59"/>
      <c r="B9428" s="59"/>
      <c r="C9428" s="60"/>
      <c r="X9428" s="10" t="str">
        <f aca="false">IF(F9428&gt;V9428,(MOD(V9428-F9428,1)),"")</f>
        <v/>
      </c>
      <c r="Z9428" s="11" t="str">
        <f aca="false">IF(Y9428="","",(CONVERT(Y9428,"hr","mn")))</f>
        <v/>
      </c>
    </row>
    <row r="9429" customFormat="false" ht="15.75" hidden="true" customHeight="false" outlineLevel="0" collapsed="false">
      <c r="A9429" s="59"/>
      <c r="B9429" s="59"/>
      <c r="C9429" s="60"/>
      <c r="X9429" s="10" t="str">
        <f aca="false">IF(F9429&gt;V9429,(MOD(V9429-F9429,1)),"")</f>
        <v/>
      </c>
      <c r="Z9429" s="11" t="str">
        <f aca="false">IF(Y9429="","",(CONVERT(Y9429,"hr","mn")))</f>
        <v/>
      </c>
    </row>
    <row r="9430" customFormat="false" ht="15.75" hidden="true" customHeight="false" outlineLevel="0" collapsed="false">
      <c r="A9430" s="59"/>
      <c r="B9430" s="59"/>
      <c r="C9430" s="60"/>
      <c r="X9430" s="10" t="str">
        <f aca="false">IF(F9430&gt;V9430,(MOD(V9430-F9430,1)),"")</f>
        <v/>
      </c>
      <c r="Z9430" s="11" t="str">
        <f aca="false">IF(Y9430="","",(CONVERT(Y9430,"hr","mn")))</f>
        <v/>
      </c>
    </row>
    <row r="9431" customFormat="false" ht="15.75" hidden="true" customHeight="false" outlineLevel="0" collapsed="false">
      <c r="A9431" s="59"/>
      <c r="B9431" s="59"/>
      <c r="C9431" s="60"/>
      <c r="X9431" s="10" t="str">
        <f aca="false">IF(F9431&gt;V9431,(MOD(V9431-F9431,1)),"")</f>
        <v/>
      </c>
      <c r="Z9431" s="11" t="str">
        <f aca="false">IF(Y9431="","",(CONVERT(Y9431,"hr","mn")))</f>
        <v/>
      </c>
    </row>
    <row r="9432" customFormat="false" ht="15.75" hidden="true" customHeight="false" outlineLevel="0" collapsed="false">
      <c r="A9432" s="59"/>
      <c r="B9432" s="59"/>
      <c r="C9432" s="60"/>
      <c r="X9432" s="10" t="str">
        <f aca="false">IF(F9432&gt;V9432,(MOD(V9432-F9432,1)),"")</f>
        <v/>
      </c>
      <c r="Z9432" s="11" t="str">
        <f aca="false">IF(Y9432="","",(CONVERT(Y9432,"hr","mn")))</f>
        <v/>
      </c>
    </row>
    <row r="9433" customFormat="false" ht="15.75" hidden="true" customHeight="false" outlineLevel="0" collapsed="false">
      <c r="A9433" s="59"/>
      <c r="B9433" s="59"/>
      <c r="C9433" s="60"/>
      <c r="X9433" s="10" t="str">
        <f aca="false">IF(F9433&gt;V9433,(MOD(V9433-F9433,1)),"")</f>
        <v/>
      </c>
      <c r="Z9433" s="11" t="str">
        <f aca="false">IF(Y9433="","",(CONVERT(Y9433,"hr","mn")))</f>
        <v/>
      </c>
    </row>
    <row r="9434" customFormat="false" ht="15.75" hidden="true" customHeight="false" outlineLevel="0" collapsed="false">
      <c r="A9434" s="59"/>
      <c r="B9434" s="59"/>
      <c r="C9434" s="60"/>
      <c r="X9434" s="10" t="str">
        <f aca="false">IF(F9434&gt;V9434,(MOD(V9434-F9434,1)),"")</f>
        <v/>
      </c>
      <c r="Z9434" s="11" t="str">
        <f aca="false">IF(Y9434="","",(CONVERT(Y9434,"hr","mn")))</f>
        <v/>
      </c>
    </row>
    <row r="9435" customFormat="false" ht="15.75" hidden="true" customHeight="false" outlineLevel="0" collapsed="false">
      <c r="A9435" s="59"/>
      <c r="B9435" s="59"/>
      <c r="C9435" s="60"/>
      <c r="X9435" s="10" t="str">
        <f aca="false">IF(F9435&gt;V9435,(MOD(V9435-F9435,1)),"")</f>
        <v/>
      </c>
      <c r="Z9435" s="11" t="str">
        <f aca="false">IF(Y9435="","",(CONVERT(Y9435,"hr","mn")))</f>
        <v/>
      </c>
    </row>
    <row r="9436" customFormat="false" ht="15.75" hidden="true" customHeight="false" outlineLevel="0" collapsed="false">
      <c r="A9436" s="59"/>
      <c r="B9436" s="59"/>
      <c r="C9436" s="60"/>
      <c r="X9436" s="10" t="str">
        <f aca="false">IF(F9436&gt;V9436,(MOD(V9436-F9436,1)),"")</f>
        <v/>
      </c>
      <c r="Z9436" s="11" t="str">
        <f aca="false">IF(Y9436="","",(CONVERT(Y9436,"hr","mn")))</f>
        <v/>
      </c>
    </row>
    <row r="9437" customFormat="false" ht="15.75" hidden="true" customHeight="false" outlineLevel="0" collapsed="false">
      <c r="A9437" s="59"/>
      <c r="B9437" s="59"/>
      <c r="C9437" s="60"/>
      <c r="X9437" s="10" t="str">
        <f aca="false">IF(F9437&gt;V9437,(MOD(V9437-F9437,1)),"")</f>
        <v/>
      </c>
      <c r="Z9437" s="11" t="str">
        <f aca="false">IF(Y9437="","",(CONVERT(Y9437,"hr","mn")))</f>
        <v/>
      </c>
    </row>
    <row r="9438" customFormat="false" ht="15.75" hidden="true" customHeight="false" outlineLevel="0" collapsed="false">
      <c r="A9438" s="59"/>
      <c r="B9438" s="59"/>
      <c r="C9438" s="60"/>
      <c r="X9438" s="10" t="str">
        <f aca="false">IF(F9438&gt;V9438,(MOD(V9438-F9438,1)),"")</f>
        <v/>
      </c>
      <c r="Z9438" s="11" t="str">
        <f aca="false">IF(Y9438="","",(CONVERT(Y9438,"hr","mn")))</f>
        <v/>
      </c>
    </row>
    <row r="9439" customFormat="false" ht="15.75" hidden="true" customHeight="false" outlineLevel="0" collapsed="false">
      <c r="A9439" s="59"/>
      <c r="B9439" s="59"/>
      <c r="C9439" s="60"/>
      <c r="X9439" s="10" t="str">
        <f aca="false">IF(F9439&gt;V9439,(MOD(V9439-F9439,1)),"")</f>
        <v/>
      </c>
      <c r="Z9439" s="11" t="str">
        <f aca="false">IF(Y9439="","",(CONVERT(Y9439,"hr","mn")))</f>
        <v/>
      </c>
    </row>
    <row r="9440" customFormat="false" ht="15.75" hidden="true" customHeight="false" outlineLevel="0" collapsed="false">
      <c r="A9440" s="59"/>
      <c r="B9440" s="59"/>
      <c r="C9440" s="60"/>
      <c r="X9440" s="10" t="str">
        <f aca="false">IF(F9440&gt;V9440,(MOD(V9440-F9440,1)),"")</f>
        <v/>
      </c>
      <c r="Z9440" s="11" t="str">
        <f aca="false">IF(Y9440="","",(CONVERT(Y9440,"hr","mn")))</f>
        <v/>
      </c>
    </row>
    <row r="9441" customFormat="false" ht="15.75" hidden="true" customHeight="false" outlineLevel="0" collapsed="false">
      <c r="A9441" s="59"/>
      <c r="B9441" s="59"/>
      <c r="C9441" s="60"/>
      <c r="X9441" s="10" t="str">
        <f aca="false">IF(F9441&gt;V9441,(MOD(V9441-F9441,1)),"")</f>
        <v/>
      </c>
      <c r="Z9441" s="11" t="str">
        <f aca="false">IF(Y9441="","",(CONVERT(Y9441,"hr","mn")))</f>
        <v/>
      </c>
    </row>
    <row r="9442" customFormat="false" ht="15.75" hidden="true" customHeight="false" outlineLevel="0" collapsed="false">
      <c r="A9442" s="59"/>
      <c r="B9442" s="59"/>
      <c r="C9442" s="60"/>
      <c r="X9442" s="10" t="str">
        <f aca="false">IF(F9442&gt;V9442,(MOD(V9442-F9442,1)),"")</f>
        <v/>
      </c>
      <c r="Z9442" s="11" t="str">
        <f aca="false">IF(Y9442="","",(CONVERT(Y9442,"hr","mn")))</f>
        <v/>
      </c>
    </row>
    <row r="9443" customFormat="false" ht="15.75" hidden="true" customHeight="false" outlineLevel="0" collapsed="false">
      <c r="A9443" s="59"/>
      <c r="B9443" s="59"/>
      <c r="C9443" s="60"/>
      <c r="X9443" s="10" t="str">
        <f aca="false">IF(F9443&gt;V9443,(MOD(V9443-F9443,1)),"")</f>
        <v/>
      </c>
      <c r="Z9443" s="11" t="str">
        <f aca="false">IF(Y9443="","",(CONVERT(Y9443,"hr","mn")))</f>
        <v/>
      </c>
    </row>
    <row r="9444" customFormat="false" ht="15.75" hidden="true" customHeight="false" outlineLevel="0" collapsed="false">
      <c r="A9444" s="59"/>
      <c r="B9444" s="59"/>
      <c r="C9444" s="60"/>
      <c r="X9444" s="10" t="str">
        <f aca="false">IF(F9444&gt;V9444,(MOD(V9444-F9444,1)),"")</f>
        <v/>
      </c>
      <c r="Z9444" s="11" t="str">
        <f aca="false">IF(Y9444="","",(CONVERT(Y9444,"hr","mn")))</f>
        <v/>
      </c>
    </row>
    <row r="9445" customFormat="false" ht="15.75" hidden="true" customHeight="false" outlineLevel="0" collapsed="false">
      <c r="A9445" s="59"/>
      <c r="B9445" s="59"/>
      <c r="C9445" s="60"/>
      <c r="X9445" s="10" t="str">
        <f aca="false">IF(F9445&gt;V9445,(MOD(V9445-F9445,1)),"")</f>
        <v/>
      </c>
      <c r="Z9445" s="11" t="str">
        <f aca="false">IF(Y9445="","",(CONVERT(Y9445,"hr","mn")))</f>
        <v/>
      </c>
    </row>
    <row r="9446" customFormat="false" ht="15.75" hidden="true" customHeight="false" outlineLevel="0" collapsed="false">
      <c r="A9446" s="59"/>
      <c r="B9446" s="59"/>
      <c r="C9446" s="60"/>
      <c r="X9446" s="10" t="str">
        <f aca="false">IF(F9446&gt;V9446,(MOD(V9446-F9446,1)),"")</f>
        <v/>
      </c>
      <c r="Z9446" s="11" t="str">
        <f aca="false">IF(Y9446="","",(CONVERT(Y9446,"hr","mn")))</f>
        <v/>
      </c>
    </row>
    <row r="9447" customFormat="false" ht="15.75" hidden="true" customHeight="false" outlineLevel="0" collapsed="false">
      <c r="A9447" s="59"/>
      <c r="B9447" s="59"/>
      <c r="C9447" s="60"/>
      <c r="X9447" s="10" t="str">
        <f aca="false">IF(F9447&gt;V9447,(MOD(V9447-F9447,1)),"")</f>
        <v/>
      </c>
      <c r="Z9447" s="11" t="str">
        <f aca="false">IF(Y9447="","",(CONVERT(Y9447,"hr","mn")))</f>
        <v/>
      </c>
    </row>
    <row r="9448" customFormat="false" ht="15.75" hidden="true" customHeight="false" outlineLevel="0" collapsed="false">
      <c r="A9448" s="59"/>
      <c r="B9448" s="59"/>
      <c r="C9448" s="60"/>
      <c r="X9448" s="10" t="str">
        <f aca="false">IF(F9448&gt;V9448,(MOD(V9448-F9448,1)),"")</f>
        <v/>
      </c>
      <c r="Z9448" s="11" t="str">
        <f aca="false">IF(Y9448="","",(CONVERT(Y9448,"hr","mn")))</f>
        <v/>
      </c>
    </row>
    <row r="9449" customFormat="false" ht="15.75" hidden="true" customHeight="false" outlineLevel="0" collapsed="false">
      <c r="A9449" s="59"/>
      <c r="B9449" s="59"/>
      <c r="C9449" s="60"/>
      <c r="X9449" s="10" t="str">
        <f aca="false">IF(F9449&gt;V9449,(MOD(V9449-F9449,1)),"")</f>
        <v/>
      </c>
      <c r="Z9449" s="11" t="str">
        <f aca="false">IF(Y9449="","",(CONVERT(Y9449,"hr","mn")))</f>
        <v/>
      </c>
    </row>
    <row r="9450" customFormat="false" ht="15.75" hidden="true" customHeight="false" outlineLevel="0" collapsed="false">
      <c r="A9450" s="59"/>
      <c r="B9450" s="59"/>
      <c r="C9450" s="60"/>
      <c r="X9450" s="10" t="str">
        <f aca="false">IF(F9450&gt;V9450,(MOD(V9450-F9450,1)),"")</f>
        <v/>
      </c>
      <c r="Z9450" s="11" t="str">
        <f aca="false">IF(Y9450="","",(CONVERT(Y9450,"hr","mn")))</f>
        <v/>
      </c>
    </row>
    <row r="9451" customFormat="false" ht="15.75" hidden="true" customHeight="false" outlineLevel="0" collapsed="false">
      <c r="A9451" s="59"/>
      <c r="B9451" s="59"/>
      <c r="C9451" s="60"/>
      <c r="X9451" s="10" t="str">
        <f aca="false">IF(F9451&gt;V9451,(MOD(V9451-F9451,1)),"")</f>
        <v/>
      </c>
      <c r="Z9451" s="11" t="str">
        <f aca="false">IF(Y9451="","",(CONVERT(Y9451,"hr","mn")))</f>
        <v/>
      </c>
    </row>
    <row r="9452" customFormat="false" ht="15.75" hidden="true" customHeight="false" outlineLevel="0" collapsed="false">
      <c r="A9452" s="59"/>
      <c r="B9452" s="59"/>
      <c r="C9452" s="60"/>
      <c r="X9452" s="10" t="str">
        <f aca="false">IF(F9452&gt;V9452,(MOD(V9452-F9452,1)),"")</f>
        <v/>
      </c>
      <c r="Z9452" s="11" t="str">
        <f aca="false">IF(Y9452="","",(CONVERT(Y9452,"hr","mn")))</f>
        <v/>
      </c>
    </row>
    <row r="9453" customFormat="false" ht="15.75" hidden="true" customHeight="false" outlineLevel="0" collapsed="false">
      <c r="A9453" s="59"/>
      <c r="B9453" s="59"/>
      <c r="C9453" s="60"/>
      <c r="X9453" s="10" t="str">
        <f aca="false">IF(F9453&gt;V9453,(MOD(V9453-F9453,1)),"")</f>
        <v/>
      </c>
      <c r="Z9453" s="11" t="str">
        <f aca="false">IF(Y9453="","",(CONVERT(Y9453,"hr","mn")))</f>
        <v/>
      </c>
    </row>
    <row r="9454" customFormat="false" ht="15.75" hidden="true" customHeight="false" outlineLevel="0" collapsed="false">
      <c r="A9454" s="59"/>
      <c r="B9454" s="59"/>
      <c r="C9454" s="60"/>
      <c r="X9454" s="10" t="str">
        <f aca="false">IF(F9454&gt;V9454,(MOD(V9454-F9454,1)),"")</f>
        <v/>
      </c>
      <c r="Z9454" s="11" t="str">
        <f aca="false">IF(Y9454="","",(CONVERT(Y9454,"hr","mn")))</f>
        <v/>
      </c>
    </row>
    <row r="9455" customFormat="false" ht="15.75" hidden="true" customHeight="false" outlineLevel="0" collapsed="false">
      <c r="A9455" s="59"/>
      <c r="B9455" s="59"/>
      <c r="C9455" s="60"/>
      <c r="X9455" s="10" t="str">
        <f aca="false">IF(F9455&gt;V9455,(MOD(V9455-F9455,1)),"")</f>
        <v/>
      </c>
      <c r="Z9455" s="11" t="str">
        <f aca="false">IF(Y9455="","",(CONVERT(Y9455,"hr","mn")))</f>
        <v/>
      </c>
    </row>
    <row r="9456" customFormat="false" ht="15.75" hidden="true" customHeight="false" outlineLevel="0" collapsed="false">
      <c r="A9456" s="59"/>
      <c r="B9456" s="59"/>
      <c r="C9456" s="60"/>
      <c r="X9456" s="10" t="str">
        <f aca="false">IF(F9456&gt;V9456,(MOD(V9456-F9456,1)),"")</f>
        <v/>
      </c>
      <c r="Z9456" s="11" t="str">
        <f aca="false">IF(Y9456="","",(CONVERT(Y9456,"hr","mn")))</f>
        <v/>
      </c>
    </row>
    <row r="9457" customFormat="false" ht="15.75" hidden="true" customHeight="false" outlineLevel="0" collapsed="false">
      <c r="A9457" s="59"/>
      <c r="B9457" s="59"/>
      <c r="C9457" s="60"/>
      <c r="X9457" s="10" t="str">
        <f aca="false">IF(F9457&gt;V9457,(MOD(V9457-F9457,1)),"")</f>
        <v/>
      </c>
      <c r="Z9457" s="11" t="str">
        <f aca="false">IF(Y9457="","",(CONVERT(Y9457,"hr","mn")))</f>
        <v/>
      </c>
    </row>
    <row r="9458" customFormat="false" ht="15.75" hidden="true" customHeight="false" outlineLevel="0" collapsed="false">
      <c r="A9458" s="59"/>
      <c r="B9458" s="59"/>
      <c r="C9458" s="60"/>
      <c r="X9458" s="10" t="str">
        <f aca="false">IF(F9458&gt;V9458,(MOD(V9458-F9458,1)),"")</f>
        <v/>
      </c>
      <c r="Z9458" s="11" t="str">
        <f aca="false">IF(Y9458="","",(CONVERT(Y9458,"hr","mn")))</f>
        <v/>
      </c>
    </row>
    <row r="9459" customFormat="false" ht="15.75" hidden="true" customHeight="false" outlineLevel="0" collapsed="false">
      <c r="A9459" s="59"/>
      <c r="B9459" s="59"/>
      <c r="C9459" s="60"/>
      <c r="X9459" s="10" t="str">
        <f aca="false">IF(F9459&gt;V9459,(MOD(V9459-F9459,1)),"")</f>
        <v/>
      </c>
      <c r="Z9459" s="11" t="str">
        <f aca="false">IF(Y9459="","",(CONVERT(Y9459,"hr","mn")))</f>
        <v/>
      </c>
    </row>
    <row r="9460" customFormat="false" ht="15.75" hidden="true" customHeight="false" outlineLevel="0" collapsed="false">
      <c r="A9460" s="59"/>
      <c r="B9460" s="59"/>
      <c r="C9460" s="60"/>
      <c r="X9460" s="10" t="str">
        <f aca="false">IF(F9460&gt;V9460,(MOD(V9460-F9460,1)),"")</f>
        <v/>
      </c>
      <c r="Z9460" s="11" t="str">
        <f aca="false">IF(Y9460="","",(CONVERT(Y9460,"hr","mn")))</f>
        <v/>
      </c>
    </row>
    <row r="9461" customFormat="false" ht="15.75" hidden="true" customHeight="false" outlineLevel="0" collapsed="false">
      <c r="A9461" s="59"/>
      <c r="B9461" s="59"/>
      <c r="C9461" s="60"/>
      <c r="X9461" s="10" t="str">
        <f aca="false">IF(F9461&gt;V9461,(MOD(V9461-F9461,1)),"")</f>
        <v/>
      </c>
      <c r="Z9461" s="11" t="str">
        <f aca="false">IF(Y9461="","",(CONVERT(Y9461,"hr","mn")))</f>
        <v/>
      </c>
    </row>
    <row r="9462" customFormat="false" ht="15.75" hidden="true" customHeight="false" outlineLevel="0" collapsed="false">
      <c r="A9462" s="59"/>
      <c r="B9462" s="59"/>
      <c r="C9462" s="60"/>
      <c r="X9462" s="10" t="str">
        <f aca="false">IF(F9462&gt;V9462,(MOD(V9462-F9462,1)),"")</f>
        <v/>
      </c>
      <c r="Z9462" s="11" t="str">
        <f aca="false">IF(Y9462="","",(CONVERT(Y9462,"hr","mn")))</f>
        <v/>
      </c>
    </row>
    <row r="9463" customFormat="false" ht="15.75" hidden="true" customHeight="false" outlineLevel="0" collapsed="false">
      <c r="A9463" s="59"/>
      <c r="B9463" s="59"/>
      <c r="C9463" s="60"/>
      <c r="X9463" s="10" t="str">
        <f aca="false">IF(F9463&gt;V9463,(MOD(V9463-F9463,1)),"")</f>
        <v/>
      </c>
      <c r="Z9463" s="11" t="str">
        <f aca="false">IF(Y9463="","",(CONVERT(Y9463,"hr","mn")))</f>
        <v/>
      </c>
    </row>
    <row r="9464" customFormat="false" ht="15.75" hidden="true" customHeight="false" outlineLevel="0" collapsed="false">
      <c r="A9464" s="59"/>
      <c r="B9464" s="59"/>
      <c r="C9464" s="60"/>
      <c r="X9464" s="10" t="str">
        <f aca="false">IF(F9464&gt;V9464,(MOD(V9464-F9464,1)),"")</f>
        <v/>
      </c>
      <c r="Z9464" s="11" t="str">
        <f aca="false">IF(Y9464="","",(CONVERT(Y9464,"hr","mn")))</f>
        <v/>
      </c>
    </row>
    <row r="9465" customFormat="false" ht="15.75" hidden="true" customHeight="false" outlineLevel="0" collapsed="false">
      <c r="A9465" s="59"/>
      <c r="B9465" s="59"/>
      <c r="C9465" s="60"/>
      <c r="X9465" s="10" t="str">
        <f aca="false">IF(F9465&gt;V9465,(MOD(V9465-F9465,1)),"")</f>
        <v/>
      </c>
      <c r="Z9465" s="11" t="str">
        <f aca="false">IF(Y9465="","",(CONVERT(Y9465,"hr","mn")))</f>
        <v/>
      </c>
    </row>
    <row r="9466" customFormat="false" ht="15.75" hidden="true" customHeight="false" outlineLevel="0" collapsed="false">
      <c r="A9466" s="59"/>
      <c r="B9466" s="59"/>
      <c r="C9466" s="60"/>
      <c r="X9466" s="10" t="str">
        <f aca="false">IF(F9466&gt;V9466,(MOD(V9466-F9466,1)),"")</f>
        <v/>
      </c>
      <c r="Z9466" s="11" t="str">
        <f aca="false">IF(Y9466="","",(CONVERT(Y9466,"hr","mn")))</f>
        <v/>
      </c>
    </row>
    <row r="9467" customFormat="false" ht="15.75" hidden="true" customHeight="false" outlineLevel="0" collapsed="false">
      <c r="A9467" s="59"/>
      <c r="B9467" s="59"/>
      <c r="C9467" s="60"/>
      <c r="X9467" s="10" t="str">
        <f aca="false">IF(F9467&gt;V9467,(MOD(V9467-F9467,1)),"")</f>
        <v/>
      </c>
      <c r="Z9467" s="11" t="str">
        <f aca="false">IF(Y9467="","",(CONVERT(Y9467,"hr","mn")))</f>
        <v/>
      </c>
    </row>
    <row r="9468" customFormat="false" ht="15.75" hidden="true" customHeight="false" outlineLevel="0" collapsed="false">
      <c r="A9468" s="59"/>
      <c r="B9468" s="59"/>
      <c r="C9468" s="60"/>
      <c r="X9468" s="10" t="str">
        <f aca="false">IF(F9468&gt;V9468,(MOD(V9468-F9468,1)),"")</f>
        <v/>
      </c>
      <c r="Z9468" s="11" t="str">
        <f aca="false">IF(Y9468="","",(CONVERT(Y9468,"hr","mn")))</f>
        <v/>
      </c>
    </row>
    <row r="9469" customFormat="false" ht="15.75" hidden="true" customHeight="false" outlineLevel="0" collapsed="false">
      <c r="A9469" s="59"/>
      <c r="B9469" s="59"/>
      <c r="C9469" s="60"/>
      <c r="X9469" s="10" t="str">
        <f aca="false">IF(F9469&gt;V9469,(MOD(V9469-F9469,1)),"")</f>
        <v/>
      </c>
      <c r="Z9469" s="11" t="str">
        <f aca="false">IF(Y9469="","",(CONVERT(Y9469,"hr","mn")))</f>
        <v/>
      </c>
    </row>
    <row r="9470" customFormat="false" ht="15.75" hidden="true" customHeight="false" outlineLevel="0" collapsed="false">
      <c r="A9470" s="59"/>
      <c r="B9470" s="59"/>
      <c r="C9470" s="60"/>
      <c r="X9470" s="10" t="str">
        <f aca="false">IF(F9470&gt;V9470,(MOD(V9470-F9470,1)),"")</f>
        <v/>
      </c>
      <c r="Z9470" s="11" t="str">
        <f aca="false">IF(Y9470="","",(CONVERT(Y9470,"hr","mn")))</f>
        <v/>
      </c>
    </row>
    <row r="9471" customFormat="false" ht="15.75" hidden="true" customHeight="false" outlineLevel="0" collapsed="false">
      <c r="A9471" s="59"/>
      <c r="B9471" s="59"/>
      <c r="C9471" s="60"/>
      <c r="X9471" s="10" t="str">
        <f aca="false">IF(F9471&gt;V9471,(MOD(V9471-F9471,1)),"")</f>
        <v/>
      </c>
      <c r="Z9471" s="11" t="str">
        <f aca="false">IF(Y9471="","",(CONVERT(Y9471,"hr","mn")))</f>
        <v/>
      </c>
    </row>
    <row r="9472" customFormat="false" ht="15.75" hidden="true" customHeight="false" outlineLevel="0" collapsed="false">
      <c r="A9472" s="59"/>
      <c r="B9472" s="59"/>
      <c r="C9472" s="60"/>
      <c r="X9472" s="10" t="str">
        <f aca="false">IF(F9472&gt;V9472,(MOD(V9472-F9472,1)),"")</f>
        <v/>
      </c>
      <c r="Z9472" s="11" t="str">
        <f aca="false">IF(Y9472="","",(CONVERT(Y9472,"hr","mn")))</f>
        <v/>
      </c>
    </row>
    <row r="9473" customFormat="false" ht="15.75" hidden="true" customHeight="false" outlineLevel="0" collapsed="false">
      <c r="A9473" s="59"/>
      <c r="B9473" s="59"/>
      <c r="C9473" s="60"/>
      <c r="X9473" s="10" t="str">
        <f aca="false">IF(F9473&gt;V9473,(MOD(V9473-F9473,1)),"")</f>
        <v/>
      </c>
      <c r="Z9473" s="11" t="str">
        <f aca="false">IF(Y9473="","",(CONVERT(Y9473,"hr","mn")))</f>
        <v/>
      </c>
    </row>
    <row r="9474" customFormat="false" ht="15.75" hidden="true" customHeight="false" outlineLevel="0" collapsed="false">
      <c r="A9474" s="59"/>
      <c r="B9474" s="59"/>
      <c r="C9474" s="60"/>
      <c r="X9474" s="10" t="str">
        <f aca="false">IF(F9474&gt;V9474,(MOD(V9474-F9474,1)),"")</f>
        <v/>
      </c>
      <c r="Z9474" s="11" t="str">
        <f aca="false">IF(Y9474="","",(CONVERT(Y9474,"hr","mn")))</f>
        <v/>
      </c>
    </row>
    <row r="9475" customFormat="false" ht="15.75" hidden="true" customHeight="false" outlineLevel="0" collapsed="false">
      <c r="A9475" s="59"/>
      <c r="B9475" s="59"/>
      <c r="C9475" s="60"/>
      <c r="X9475" s="10" t="str">
        <f aca="false">IF(F9475&gt;V9475,(MOD(V9475-F9475,1)),"")</f>
        <v/>
      </c>
      <c r="Z9475" s="11" t="str">
        <f aca="false">IF(Y9475="","",(CONVERT(Y9475,"hr","mn")))</f>
        <v/>
      </c>
    </row>
    <row r="9476" customFormat="false" ht="15.75" hidden="true" customHeight="false" outlineLevel="0" collapsed="false">
      <c r="A9476" s="59"/>
      <c r="B9476" s="59"/>
      <c r="C9476" s="60"/>
      <c r="X9476" s="10" t="str">
        <f aca="false">IF(F9476&gt;V9476,(MOD(V9476-F9476,1)),"")</f>
        <v/>
      </c>
      <c r="Z9476" s="11" t="str">
        <f aca="false">IF(Y9476="","",(CONVERT(Y9476,"hr","mn")))</f>
        <v/>
      </c>
    </row>
    <row r="9477" customFormat="false" ht="15.75" hidden="true" customHeight="false" outlineLevel="0" collapsed="false">
      <c r="A9477" s="59"/>
      <c r="B9477" s="59"/>
      <c r="C9477" s="60"/>
      <c r="X9477" s="10" t="str">
        <f aca="false">IF(F9477&gt;V9477,(MOD(V9477-F9477,1)),"")</f>
        <v/>
      </c>
      <c r="Z9477" s="11" t="str">
        <f aca="false">IF(Y9477="","",(CONVERT(Y9477,"hr","mn")))</f>
        <v/>
      </c>
    </row>
    <row r="9478" customFormat="false" ht="15.75" hidden="true" customHeight="false" outlineLevel="0" collapsed="false">
      <c r="A9478" s="59"/>
      <c r="B9478" s="59"/>
      <c r="C9478" s="60"/>
      <c r="X9478" s="10" t="str">
        <f aca="false">IF(F9478&gt;V9478,(MOD(V9478-F9478,1)),"")</f>
        <v/>
      </c>
      <c r="Z9478" s="11" t="str">
        <f aca="false">IF(Y9478="","",(CONVERT(Y9478,"hr","mn")))</f>
        <v/>
      </c>
    </row>
    <row r="9479" customFormat="false" ht="15.75" hidden="true" customHeight="false" outlineLevel="0" collapsed="false">
      <c r="A9479" s="59"/>
      <c r="B9479" s="59"/>
      <c r="C9479" s="60"/>
      <c r="X9479" s="10" t="str">
        <f aca="false">IF(F9479&gt;V9479,(MOD(V9479-F9479,1)),"")</f>
        <v/>
      </c>
      <c r="Z9479" s="11" t="str">
        <f aca="false">IF(Y9479="","",(CONVERT(Y9479,"hr","mn")))</f>
        <v/>
      </c>
    </row>
    <row r="9480" customFormat="false" ht="15.75" hidden="true" customHeight="false" outlineLevel="0" collapsed="false">
      <c r="A9480" s="59"/>
      <c r="B9480" s="59"/>
      <c r="C9480" s="60"/>
      <c r="X9480" s="10" t="str">
        <f aca="false">IF(F9480&gt;V9480,(MOD(V9480-F9480,1)),"")</f>
        <v/>
      </c>
      <c r="Z9480" s="11" t="str">
        <f aca="false">IF(Y9480="","",(CONVERT(Y9480,"hr","mn")))</f>
        <v/>
      </c>
    </row>
    <row r="9481" customFormat="false" ht="15.75" hidden="true" customHeight="false" outlineLevel="0" collapsed="false">
      <c r="A9481" s="59"/>
      <c r="B9481" s="59"/>
      <c r="C9481" s="60"/>
      <c r="X9481" s="10" t="str">
        <f aca="false">IF(F9481&gt;V9481,(MOD(V9481-F9481,1)),"")</f>
        <v/>
      </c>
      <c r="Z9481" s="11" t="str">
        <f aca="false">IF(Y9481="","",(CONVERT(Y9481,"hr","mn")))</f>
        <v/>
      </c>
    </row>
    <row r="9482" customFormat="false" ht="15.75" hidden="true" customHeight="false" outlineLevel="0" collapsed="false">
      <c r="A9482" s="59"/>
      <c r="B9482" s="59"/>
      <c r="C9482" s="60"/>
      <c r="X9482" s="10" t="str">
        <f aca="false">IF(F9482&gt;V9482,(MOD(V9482-F9482,1)),"")</f>
        <v/>
      </c>
      <c r="Z9482" s="11" t="str">
        <f aca="false">IF(Y9482="","",(CONVERT(Y9482,"hr","mn")))</f>
        <v/>
      </c>
    </row>
    <row r="9483" customFormat="false" ht="15.75" hidden="true" customHeight="false" outlineLevel="0" collapsed="false">
      <c r="A9483" s="59"/>
      <c r="B9483" s="59"/>
      <c r="C9483" s="60"/>
      <c r="X9483" s="10" t="str">
        <f aca="false">IF(F9483&gt;V9483,(MOD(V9483-F9483,1)),"")</f>
        <v/>
      </c>
      <c r="Z9483" s="11" t="str">
        <f aca="false">IF(Y9483="","",(CONVERT(Y9483,"hr","mn")))</f>
        <v/>
      </c>
    </row>
    <row r="9484" customFormat="false" ht="15.75" hidden="true" customHeight="false" outlineLevel="0" collapsed="false">
      <c r="A9484" s="59"/>
      <c r="B9484" s="59"/>
      <c r="C9484" s="60"/>
      <c r="X9484" s="10" t="str">
        <f aca="false">IF(F9484&gt;V9484,(MOD(V9484-F9484,1)),"")</f>
        <v/>
      </c>
      <c r="Z9484" s="11" t="str">
        <f aca="false">IF(Y9484="","",(CONVERT(Y9484,"hr","mn")))</f>
        <v/>
      </c>
    </row>
    <row r="9485" customFormat="false" ht="15.75" hidden="true" customHeight="false" outlineLevel="0" collapsed="false">
      <c r="A9485" s="59"/>
      <c r="B9485" s="59"/>
      <c r="C9485" s="60"/>
      <c r="X9485" s="10" t="str">
        <f aca="false">IF(F9485&gt;V9485,(MOD(V9485-F9485,1)),"")</f>
        <v/>
      </c>
      <c r="Z9485" s="11" t="str">
        <f aca="false">IF(Y9485="","",(CONVERT(Y9485,"hr","mn")))</f>
        <v/>
      </c>
    </row>
    <row r="9486" customFormat="false" ht="15.75" hidden="true" customHeight="false" outlineLevel="0" collapsed="false">
      <c r="A9486" s="59"/>
      <c r="B9486" s="59"/>
      <c r="C9486" s="60"/>
      <c r="X9486" s="10" t="str">
        <f aca="false">IF(F9486&gt;V9486,(MOD(V9486-F9486,1)),"")</f>
        <v/>
      </c>
      <c r="Z9486" s="11" t="str">
        <f aca="false">IF(Y9486="","",(CONVERT(Y9486,"hr","mn")))</f>
        <v/>
      </c>
    </row>
    <row r="9487" customFormat="false" ht="15.75" hidden="true" customHeight="false" outlineLevel="0" collapsed="false">
      <c r="A9487" s="59"/>
      <c r="B9487" s="59"/>
      <c r="C9487" s="60"/>
      <c r="X9487" s="10" t="str">
        <f aca="false">IF(F9487&gt;V9487,(MOD(V9487-F9487,1)),"")</f>
        <v/>
      </c>
      <c r="Z9487" s="11" t="str">
        <f aca="false">IF(Y9487="","",(CONVERT(Y9487,"hr","mn")))</f>
        <v/>
      </c>
    </row>
    <row r="9488" customFormat="false" ht="15.75" hidden="true" customHeight="false" outlineLevel="0" collapsed="false">
      <c r="A9488" s="59"/>
      <c r="B9488" s="59"/>
      <c r="C9488" s="60"/>
      <c r="X9488" s="10" t="str">
        <f aca="false">IF(F9488&gt;V9488,(MOD(V9488-F9488,1)),"")</f>
        <v/>
      </c>
      <c r="Z9488" s="11" t="str">
        <f aca="false">IF(Y9488="","",(CONVERT(Y9488,"hr","mn")))</f>
        <v/>
      </c>
    </row>
    <row r="9489" customFormat="false" ht="15.75" hidden="true" customHeight="false" outlineLevel="0" collapsed="false">
      <c r="A9489" s="59"/>
      <c r="B9489" s="59"/>
      <c r="C9489" s="60"/>
      <c r="X9489" s="10" t="str">
        <f aca="false">IF(F9489&gt;V9489,(MOD(V9489-F9489,1)),"")</f>
        <v/>
      </c>
      <c r="Z9489" s="11" t="str">
        <f aca="false">IF(Y9489="","",(CONVERT(Y9489,"hr","mn")))</f>
        <v/>
      </c>
    </row>
    <row r="9490" customFormat="false" ht="15.75" hidden="true" customHeight="false" outlineLevel="0" collapsed="false">
      <c r="A9490" s="59"/>
      <c r="B9490" s="59"/>
      <c r="C9490" s="60"/>
      <c r="X9490" s="10" t="str">
        <f aca="false">IF(F9490&gt;V9490,(MOD(V9490-F9490,1)),"")</f>
        <v/>
      </c>
      <c r="Z9490" s="11" t="str">
        <f aca="false">IF(Y9490="","",(CONVERT(Y9490,"hr","mn")))</f>
        <v/>
      </c>
    </row>
    <row r="9491" customFormat="false" ht="15.75" hidden="true" customHeight="false" outlineLevel="0" collapsed="false">
      <c r="A9491" s="59"/>
      <c r="B9491" s="59"/>
      <c r="C9491" s="60"/>
      <c r="X9491" s="10" t="str">
        <f aca="false">IF(F9491&gt;V9491,(MOD(V9491-F9491,1)),"")</f>
        <v/>
      </c>
      <c r="Z9491" s="11" t="str">
        <f aca="false">IF(Y9491="","",(CONVERT(Y9491,"hr","mn")))</f>
        <v/>
      </c>
    </row>
    <row r="9492" customFormat="false" ht="15.75" hidden="true" customHeight="false" outlineLevel="0" collapsed="false">
      <c r="A9492" s="59"/>
      <c r="B9492" s="59"/>
      <c r="C9492" s="60"/>
      <c r="X9492" s="10" t="str">
        <f aca="false">IF(F9492&gt;V9492,(MOD(V9492-F9492,1)),"")</f>
        <v/>
      </c>
      <c r="Z9492" s="11" t="str">
        <f aca="false">IF(Y9492="","",(CONVERT(Y9492,"hr","mn")))</f>
        <v/>
      </c>
    </row>
    <row r="9493" customFormat="false" ht="15.75" hidden="true" customHeight="false" outlineLevel="0" collapsed="false">
      <c r="A9493" s="59"/>
      <c r="B9493" s="59"/>
      <c r="C9493" s="60"/>
      <c r="X9493" s="10" t="str">
        <f aca="false">IF(F9493&gt;V9493,(MOD(V9493-F9493,1)),"")</f>
        <v/>
      </c>
      <c r="Z9493" s="11" t="str">
        <f aca="false">IF(Y9493="","",(CONVERT(Y9493,"hr","mn")))</f>
        <v/>
      </c>
    </row>
    <row r="9494" customFormat="false" ht="15.75" hidden="true" customHeight="false" outlineLevel="0" collapsed="false">
      <c r="A9494" s="59"/>
      <c r="B9494" s="59"/>
      <c r="C9494" s="60"/>
      <c r="X9494" s="10" t="str">
        <f aca="false">IF(F9494&gt;V9494,(MOD(V9494-F9494,1)),"")</f>
        <v/>
      </c>
      <c r="Z9494" s="11" t="str">
        <f aca="false">IF(Y9494="","",(CONVERT(Y9494,"hr","mn")))</f>
        <v/>
      </c>
    </row>
    <row r="9495" customFormat="false" ht="15.75" hidden="true" customHeight="false" outlineLevel="0" collapsed="false">
      <c r="A9495" s="59"/>
      <c r="B9495" s="59"/>
      <c r="C9495" s="60"/>
      <c r="X9495" s="10" t="str">
        <f aca="false">IF(F9495&gt;V9495,(MOD(V9495-F9495,1)),"")</f>
        <v/>
      </c>
      <c r="Z9495" s="11" t="str">
        <f aca="false">IF(Y9495="","",(CONVERT(Y9495,"hr","mn")))</f>
        <v/>
      </c>
    </row>
    <row r="9496" customFormat="false" ht="15.75" hidden="true" customHeight="false" outlineLevel="0" collapsed="false">
      <c r="A9496" s="59"/>
      <c r="B9496" s="59"/>
      <c r="C9496" s="60"/>
      <c r="X9496" s="10" t="str">
        <f aca="false">IF(F9496&gt;V9496,(MOD(V9496-F9496,1)),"")</f>
        <v/>
      </c>
      <c r="Z9496" s="11" t="str">
        <f aca="false">IF(Y9496="","",(CONVERT(Y9496,"hr","mn")))</f>
        <v/>
      </c>
    </row>
    <row r="9497" customFormat="false" ht="15.75" hidden="true" customHeight="false" outlineLevel="0" collapsed="false">
      <c r="A9497" s="59"/>
      <c r="B9497" s="59"/>
      <c r="C9497" s="60"/>
      <c r="X9497" s="10" t="str">
        <f aca="false">IF(F9497&gt;V9497,(MOD(V9497-F9497,1)),"")</f>
        <v/>
      </c>
      <c r="Z9497" s="11" t="str">
        <f aca="false">IF(Y9497="","",(CONVERT(Y9497,"hr","mn")))</f>
        <v/>
      </c>
    </row>
    <row r="9498" customFormat="false" ht="15.75" hidden="true" customHeight="false" outlineLevel="0" collapsed="false">
      <c r="A9498" s="59"/>
      <c r="B9498" s="59"/>
      <c r="C9498" s="60"/>
      <c r="X9498" s="10" t="str">
        <f aca="false">IF(F9498&gt;V9498,(MOD(V9498-F9498,1)),"")</f>
        <v/>
      </c>
      <c r="Z9498" s="11" t="str">
        <f aca="false">IF(Y9498="","",(CONVERT(Y9498,"hr","mn")))</f>
        <v/>
      </c>
    </row>
    <row r="9499" customFormat="false" ht="15.75" hidden="true" customHeight="false" outlineLevel="0" collapsed="false">
      <c r="A9499" s="59"/>
      <c r="B9499" s="59"/>
      <c r="C9499" s="60"/>
      <c r="X9499" s="10" t="str">
        <f aca="false">IF(F9499&gt;V9499,(MOD(V9499-F9499,1)),"")</f>
        <v/>
      </c>
      <c r="Z9499" s="11" t="str">
        <f aca="false">IF(Y9499="","",(CONVERT(Y9499,"hr","mn")))</f>
        <v/>
      </c>
    </row>
    <row r="9500" customFormat="false" ht="15.75" hidden="true" customHeight="false" outlineLevel="0" collapsed="false">
      <c r="A9500" s="59"/>
      <c r="B9500" s="59"/>
      <c r="C9500" s="60"/>
      <c r="X9500" s="10" t="str">
        <f aca="false">IF(F9500&gt;V9500,(MOD(V9500-F9500,1)),"")</f>
        <v/>
      </c>
      <c r="Z9500" s="11" t="str">
        <f aca="false">IF(Y9500="","",(CONVERT(Y9500,"hr","mn")))</f>
        <v/>
      </c>
    </row>
    <row r="9501" customFormat="false" ht="15.75" hidden="true" customHeight="false" outlineLevel="0" collapsed="false">
      <c r="A9501" s="59"/>
      <c r="B9501" s="59"/>
      <c r="C9501" s="60"/>
      <c r="X9501" s="10" t="str">
        <f aca="false">IF(F9501&gt;V9501,(MOD(V9501-F9501,1)),"")</f>
        <v/>
      </c>
      <c r="Z9501" s="11" t="str">
        <f aca="false">IF(Y9501="","",(CONVERT(Y9501,"hr","mn")))</f>
        <v/>
      </c>
    </row>
    <row r="9502" customFormat="false" ht="15.75" hidden="true" customHeight="false" outlineLevel="0" collapsed="false">
      <c r="A9502" s="59"/>
      <c r="B9502" s="59"/>
      <c r="C9502" s="60"/>
      <c r="X9502" s="10" t="str">
        <f aca="false">IF(F9502&gt;V9502,(MOD(V9502-F9502,1)),"")</f>
        <v/>
      </c>
      <c r="Z9502" s="11" t="str">
        <f aca="false">IF(Y9502="","",(CONVERT(Y9502,"hr","mn")))</f>
        <v/>
      </c>
    </row>
    <row r="9503" customFormat="false" ht="15.75" hidden="true" customHeight="false" outlineLevel="0" collapsed="false">
      <c r="A9503" s="59"/>
      <c r="B9503" s="59"/>
      <c r="C9503" s="60"/>
      <c r="X9503" s="10" t="str">
        <f aca="false">IF(F9503&gt;V9503,(MOD(V9503-F9503,1)),"")</f>
        <v/>
      </c>
      <c r="Z9503" s="11" t="str">
        <f aca="false">IF(Y9503="","",(CONVERT(Y9503,"hr","mn")))</f>
        <v/>
      </c>
    </row>
    <row r="9504" customFormat="false" ht="15.75" hidden="true" customHeight="false" outlineLevel="0" collapsed="false">
      <c r="A9504" s="59"/>
      <c r="B9504" s="59"/>
      <c r="C9504" s="60"/>
      <c r="X9504" s="10" t="str">
        <f aca="false">IF(F9504&gt;V9504,(MOD(V9504-F9504,1)),"")</f>
        <v/>
      </c>
      <c r="Z9504" s="11" t="str">
        <f aca="false">IF(Y9504="","",(CONVERT(Y9504,"hr","mn")))</f>
        <v/>
      </c>
    </row>
    <row r="9505" customFormat="false" ht="15.75" hidden="true" customHeight="false" outlineLevel="0" collapsed="false">
      <c r="A9505" s="59"/>
      <c r="B9505" s="59"/>
      <c r="C9505" s="60"/>
      <c r="X9505" s="10" t="str">
        <f aca="false">IF(F9505&gt;V9505,(MOD(V9505-F9505,1)),"")</f>
        <v/>
      </c>
      <c r="Z9505" s="11" t="str">
        <f aca="false">IF(Y9505="","",(CONVERT(Y9505,"hr","mn")))</f>
        <v/>
      </c>
    </row>
    <row r="9506" customFormat="false" ht="15.75" hidden="true" customHeight="false" outlineLevel="0" collapsed="false">
      <c r="A9506" s="59"/>
      <c r="B9506" s="59"/>
      <c r="C9506" s="60"/>
      <c r="X9506" s="10" t="str">
        <f aca="false">IF(F9506&gt;V9506,(MOD(V9506-F9506,1)),"")</f>
        <v/>
      </c>
      <c r="Z9506" s="11" t="str">
        <f aca="false">IF(Y9506="","",(CONVERT(Y9506,"hr","mn")))</f>
        <v/>
      </c>
    </row>
    <row r="9507" customFormat="false" ht="15.75" hidden="true" customHeight="false" outlineLevel="0" collapsed="false">
      <c r="A9507" s="59"/>
      <c r="B9507" s="59"/>
      <c r="C9507" s="60"/>
      <c r="X9507" s="10" t="str">
        <f aca="false">IF(F9507&gt;V9507,(MOD(V9507-F9507,1)),"")</f>
        <v/>
      </c>
      <c r="Z9507" s="11" t="str">
        <f aca="false">IF(Y9507="","",(CONVERT(Y9507,"hr","mn")))</f>
        <v/>
      </c>
    </row>
    <row r="9508" customFormat="false" ht="15.75" hidden="true" customHeight="false" outlineLevel="0" collapsed="false">
      <c r="A9508" s="59"/>
      <c r="B9508" s="59"/>
      <c r="C9508" s="60"/>
      <c r="X9508" s="10" t="str">
        <f aca="false">IF(F9508&gt;V9508,(MOD(V9508-F9508,1)),"")</f>
        <v/>
      </c>
      <c r="Z9508" s="11" t="str">
        <f aca="false">IF(Y9508="","",(CONVERT(Y9508,"hr","mn")))</f>
        <v/>
      </c>
    </row>
    <row r="9509" customFormat="false" ht="15.75" hidden="true" customHeight="false" outlineLevel="0" collapsed="false">
      <c r="A9509" s="59"/>
      <c r="B9509" s="59"/>
      <c r="C9509" s="60"/>
      <c r="X9509" s="10" t="str">
        <f aca="false">IF(F9509&gt;V9509,(MOD(V9509-F9509,1)),"")</f>
        <v/>
      </c>
      <c r="Z9509" s="11" t="str">
        <f aca="false">IF(Y9509="","",(CONVERT(Y9509,"hr","mn")))</f>
        <v/>
      </c>
    </row>
    <row r="9510" customFormat="false" ht="15.75" hidden="true" customHeight="false" outlineLevel="0" collapsed="false">
      <c r="A9510" s="59"/>
      <c r="B9510" s="59"/>
      <c r="C9510" s="60"/>
      <c r="X9510" s="10" t="str">
        <f aca="false">IF(F9510&gt;V9510,(MOD(V9510-F9510,1)),"")</f>
        <v/>
      </c>
      <c r="Z9510" s="11" t="str">
        <f aca="false">IF(Y9510="","",(CONVERT(Y9510,"hr","mn")))</f>
        <v/>
      </c>
    </row>
    <row r="9511" customFormat="false" ht="15.75" hidden="true" customHeight="false" outlineLevel="0" collapsed="false">
      <c r="A9511" s="59"/>
      <c r="B9511" s="59"/>
      <c r="C9511" s="60"/>
      <c r="X9511" s="10" t="str">
        <f aca="false">IF(F9511&gt;V9511,(MOD(V9511-F9511,1)),"")</f>
        <v/>
      </c>
      <c r="Z9511" s="11" t="str">
        <f aca="false">IF(Y9511="","",(CONVERT(Y9511,"hr","mn")))</f>
        <v/>
      </c>
    </row>
    <row r="9512" customFormat="false" ht="15.75" hidden="true" customHeight="false" outlineLevel="0" collapsed="false">
      <c r="A9512" s="59"/>
      <c r="B9512" s="59"/>
      <c r="C9512" s="60"/>
      <c r="X9512" s="10" t="str">
        <f aca="false">IF(F9512&gt;V9512,(MOD(V9512-F9512,1)),"")</f>
        <v/>
      </c>
      <c r="Z9512" s="11" t="str">
        <f aca="false">IF(Y9512="","",(CONVERT(Y9512,"hr","mn")))</f>
        <v/>
      </c>
    </row>
    <row r="9513" customFormat="false" ht="15.75" hidden="true" customHeight="false" outlineLevel="0" collapsed="false">
      <c r="A9513" s="59"/>
      <c r="B9513" s="59"/>
      <c r="C9513" s="60"/>
      <c r="X9513" s="10" t="str">
        <f aca="false">IF(F9513&gt;V9513,(MOD(V9513-F9513,1)),"")</f>
        <v/>
      </c>
      <c r="Z9513" s="11" t="str">
        <f aca="false">IF(Y9513="","",(CONVERT(Y9513,"hr","mn")))</f>
        <v/>
      </c>
    </row>
    <row r="9514" customFormat="false" ht="15.75" hidden="true" customHeight="false" outlineLevel="0" collapsed="false">
      <c r="A9514" s="59"/>
      <c r="B9514" s="59"/>
      <c r="C9514" s="60"/>
      <c r="X9514" s="10" t="str">
        <f aca="false">IF(F9514&gt;V9514,(MOD(V9514-F9514,1)),"")</f>
        <v/>
      </c>
      <c r="Z9514" s="11" t="str">
        <f aca="false">IF(Y9514="","",(CONVERT(Y9514,"hr","mn")))</f>
        <v/>
      </c>
    </row>
    <row r="9515" customFormat="false" ht="15.75" hidden="true" customHeight="false" outlineLevel="0" collapsed="false">
      <c r="A9515" s="59"/>
      <c r="B9515" s="59"/>
      <c r="C9515" s="60"/>
      <c r="X9515" s="10" t="str">
        <f aca="false">IF(F9515&gt;V9515,(MOD(V9515-F9515,1)),"")</f>
        <v/>
      </c>
      <c r="Z9515" s="11" t="str">
        <f aca="false">IF(Y9515="","",(CONVERT(Y9515,"hr","mn")))</f>
        <v/>
      </c>
    </row>
    <row r="9516" customFormat="false" ht="15.75" hidden="true" customHeight="false" outlineLevel="0" collapsed="false">
      <c r="A9516" s="59"/>
      <c r="B9516" s="59"/>
      <c r="C9516" s="60"/>
      <c r="X9516" s="10" t="str">
        <f aca="false">IF(F9516&gt;V9516,(MOD(V9516-F9516,1)),"")</f>
        <v/>
      </c>
      <c r="Z9516" s="11" t="str">
        <f aca="false">IF(Y9516="","",(CONVERT(Y9516,"hr","mn")))</f>
        <v/>
      </c>
    </row>
    <row r="9517" customFormat="false" ht="15.75" hidden="true" customHeight="false" outlineLevel="0" collapsed="false">
      <c r="A9517" s="59"/>
      <c r="B9517" s="59"/>
      <c r="C9517" s="60"/>
      <c r="X9517" s="10" t="str">
        <f aca="false">IF(F9517&gt;V9517,(MOD(V9517-F9517,1)),"")</f>
        <v/>
      </c>
      <c r="Z9517" s="11" t="str">
        <f aca="false">IF(Y9517="","",(CONVERT(Y9517,"hr","mn")))</f>
        <v/>
      </c>
    </row>
    <row r="9518" customFormat="false" ht="15.75" hidden="true" customHeight="false" outlineLevel="0" collapsed="false">
      <c r="A9518" s="59"/>
      <c r="B9518" s="59"/>
      <c r="C9518" s="60"/>
      <c r="X9518" s="10" t="str">
        <f aca="false">IF(F9518&gt;V9518,(MOD(V9518-F9518,1)),"")</f>
        <v/>
      </c>
      <c r="Z9518" s="11" t="str">
        <f aca="false">IF(Y9518="","",(CONVERT(Y9518,"hr","mn")))</f>
        <v/>
      </c>
    </row>
    <row r="9519" customFormat="false" ht="15.75" hidden="true" customHeight="false" outlineLevel="0" collapsed="false">
      <c r="A9519" s="59"/>
      <c r="B9519" s="59"/>
      <c r="C9519" s="60"/>
      <c r="X9519" s="10" t="str">
        <f aca="false">IF(F9519&gt;V9519,(MOD(V9519-F9519,1)),"")</f>
        <v/>
      </c>
      <c r="Z9519" s="11" t="str">
        <f aca="false">IF(Y9519="","",(CONVERT(Y9519,"hr","mn")))</f>
        <v/>
      </c>
    </row>
    <row r="9520" customFormat="false" ht="15.75" hidden="true" customHeight="false" outlineLevel="0" collapsed="false">
      <c r="A9520" s="59"/>
      <c r="B9520" s="59"/>
      <c r="C9520" s="60"/>
      <c r="X9520" s="10" t="str">
        <f aca="false">IF(F9520&gt;V9520,(MOD(V9520-F9520,1)),"")</f>
        <v/>
      </c>
      <c r="Z9520" s="11" t="str">
        <f aca="false">IF(Y9520="","",(CONVERT(Y9520,"hr","mn")))</f>
        <v/>
      </c>
    </row>
    <row r="9521" customFormat="false" ht="15.75" hidden="true" customHeight="false" outlineLevel="0" collapsed="false">
      <c r="A9521" s="59"/>
      <c r="B9521" s="59"/>
      <c r="C9521" s="60"/>
      <c r="X9521" s="10" t="str">
        <f aca="false">IF(F9521&gt;V9521,(MOD(V9521-F9521,1)),"")</f>
        <v/>
      </c>
      <c r="Z9521" s="11" t="str">
        <f aca="false">IF(Y9521="","",(CONVERT(Y9521,"hr","mn")))</f>
        <v/>
      </c>
    </row>
    <row r="9522" customFormat="false" ht="15.75" hidden="true" customHeight="false" outlineLevel="0" collapsed="false">
      <c r="A9522" s="59"/>
      <c r="B9522" s="59"/>
      <c r="C9522" s="60"/>
      <c r="X9522" s="10" t="str">
        <f aca="false">IF(F9522&gt;V9522,(MOD(V9522-F9522,1)),"")</f>
        <v/>
      </c>
      <c r="Z9522" s="11" t="str">
        <f aca="false">IF(Y9522="","",(CONVERT(Y9522,"hr","mn")))</f>
        <v/>
      </c>
    </row>
    <row r="9523" customFormat="false" ht="15.75" hidden="true" customHeight="false" outlineLevel="0" collapsed="false">
      <c r="A9523" s="59"/>
      <c r="B9523" s="59"/>
      <c r="C9523" s="60"/>
      <c r="X9523" s="10" t="str">
        <f aca="false">IF(F9523&gt;V9523,(MOD(V9523-F9523,1)),"")</f>
        <v/>
      </c>
      <c r="Z9523" s="11" t="str">
        <f aca="false">IF(Y9523="","",(CONVERT(Y9523,"hr","mn")))</f>
        <v/>
      </c>
    </row>
    <row r="9524" customFormat="false" ht="15.75" hidden="true" customHeight="false" outlineLevel="0" collapsed="false">
      <c r="A9524" s="59"/>
      <c r="B9524" s="59"/>
      <c r="C9524" s="60"/>
      <c r="X9524" s="10" t="str">
        <f aca="false">IF(F9524&gt;V9524,(MOD(V9524-F9524,1)),"")</f>
        <v/>
      </c>
      <c r="Z9524" s="11" t="str">
        <f aca="false">IF(Y9524="","",(CONVERT(Y9524,"hr","mn")))</f>
        <v/>
      </c>
    </row>
    <row r="9525" customFormat="false" ht="15.75" hidden="true" customHeight="false" outlineLevel="0" collapsed="false">
      <c r="A9525" s="59"/>
      <c r="B9525" s="59"/>
      <c r="C9525" s="60"/>
      <c r="X9525" s="10" t="str">
        <f aca="false">IF(F9525&gt;V9525,(MOD(V9525-F9525,1)),"")</f>
        <v/>
      </c>
      <c r="Z9525" s="11" t="str">
        <f aca="false">IF(Y9525="","",(CONVERT(Y9525,"hr","mn")))</f>
        <v/>
      </c>
    </row>
    <row r="9526" customFormat="false" ht="15.75" hidden="true" customHeight="false" outlineLevel="0" collapsed="false">
      <c r="A9526" s="59"/>
      <c r="B9526" s="59"/>
      <c r="C9526" s="60"/>
      <c r="X9526" s="10" t="str">
        <f aca="false">IF(F9526&gt;V9526,(MOD(V9526-F9526,1)),"")</f>
        <v/>
      </c>
      <c r="Z9526" s="11" t="str">
        <f aca="false">IF(Y9526="","",(CONVERT(Y9526,"hr","mn")))</f>
        <v/>
      </c>
    </row>
    <row r="9527" customFormat="false" ht="15.75" hidden="true" customHeight="false" outlineLevel="0" collapsed="false">
      <c r="A9527" s="59"/>
      <c r="B9527" s="59"/>
      <c r="C9527" s="60"/>
      <c r="X9527" s="10" t="str">
        <f aca="false">IF(F9527&gt;V9527,(MOD(V9527-F9527,1)),"")</f>
        <v/>
      </c>
      <c r="Z9527" s="11" t="str">
        <f aca="false">IF(Y9527="","",(CONVERT(Y9527,"hr","mn")))</f>
        <v/>
      </c>
    </row>
    <row r="9528" customFormat="false" ht="15.75" hidden="true" customHeight="false" outlineLevel="0" collapsed="false">
      <c r="A9528" s="59"/>
      <c r="B9528" s="59"/>
      <c r="C9528" s="60"/>
      <c r="X9528" s="10" t="str">
        <f aca="false">IF(F9528&gt;V9528,(MOD(V9528-F9528,1)),"")</f>
        <v/>
      </c>
      <c r="Z9528" s="11" t="str">
        <f aca="false">IF(Y9528="","",(CONVERT(Y9528,"hr","mn")))</f>
        <v/>
      </c>
    </row>
    <row r="9529" customFormat="false" ht="15.75" hidden="true" customHeight="false" outlineLevel="0" collapsed="false">
      <c r="A9529" s="59"/>
      <c r="B9529" s="59"/>
      <c r="C9529" s="60"/>
      <c r="X9529" s="10" t="str">
        <f aca="false">IF(F9529&gt;V9529,(MOD(V9529-F9529,1)),"")</f>
        <v/>
      </c>
      <c r="Z9529" s="11" t="str">
        <f aca="false">IF(Y9529="","",(CONVERT(Y9529,"hr","mn")))</f>
        <v/>
      </c>
    </row>
    <row r="9530" customFormat="false" ht="15.75" hidden="true" customHeight="false" outlineLevel="0" collapsed="false">
      <c r="A9530" s="59"/>
      <c r="B9530" s="59"/>
      <c r="C9530" s="60"/>
      <c r="X9530" s="10" t="str">
        <f aca="false">IF(F9530&gt;V9530,(MOD(V9530-F9530,1)),"")</f>
        <v/>
      </c>
      <c r="Z9530" s="11" t="str">
        <f aca="false">IF(Y9530="","",(CONVERT(Y9530,"hr","mn")))</f>
        <v/>
      </c>
    </row>
    <row r="9531" customFormat="false" ht="15.75" hidden="true" customHeight="false" outlineLevel="0" collapsed="false">
      <c r="A9531" s="59"/>
      <c r="B9531" s="59"/>
      <c r="C9531" s="60"/>
      <c r="X9531" s="10" t="str">
        <f aca="false">IF(F9531&gt;V9531,(MOD(V9531-F9531,1)),"")</f>
        <v/>
      </c>
      <c r="Z9531" s="11" t="str">
        <f aca="false">IF(Y9531="","",(CONVERT(Y9531,"hr","mn")))</f>
        <v/>
      </c>
    </row>
    <row r="9532" customFormat="false" ht="15.75" hidden="true" customHeight="false" outlineLevel="0" collapsed="false">
      <c r="A9532" s="59"/>
      <c r="B9532" s="59"/>
      <c r="C9532" s="60"/>
      <c r="X9532" s="10" t="str">
        <f aca="false">IF(F9532&gt;V9532,(MOD(V9532-F9532,1)),"")</f>
        <v/>
      </c>
      <c r="Z9532" s="11" t="str">
        <f aca="false">IF(Y9532="","",(CONVERT(Y9532,"hr","mn")))</f>
        <v/>
      </c>
    </row>
    <row r="9533" customFormat="false" ht="15.75" hidden="true" customHeight="false" outlineLevel="0" collapsed="false">
      <c r="A9533" s="59"/>
      <c r="B9533" s="59"/>
      <c r="C9533" s="60"/>
      <c r="X9533" s="10" t="str">
        <f aca="false">IF(F9533&gt;V9533,(MOD(V9533-F9533,1)),"")</f>
        <v/>
      </c>
      <c r="Z9533" s="11" t="str">
        <f aca="false">IF(Y9533="","",(CONVERT(Y9533,"hr","mn")))</f>
        <v/>
      </c>
    </row>
    <row r="9534" customFormat="false" ht="15.75" hidden="true" customHeight="false" outlineLevel="0" collapsed="false">
      <c r="A9534" s="59"/>
      <c r="B9534" s="59"/>
      <c r="C9534" s="60"/>
      <c r="X9534" s="10" t="str">
        <f aca="false">IF(F9534&gt;V9534,(MOD(V9534-F9534,1)),"")</f>
        <v/>
      </c>
      <c r="Z9534" s="11" t="str">
        <f aca="false">IF(Y9534="","",(CONVERT(Y9534,"hr","mn")))</f>
        <v/>
      </c>
    </row>
    <row r="9535" customFormat="false" ht="15.75" hidden="true" customHeight="false" outlineLevel="0" collapsed="false">
      <c r="A9535" s="59"/>
      <c r="B9535" s="59"/>
      <c r="C9535" s="60"/>
      <c r="X9535" s="10" t="str">
        <f aca="false">IF(F9535&gt;V9535,(MOD(V9535-F9535,1)),"")</f>
        <v/>
      </c>
      <c r="Z9535" s="11" t="str">
        <f aca="false">IF(Y9535="","",(CONVERT(Y9535,"hr","mn")))</f>
        <v/>
      </c>
    </row>
    <row r="9536" customFormat="false" ht="15.75" hidden="true" customHeight="false" outlineLevel="0" collapsed="false">
      <c r="A9536" s="59"/>
      <c r="B9536" s="59"/>
      <c r="C9536" s="60"/>
      <c r="X9536" s="10" t="str">
        <f aca="false">IF(F9536&gt;V9536,(MOD(V9536-F9536,1)),"")</f>
        <v/>
      </c>
      <c r="Z9536" s="11" t="str">
        <f aca="false">IF(Y9536="","",(CONVERT(Y9536,"hr","mn")))</f>
        <v/>
      </c>
    </row>
    <row r="9537" customFormat="false" ht="15.75" hidden="true" customHeight="false" outlineLevel="0" collapsed="false">
      <c r="A9537" s="59"/>
      <c r="B9537" s="59"/>
      <c r="C9537" s="60"/>
      <c r="X9537" s="10" t="str">
        <f aca="false">IF(F9537&gt;V9537,(MOD(V9537-F9537,1)),"")</f>
        <v/>
      </c>
      <c r="Z9537" s="11" t="str">
        <f aca="false">IF(Y9537="","",(CONVERT(Y9537,"hr","mn")))</f>
        <v/>
      </c>
    </row>
    <row r="9538" customFormat="false" ht="15.75" hidden="true" customHeight="false" outlineLevel="0" collapsed="false">
      <c r="A9538" s="59"/>
      <c r="B9538" s="59"/>
      <c r="C9538" s="60"/>
      <c r="X9538" s="10" t="str">
        <f aca="false">IF(F9538&gt;V9538,(MOD(V9538-F9538,1)),"")</f>
        <v/>
      </c>
      <c r="Z9538" s="11" t="str">
        <f aca="false">IF(Y9538="","",(CONVERT(Y9538,"hr","mn")))</f>
        <v/>
      </c>
    </row>
    <row r="9539" customFormat="false" ht="15.75" hidden="true" customHeight="false" outlineLevel="0" collapsed="false">
      <c r="A9539" s="59"/>
      <c r="B9539" s="59"/>
      <c r="C9539" s="60"/>
      <c r="X9539" s="10" t="str">
        <f aca="false">IF(F9539&gt;V9539,(MOD(V9539-F9539,1)),"")</f>
        <v/>
      </c>
      <c r="Z9539" s="11" t="str">
        <f aca="false">IF(Y9539="","",(CONVERT(Y9539,"hr","mn")))</f>
        <v/>
      </c>
    </row>
    <row r="9540" customFormat="false" ht="15.75" hidden="true" customHeight="false" outlineLevel="0" collapsed="false">
      <c r="A9540" s="59"/>
      <c r="B9540" s="59"/>
      <c r="C9540" s="60"/>
      <c r="X9540" s="10" t="str">
        <f aca="false">IF(F9540&gt;V9540,(MOD(V9540-F9540,1)),"")</f>
        <v/>
      </c>
      <c r="Z9540" s="11" t="str">
        <f aca="false">IF(Y9540="","",(CONVERT(Y9540,"hr","mn")))</f>
        <v/>
      </c>
    </row>
    <row r="9541" customFormat="false" ht="15.75" hidden="true" customHeight="false" outlineLevel="0" collapsed="false">
      <c r="A9541" s="59"/>
      <c r="B9541" s="59"/>
      <c r="C9541" s="60"/>
      <c r="X9541" s="10" t="str">
        <f aca="false">IF(F9541&gt;V9541,(MOD(V9541-F9541,1)),"")</f>
        <v/>
      </c>
      <c r="Z9541" s="11" t="str">
        <f aca="false">IF(Y9541="","",(CONVERT(Y9541,"hr","mn")))</f>
        <v/>
      </c>
    </row>
    <row r="9542" customFormat="false" ht="15.75" hidden="true" customHeight="false" outlineLevel="0" collapsed="false">
      <c r="A9542" s="59"/>
      <c r="B9542" s="59"/>
      <c r="C9542" s="60"/>
      <c r="X9542" s="10" t="str">
        <f aca="false">IF(F9542&gt;V9542,(MOD(V9542-F9542,1)),"")</f>
        <v/>
      </c>
      <c r="Z9542" s="11" t="str">
        <f aca="false">IF(Y9542="","",(CONVERT(Y9542,"hr","mn")))</f>
        <v/>
      </c>
    </row>
    <row r="9543" customFormat="false" ht="15.75" hidden="true" customHeight="false" outlineLevel="0" collapsed="false">
      <c r="A9543" s="59"/>
      <c r="B9543" s="59"/>
      <c r="C9543" s="60"/>
      <c r="X9543" s="10" t="str">
        <f aca="false">IF(F9543&gt;V9543,(MOD(V9543-F9543,1)),"")</f>
        <v/>
      </c>
      <c r="Z9543" s="11" t="str">
        <f aca="false">IF(Y9543="","",(CONVERT(Y9543,"hr","mn")))</f>
        <v/>
      </c>
    </row>
    <row r="9544" customFormat="false" ht="15.75" hidden="true" customHeight="false" outlineLevel="0" collapsed="false">
      <c r="A9544" s="59"/>
      <c r="B9544" s="59"/>
      <c r="C9544" s="60"/>
      <c r="X9544" s="10" t="str">
        <f aca="false">IF(F9544&gt;V9544,(MOD(V9544-F9544,1)),"")</f>
        <v/>
      </c>
      <c r="Z9544" s="11" t="str">
        <f aca="false">IF(Y9544="","",(CONVERT(Y9544,"hr","mn")))</f>
        <v/>
      </c>
    </row>
    <row r="9545" customFormat="false" ht="15.75" hidden="true" customHeight="false" outlineLevel="0" collapsed="false">
      <c r="A9545" s="59"/>
      <c r="B9545" s="59"/>
      <c r="C9545" s="60"/>
      <c r="X9545" s="10" t="str">
        <f aca="false">IF(F9545&gt;V9545,(MOD(V9545-F9545,1)),"")</f>
        <v/>
      </c>
      <c r="Z9545" s="11" t="str">
        <f aca="false">IF(Y9545="","",(CONVERT(Y9545,"hr","mn")))</f>
        <v/>
      </c>
    </row>
    <row r="9546" customFormat="false" ht="15.75" hidden="true" customHeight="false" outlineLevel="0" collapsed="false">
      <c r="A9546" s="59"/>
      <c r="B9546" s="59"/>
      <c r="C9546" s="60"/>
      <c r="X9546" s="10" t="str">
        <f aca="false">IF(F9546&gt;V9546,(MOD(V9546-F9546,1)),"")</f>
        <v/>
      </c>
      <c r="Z9546" s="11" t="str">
        <f aca="false">IF(Y9546="","",(CONVERT(Y9546,"hr","mn")))</f>
        <v/>
      </c>
    </row>
    <row r="9547" customFormat="false" ht="15.75" hidden="true" customHeight="false" outlineLevel="0" collapsed="false">
      <c r="A9547" s="59"/>
      <c r="B9547" s="59"/>
      <c r="C9547" s="60"/>
      <c r="X9547" s="10" t="str">
        <f aca="false">IF(F9547&gt;V9547,(MOD(V9547-F9547,1)),"")</f>
        <v/>
      </c>
      <c r="Z9547" s="11" t="str">
        <f aca="false">IF(Y9547="","",(CONVERT(Y9547,"hr","mn")))</f>
        <v/>
      </c>
    </row>
    <row r="9548" customFormat="false" ht="15.75" hidden="true" customHeight="false" outlineLevel="0" collapsed="false">
      <c r="A9548" s="59"/>
      <c r="B9548" s="59"/>
      <c r="C9548" s="60"/>
      <c r="X9548" s="10" t="str">
        <f aca="false">IF(F9548&gt;V9548,(MOD(V9548-F9548,1)),"")</f>
        <v/>
      </c>
      <c r="Z9548" s="11" t="str">
        <f aca="false">IF(Y9548="","",(CONVERT(Y9548,"hr","mn")))</f>
        <v/>
      </c>
    </row>
    <row r="9549" customFormat="false" ht="15.75" hidden="true" customHeight="false" outlineLevel="0" collapsed="false">
      <c r="A9549" s="59"/>
      <c r="B9549" s="59"/>
      <c r="C9549" s="60"/>
      <c r="X9549" s="10" t="str">
        <f aca="false">IF(F9549&gt;V9549,(MOD(V9549-F9549,1)),"")</f>
        <v/>
      </c>
      <c r="Z9549" s="11" t="str">
        <f aca="false">IF(Y9549="","",(CONVERT(Y9549,"hr","mn")))</f>
        <v/>
      </c>
    </row>
    <row r="9550" customFormat="false" ht="15.75" hidden="true" customHeight="false" outlineLevel="0" collapsed="false">
      <c r="A9550" s="59"/>
      <c r="B9550" s="59"/>
      <c r="C9550" s="60"/>
      <c r="X9550" s="10" t="str">
        <f aca="false">IF(F9550&gt;V9550,(MOD(V9550-F9550,1)),"")</f>
        <v/>
      </c>
      <c r="Z9550" s="11" t="str">
        <f aca="false">IF(Y9550="","",(CONVERT(Y9550,"hr","mn")))</f>
        <v/>
      </c>
    </row>
    <row r="9551" customFormat="false" ht="15.75" hidden="true" customHeight="false" outlineLevel="0" collapsed="false">
      <c r="A9551" s="59"/>
      <c r="B9551" s="59"/>
      <c r="C9551" s="60"/>
      <c r="X9551" s="10" t="str">
        <f aca="false">IF(F9551&gt;V9551,(MOD(V9551-F9551,1)),"")</f>
        <v/>
      </c>
      <c r="Z9551" s="11" t="str">
        <f aca="false">IF(Y9551="","",(CONVERT(Y9551,"hr","mn")))</f>
        <v/>
      </c>
    </row>
    <row r="9552" customFormat="false" ht="15.75" hidden="true" customHeight="false" outlineLevel="0" collapsed="false">
      <c r="A9552" s="59"/>
      <c r="B9552" s="59"/>
      <c r="C9552" s="60"/>
      <c r="X9552" s="10" t="str">
        <f aca="false">IF(F9552&gt;V9552,(MOD(V9552-F9552,1)),"")</f>
        <v/>
      </c>
      <c r="Z9552" s="11" t="str">
        <f aca="false">IF(Y9552="","",(CONVERT(Y9552,"hr","mn")))</f>
        <v/>
      </c>
    </row>
    <row r="9553" customFormat="false" ht="15.75" hidden="true" customHeight="false" outlineLevel="0" collapsed="false">
      <c r="A9553" s="59"/>
      <c r="B9553" s="59"/>
      <c r="C9553" s="60"/>
      <c r="X9553" s="10" t="str">
        <f aca="false">IF(F9553&gt;V9553,(MOD(V9553-F9553,1)),"")</f>
        <v/>
      </c>
      <c r="Z9553" s="11" t="str">
        <f aca="false">IF(Y9553="","",(CONVERT(Y9553,"hr","mn")))</f>
        <v/>
      </c>
    </row>
    <row r="9554" customFormat="false" ht="15.75" hidden="true" customHeight="false" outlineLevel="0" collapsed="false">
      <c r="A9554" s="59"/>
      <c r="B9554" s="59"/>
      <c r="C9554" s="60"/>
      <c r="X9554" s="10" t="str">
        <f aca="false">IF(F9554&gt;V9554,(MOD(V9554-F9554,1)),"")</f>
        <v/>
      </c>
      <c r="Z9554" s="11" t="str">
        <f aca="false">IF(Y9554="","",(CONVERT(Y9554,"hr","mn")))</f>
        <v/>
      </c>
    </row>
    <row r="9555" customFormat="false" ht="15.75" hidden="true" customHeight="false" outlineLevel="0" collapsed="false">
      <c r="A9555" s="59"/>
      <c r="B9555" s="59"/>
      <c r="C9555" s="60"/>
      <c r="X9555" s="10" t="str">
        <f aca="false">IF(F9555&gt;V9555,(MOD(V9555-F9555,1)),"")</f>
        <v/>
      </c>
      <c r="Z9555" s="11" t="str">
        <f aca="false">IF(Y9555="","",(CONVERT(Y9555,"hr","mn")))</f>
        <v/>
      </c>
    </row>
    <row r="9556" customFormat="false" ht="15.75" hidden="true" customHeight="false" outlineLevel="0" collapsed="false">
      <c r="A9556" s="59"/>
      <c r="B9556" s="59"/>
      <c r="C9556" s="60"/>
      <c r="X9556" s="10" t="str">
        <f aca="false">IF(F9556&gt;V9556,(MOD(V9556-F9556,1)),"")</f>
        <v/>
      </c>
      <c r="Z9556" s="11" t="str">
        <f aca="false">IF(Y9556="","",(CONVERT(Y9556,"hr","mn")))</f>
        <v/>
      </c>
    </row>
    <row r="9557" customFormat="false" ht="15.75" hidden="true" customHeight="false" outlineLevel="0" collapsed="false">
      <c r="A9557" s="59"/>
      <c r="B9557" s="59"/>
      <c r="C9557" s="60"/>
      <c r="X9557" s="10" t="str">
        <f aca="false">IF(F9557&gt;V9557,(MOD(V9557-F9557,1)),"")</f>
        <v/>
      </c>
      <c r="Z9557" s="11" t="str">
        <f aca="false">IF(Y9557="","",(CONVERT(Y9557,"hr","mn")))</f>
        <v/>
      </c>
    </row>
    <row r="9558" customFormat="false" ht="15.75" hidden="true" customHeight="false" outlineLevel="0" collapsed="false">
      <c r="A9558" s="59"/>
      <c r="B9558" s="59"/>
      <c r="C9558" s="60"/>
      <c r="X9558" s="10" t="str">
        <f aca="false">IF(F9558&gt;V9558,(MOD(V9558-F9558,1)),"")</f>
        <v/>
      </c>
      <c r="Z9558" s="11" t="str">
        <f aca="false">IF(Y9558="","",(CONVERT(Y9558,"hr","mn")))</f>
        <v/>
      </c>
    </row>
    <row r="9559" customFormat="false" ht="15.75" hidden="true" customHeight="false" outlineLevel="0" collapsed="false">
      <c r="A9559" s="59"/>
      <c r="B9559" s="59"/>
      <c r="C9559" s="60"/>
      <c r="X9559" s="10" t="str">
        <f aca="false">IF(F9559&gt;V9559,(MOD(V9559-F9559,1)),"")</f>
        <v/>
      </c>
      <c r="Z9559" s="11" t="str">
        <f aca="false">IF(Y9559="","",(CONVERT(Y9559,"hr","mn")))</f>
        <v/>
      </c>
    </row>
    <row r="9560" customFormat="false" ht="15.75" hidden="true" customHeight="false" outlineLevel="0" collapsed="false">
      <c r="A9560" s="59"/>
      <c r="B9560" s="59"/>
      <c r="C9560" s="60"/>
      <c r="X9560" s="10" t="str">
        <f aca="false">IF(F9560&gt;V9560,(MOD(V9560-F9560,1)),"")</f>
        <v/>
      </c>
      <c r="Z9560" s="11" t="str">
        <f aca="false">IF(Y9560="","",(CONVERT(Y9560,"hr","mn")))</f>
        <v/>
      </c>
    </row>
    <row r="9561" customFormat="false" ht="15.75" hidden="true" customHeight="false" outlineLevel="0" collapsed="false">
      <c r="A9561" s="59"/>
      <c r="B9561" s="59"/>
      <c r="C9561" s="60"/>
      <c r="X9561" s="10" t="str">
        <f aca="false">IF(F9561&gt;V9561,(MOD(V9561-F9561,1)),"")</f>
        <v/>
      </c>
      <c r="Z9561" s="11" t="str">
        <f aca="false">IF(Y9561="","",(CONVERT(Y9561,"hr","mn")))</f>
        <v/>
      </c>
    </row>
    <row r="9562" customFormat="false" ht="15.75" hidden="true" customHeight="false" outlineLevel="0" collapsed="false">
      <c r="A9562" s="59"/>
      <c r="B9562" s="59"/>
      <c r="C9562" s="60"/>
      <c r="X9562" s="10" t="str">
        <f aca="false">IF(F9562&gt;V9562,(MOD(V9562-F9562,1)),"")</f>
        <v/>
      </c>
      <c r="Z9562" s="11" t="str">
        <f aca="false">IF(Y9562="","",(CONVERT(Y9562,"hr","mn")))</f>
        <v/>
      </c>
    </row>
    <row r="9563" customFormat="false" ht="15.75" hidden="true" customHeight="false" outlineLevel="0" collapsed="false">
      <c r="A9563" s="59"/>
      <c r="B9563" s="59"/>
      <c r="C9563" s="60"/>
      <c r="X9563" s="10" t="str">
        <f aca="false">IF(F9563&gt;V9563,(MOD(V9563-F9563,1)),"")</f>
        <v/>
      </c>
      <c r="Z9563" s="11" t="str">
        <f aca="false">IF(Y9563="","",(CONVERT(Y9563,"hr","mn")))</f>
        <v/>
      </c>
    </row>
    <row r="9564" customFormat="false" ht="15.75" hidden="true" customHeight="false" outlineLevel="0" collapsed="false">
      <c r="A9564" s="59"/>
      <c r="B9564" s="59"/>
      <c r="C9564" s="60"/>
      <c r="X9564" s="10" t="str">
        <f aca="false">IF(F9564&gt;V9564,(MOD(V9564-F9564,1)),"")</f>
        <v/>
      </c>
      <c r="Z9564" s="11" t="str">
        <f aca="false">IF(Y9564="","",(CONVERT(Y9564,"hr","mn")))</f>
        <v/>
      </c>
    </row>
    <row r="9565" customFormat="false" ht="15.75" hidden="true" customHeight="false" outlineLevel="0" collapsed="false">
      <c r="A9565" s="59"/>
      <c r="B9565" s="59"/>
      <c r="C9565" s="60"/>
      <c r="X9565" s="10" t="str">
        <f aca="false">IF(F9565&gt;V9565,(MOD(V9565-F9565,1)),"")</f>
        <v/>
      </c>
      <c r="Z9565" s="11" t="str">
        <f aca="false">IF(Y9565="","",(CONVERT(Y9565,"hr","mn")))</f>
        <v/>
      </c>
    </row>
    <row r="9566" customFormat="false" ht="15.75" hidden="true" customHeight="false" outlineLevel="0" collapsed="false">
      <c r="A9566" s="59"/>
      <c r="B9566" s="59"/>
      <c r="C9566" s="60"/>
      <c r="X9566" s="10" t="str">
        <f aca="false">IF(F9566&gt;V9566,(MOD(V9566-F9566,1)),"")</f>
        <v/>
      </c>
      <c r="Z9566" s="11" t="str">
        <f aca="false">IF(Y9566="","",(CONVERT(Y9566,"hr","mn")))</f>
        <v/>
      </c>
    </row>
    <row r="9567" customFormat="false" ht="15.75" hidden="true" customHeight="false" outlineLevel="0" collapsed="false">
      <c r="A9567" s="59"/>
      <c r="B9567" s="59"/>
      <c r="C9567" s="60"/>
      <c r="X9567" s="10" t="str">
        <f aca="false">IF(F9567&gt;V9567,(MOD(V9567-F9567,1)),"")</f>
        <v/>
      </c>
      <c r="Z9567" s="11" t="str">
        <f aca="false">IF(Y9567="","",(CONVERT(Y9567,"hr","mn")))</f>
        <v/>
      </c>
    </row>
    <row r="9568" customFormat="false" ht="15.75" hidden="true" customHeight="false" outlineLevel="0" collapsed="false">
      <c r="A9568" s="59"/>
      <c r="B9568" s="59"/>
      <c r="C9568" s="60"/>
      <c r="X9568" s="10" t="str">
        <f aca="false">IF(F9568&gt;V9568,(MOD(V9568-F9568,1)),"")</f>
        <v/>
      </c>
      <c r="Z9568" s="11" t="str">
        <f aca="false">IF(Y9568="","",(CONVERT(Y9568,"hr","mn")))</f>
        <v/>
      </c>
    </row>
    <row r="9569" customFormat="false" ht="15.75" hidden="true" customHeight="false" outlineLevel="0" collapsed="false">
      <c r="A9569" s="59"/>
      <c r="B9569" s="59"/>
      <c r="C9569" s="60"/>
      <c r="X9569" s="10" t="str">
        <f aca="false">IF(F9569&gt;V9569,(MOD(V9569-F9569,1)),"")</f>
        <v/>
      </c>
      <c r="Z9569" s="11" t="str">
        <f aca="false">IF(Y9569="","",(CONVERT(Y9569,"hr","mn")))</f>
        <v/>
      </c>
    </row>
    <row r="9570" customFormat="false" ht="15.75" hidden="true" customHeight="false" outlineLevel="0" collapsed="false">
      <c r="A9570" s="59"/>
      <c r="B9570" s="59"/>
      <c r="C9570" s="60"/>
      <c r="X9570" s="10" t="str">
        <f aca="false">IF(F9570&gt;V9570,(MOD(V9570-F9570,1)),"")</f>
        <v/>
      </c>
      <c r="Z9570" s="11" t="str">
        <f aca="false">IF(Y9570="","",(CONVERT(Y9570,"hr","mn")))</f>
        <v/>
      </c>
    </row>
    <row r="9571" customFormat="false" ht="15.75" hidden="true" customHeight="false" outlineLevel="0" collapsed="false">
      <c r="A9571" s="59"/>
      <c r="B9571" s="59"/>
      <c r="C9571" s="60"/>
      <c r="X9571" s="10" t="str">
        <f aca="false">IF(F9571&gt;V9571,(MOD(V9571-F9571,1)),"")</f>
        <v/>
      </c>
      <c r="Z9571" s="11" t="str">
        <f aca="false">IF(Y9571="","",(CONVERT(Y9571,"hr","mn")))</f>
        <v/>
      </c>
    </row>
    <row r="9572" customFormat="false" ht="15.75" hidden="true" customHeight="false" outlineLevel="0" collapsed="false">
      <c r="A9572" s="59"/>
      <c r="B9572" s="59"/>
      <c r="C9572" s="60"/>
      <c r="X9572" s="10" t="str">
        <f aca="false">IF(F9572&gt;V9572,(MOD(V9572-F9572,1)),"")</f>
        <v/>
      </c>
      <c r="Z9572" s="11" t="str">
        <f aca="false">IF(Y9572="","",(CONVERT(Y9572,"hr","mn")))</f>
        <v/>
      </c>
    </row>
    <row r="9573" customFormat="false" ht="15.75" hidden="true" customHeight="false" outlineLevel="0" collapsed="false">
      <c r="A9573" s="59"/>
      <c r="B9573" s="59"/>
      <c r="C9573" s="60"/>
      <c r="X9573" s="10" t="str">
        <f aca="false">IF(F9573&gt;V9573,(MOD(V9573-F9573,1)),"")</f>
        <v/>
      </c>
      <c r="Z9573" s="11" t="str">
        <f aca="false">IF(Y9573="","",(CONVERT(Y9573,"hr","mn")))</f>
        <v/>
      </c>
    </row>
    <row r="9574" customFormat="false" ht="15.75" hidden="true" customHeight="false" outlineLevel="0" collapsed="false">
      <c r="A9574" s="59"/>
      <c r="B9574" s="59"/>
      <c r="C9574" s="60"/>
      <c r="X9574" s="10" t="str">
        <f aca="false">IF(F9574&gt;V9574,(MOD(V9574-F9574,1)),"")</f>
        <v/>
      </c>
      <c r="Z9574" s="11" t="str">
        <f aca="false">IF(Y9574="","",(CONVERT(Y9574,"hr","mn")))</f>
        <v/>
      </c>
    </row>
    <row r="9575" customFormat="false" ht="15.75" hidden="true" customHeight="false" outlineLevel="0" collapsed="false">
      <c r="A9575" s="59"/>
      <c r="B9575" s="59"/>
      <c r="C9575" s="60"/>
      <c r="X9575" s="10" t="str">
        <f aca="false">IF(F9575&gt;V9575,(MOD(V9575-F9575,1)),"")</f>
        <v/>
      </c>
      <c r="Z9575" s="11" t="str">
        <f aca="false">IF(Y9575="","",(CONVERT(Y9575,"hr","mn")))</f>
        <v/>
      </c>
    </row>
    <row r="9576" customFormat="false" ht="15.75" hidden="true" customHeight="false" outlineLevel="0" collapsed="false">
      <c r="A9576" s="59"/>
      <c r="B9576" s="59"/>
      <c r="C9576" s="60"/>
      <c r="X9576" s="10" t="str">
        <f aca="false">IF(F9576&gt;V9576,(MOD(V9576-F9576,1)),"")</f>
        <v/>
      </c>
      <c r="Z9576" s="11" t="str">
        <f aca="false">IF(Y9576="","",(CONVERT(Y9576,"hr","mn")))</f>
        <v/>
      </c>
    </row>
    <row r="9577" customFormat="false" ht="15.75" hidden="true" customHeight="false" outlineLevel="0" collapsed="false">
      <c r="A9577" s="59"/>
      <c r="B9577" s="59"/>
      <c r="C9577" s="60"/>
      <c r="X9577" s="10" t="str">
        <f aca="false">IF(F9577&gt;V9577,(MOD(V9577-F9577,1)),"")</f>
        <v/>
      </c>
      <c r="Z9577" s="11" t="str">
        <f aca="false">IF(Y9577="","",(CONVERT(Y9577,"hr","mn")))</f>
        <v/>
      </c>
    </row>
    <row r="9578" customFormat="false" ht="15.75" hidden="true" customHeight="false" outlineLevel="0" collapsed="false">
      <c r="A9578" s="59"/>
      <c r="B9578" s="59"/>
      <c r="C9578" s="60"/>
      <c r="X9578" s="10" t="str">
        <f aca="false">IF(F9578&gt;V9578,(MOD(V9578-F9578,1)),"")</f>
        <v/>
      </c>
      <c r="Z9578" s="11" t="str">
        <f aca="false">IF(Y9578="","",(CONVERT(Y9578,"hr","mn")))</f>
        <v/>
      </c>
    </row>
    <row r="9579" customFormat="false" ht="15.75" hidden="true" customHeight="false" outlineLevel="0" collapsed="false">
      <c r="A9579" s="59"/>
      <c r="B9579" s="59"/>
      <c r="C9579" s="60"/>
      <c r="X9579" s="10" t="str">
        <f aca="false">IF(F9579&gt;V9579,(MOD(V9579-F9579,1)),"")</f>
        <v/>
      </c>
      <c r="Z9579" s="11" t="str">
        <f aca="false">IF(Y9579="","",(CONVERT(Y9579,"hr","mn")))</f>
        <v/>
      </c>
    </row>
    <row r="9580" customFormat="false" ht="15.75" hidden="true" customHeight="false" outlineLevel="0" collapsed="false">
      <c r="A9580" s="59"/>
      <c r="B9580" s="59"/>
      <c r="C9580" s="60"/>
      <c r="X9580" s="10" t="str">
        <f aca="false">IF(F9580&gt;V9580,(MOD(V9580-F9580,1)),"")</f>
        <v/>
      </c>
      <c r="Z9580" s="11" t="str">
        <f aca="false">IF(Y9580="","",(CONVERT(Y9580,"hr","mn")))</f>
        <v/>
      </c>
    </row>
    <row r="9581" customFormat="false" ht="15.75" hidden="true" customHeight="false" outlineLevel="0" collapsed="false">
      <c r="A9581" s="59"/>
      <c r="B9581" s="59"/>
      <c r="C9581" s="60"/>
      <c r="X9581" s="10" t="str">
        <f aca="false">IF(F9581&gt;V9581,(MOD(V9581-F9581,1)),"")</f>
        <v/>
      </c>
      <c r="Z9581" s="11" t="str">
        <f aca="false">IF(Y9581="","",(CONVERT(Y9581,"hr","mn")))</f>
        <v/>
      </c>
    </row>
    <row r="9582" customFormat="false" ht="15.75" hidden="true" customHeight="false" outlineLevel="0" collapsed="false">
      <c r="A9582" s="59"/>
      <c r="B9582" s="59"/>
      <c r="C9582" s="60"/>
      <c r="X9582" s="10" t="str">
        <f aca="false">IF(F9582&gt;V9582,(MOD(V9582-F9582,1)),"")</f>
        <v/>
      </c>
      <c r="Z9582" s="11" t="str">
        <f aca="false">IF(Y9582="","",(CONVERT(Y9582,"hr","mn")))</f>
        <v/>
      </c>
    </row>
    <row r="9583" customFormat="false" ht="15.75" hidden="true" customHeight="false" outlineLevel="0" collapsed="false">
      <c r="A9583" s="59"/>
      <c r="B9583" s="59"/>
      <c r="C9583" s="60"/>
      <c r="X9583" s="10" t="str">
        <f aca="false">IF(F9583&gt;V9583,(MOD(V9583-F9583,1)),"")</f>
        <v/>
      </c>
      <c r="Z9583" s="11" t="str">
        <f aca="false">IF(Y9583="","",(CONVERT(Y9583,"hr","mn")))</f>
        <v/>
      </c>
    </row>
    <row r="9584" customFormat="false" ht="15.75" hidden="true" customHeight="false" outlineLevel="0" collapsed="false">
      <c r="A9584" s="59"/>
      <c r="B9584" s="59"/>
      <c r="C9584" s="60"/>
      <c r="X9584" s="10" t="str">
        <f aca="false">IF(F9584&gt;V9584,(MOD(V9584-F9584,1)),"")</f>
        <v/>
      </c>
      <c r="Z9584" s="11" t="str">
        <f aca="false">IF(Y9584="","",(CONVERT(Y9584,"hr","mn")))</f>
        <v/>
      </c>
    </row>
    <row r="9585" customFormat="false" ht="15.75" hidden="true" customHeight="false" outlineLevel="0" collapsed="false">
      <c r="A9585" s="59"/>
      <c r="B9585" s="59"/>
      <c r="C9585" s="60"/>
      <c r="X9585" s="10" t="str">
        <f aca="false">IF(F9585&gt;V9585,(MOD(V9585-F9585,1)),"")</f>
        <v/>
      </c>
      <c r="Z9585" s="11" t="str">
        <f aca="false">IF(Y9585="","",(CONVERT(Y9585,"hr","mn")))</f>
        <v/>
      </c>
    </row>
    <row r="9586" customFormat="false" ht="15.75" hidden="true" customHeight="false" outlineLevel="0" collapsed="false">
      <c r="A9586" s="59"/>
      <c r="B9586" s="59"/>
      <c r="C9586" s="60"/>
      <c r="X9586" s="10" t="str">
        <f aca="false">IF(F9586&gt;V9586,(MOD(V9586-F9586,1)),"")</f>
        <v/>
      </c>
      <c r="Z9586" s="11" t="str">
        <f aca="false">IF(Y9586="","",(CONVERT(Y9586,"hr","mn")))</f>
        <v/>
      </c>
    </row>
    <row r="9587" customFormat="false" ht="15.75" hidden="true" customHeight="false" outlineLevel="0" collapsed="false">
      <c r="A9587" s="59"/>
      <c r="B9587" s="59"/>
      <c r="C9587" s="60"/>
      <c r="X9587" s="10" t="str">
        <f aca="false">IF(F9587&gt;V9587,(MOD(V9587-F9587,1)),"")</f>
        <v/>
      </c>
      <c r="Z9587" s="11" t="str">
        <f aca="false">IF(Y9587="","",(CONVERT(Y9587,"hr","mn")))</f>
        <v/>
      </c>
    </row>
    <row r="9588" customFormat="false" ht="15.75" hidden="true" customHeight="false" outlineLevel="0" collapsed="false">
      <c r="A9588" s="59"/>
      <c r="B9588" s="59"/>
      <c r="C9588" s="60"/>
      <c r="X9588" s="10" t="str">
        <f aca="false">IF(F9588&gt;V9588,(MOD(V9588-F9588,1)),"")</f>
        <v/>
      </c>
      <c r="Z9588" s="11" t="str">
        <f aca="false">IF(Y9588="","",(CONVERT(Y9588,"hr","mn")))</f>
        <v/>
      </c>
    </row>
    <row r="9589" customFormat="false" ht="15.75" hidden="true" customHeight="false" outlineLevel="0" collapsed="false">
      <c r="A9589" s="59"/>
      <c r="B9589" s="59"/>
      <c r="C9589" s="60"/>
      <c r="X9589" s="10" t="str">
        <f aca="false">IF(F9589&gt;V9589,(MOD(V9589-F9589,1)),"")</f>
        <v/>
      </c>
      <c r="Z9589" s="11" t="str">
        <f aca="false">IF(Y9589="","",(CONVERT(Y9589,"hr","mn")))</f>
        <v/>
      </c>
    </row>
    <row r="9590" customFormat="false" ht="15.75" hidden="true" customHeight="false" outlineLevel="0" collapsed="false">
      <c r="A9590" s="59"/>
      <c r="B9590" s="59"/>
      <c r="C9590" s="60"/>
      <c r="X9590" s="10" t="str">
        <f aca="false">IF(F9590&gt;V9590,(MOD(V9590-F9590,1)),"")</f>
        <v/>
      </c>
      <c r="Z9590" s="11" t="str">
        <f aca="false">IF(Y9590="","",(CONVERT(Y9590,"hr","mn")))</f>
        <v/>
      </c>
    </row>
    <row r="9591" customFormat="false" ht="15.75" hidden="true" customHeight="false" outlineLevel="0" collapsed="false">
      <c r="A9591" s="59"/>
      <c r="B9591" s="59"/>
      <c r="C9591" s="60"/>
      <c r="X9591" s="10" t="str">
        <f aca="false">IF(F9591&gt;V9591,(MOD(V9591-F9591,1)),"")</f>
        <v/>
      </c>
      <c r="Z9591" s="11" t="str">
        <f aca="false">IF(Y9591="","",(CONVERT(Y9591,"hr","mn")))</f>
        <v/>
      </c>
    </row>
    <row r="9592" customFormat="false" ht="15.75" hidden="true" customHeight="false" outlineLevel="0" collapsed="false">
      <c r="A9592" s="59"/>
      <c r="B9592" s="59"/>
      <c r="C9592" s="60"/>
      <c r="X9592" s="10" t="str">
        <f aca="false">IF(F9592&gt;V9592,(MOD(V9592-F9592,1)),"")</f>
        <v/>
      </c>
      <c r="Z9592" s="11" t="str">
        <f aca="false">IF(Y9592="","",(CONVERT(Y9592,"hr","mn")))</f>
        <v/>
      </c>
    </row>
    <row r="9593" customFormat="false" ht="15.75" hidden="true" customHeight="false" outlineLevel="0" collapsed="false">
      <c r="A9593" s="59"/>
      <c r="B9593" s="59"/>
      <c r="C9593" s="60"/>
      <c r="X9593" s="10" t="str">
        <f aca="false">IF(F9593&gt;V9593,(MOD(V9593-F9593,1)),"")</f>
        <v/>
      </c>
      <c r="Z9593" s="11" t="str">
        <f aca="false">IF(Y9593="","",(CONVERT(Y9593,"hr","mn")))</f>
        <v/>
      </c>
    </row>
    <row r="9594" customFormat="false" ht="15.75" hidden="true" customHeight="false" outlineLevel="0" collapsed="false">
      <c r="A9594" s="59"/>
      <c r="B9594" s="59"/>
      <c r="C9594" s="60"/>
      <c r="X9594" s="10" t="str">
        <f aca="false">IF(F9594&gt;V9594,(MOD(V9594-F9594,1)),"")</f>
        <v/>
      </c>
      <c r="Z9594" s="11" t="str">
        <f aca="false">IF(Y9594="","",(CONVERT(Y9594,"hr","mn")))</f>
        <v/>
      </c>
    </row>
    <row r="9595" customFormat="false" ht="15.75" hidden="true" customHeight="false" outlineLevel="0" collapsed="false">
      <c r="A9595" s="59"/>
      <c r="B9595" s="59"/>
      <c r="C9595" s="60"/>
      <c r="X9595" s="10" t="str">
        <f aca="false">IF(F9595&gt;V9595,(MOD(V9595-F9595,1)),"")</f>
        <v/>
      </c>
      <c r="Z9595" s="11" t="str">
        <f aca="false">IF(Y9595="","",(CONVERT(Y9595,"hr","mn")))</f>
        <v/>
      </c>
    </row>
    <row r="9596" customFormat="false" ht="15.75" hidden="true" customHeight="false" outlineLevel="0" collapsed="false">
      <c r="A9596" s="59"/>
      <c r="B9596" s="59"/>
      <c r="C9596" s="60"/>
      <c r="X9596" s="10" t="str">
        <f aca="false">IF(F9596&gt;V9596,(MOD(V9596-F9596,1)),"")</f>
        <v/>
      </c>
      <c r="Z9596" s="11" t="str">
        <f aca="false">IF(Y9596="","",(CONVERT(Y9596,"hr","mn")))</f>
        <v/>
      </c>
    </row>
    <row r="9597" customFormat="false" ht="15.75" hidden="true" customHeight="false" outlineLevel="0" collapsed="false">
      <c r="A9597" s="59"/>
      <c r="B9597" s="59"/>
      <c r="C9597" s="60"/>
      <c r="X9597" s="10" t="str">
        <f aca="false">IF(F9597&gt;V9597,(MOD(V9597-F9597,1)),"")</f>
        <v/>
      </c>
      <c r="Z9597" s="11" t="str">
        <f aca="false">IF(Y9597="","",(CONVERT(Y9597,"hr","mn")))</f>
        <v/>
      </c>
    </row>
    <row r="9598" customFormat="false" ht="15.75" hidden="true" customHeight="false" outlineLevel="0" collapsed="false">
      <c r="A9598" s="59"/>
      <c r="B9598" s="59"/>
      <c r="C9598" s="60"/>
      <c r="X9598" s="10" t="str">
        <f aca="false">IF(F9598&gt;V9598,(MOD(V9598-F9598,1)),"")</f>
        <v/>
      </c>
      <c r="Z9598" s="11" t="str">
        <f aca="false">IF(Y9598="","",(CONVERT(Y9598,"hr","mn")))</f>
        <v/>
      </c>
    </row>
    <row r="9599" customFormat="false" ht="15.75" hidden="true" customHeight="false" outlineLevel="0" collapsed="false">
      <c r="A9599" s="59"/>
      <c r="B9599" s="59"/>
      <c r="C9599" s="60"/>
      <c r="X9599" s="10" t="str">
        <f aca="false">IF(F9599&gt;V9599,(MOD(V9599-F9599,1)),"")</f>
        <v/>
      </c>
      <c r="Z9599" s="11" t="str">
        <f aca="false">IF(Y9599="","",(CONVERT(Y9599,"hr","mn")))</f>
        <v/>
      </c>
    </row>
    <row r="9600" customFormat="false" ht="15.75" hidden="true" customHeight="false" outlineLevel="0" collapsed="false">
      <c r="A9600" s="59"/>
      <c r="B9600" s="59"/>
      <c r="C9600" s="60"/>
      <c r="X9600" s="10" t="str">
        <f aca="false">IF(F9600&gt;V9600,(MOD(V9600-F9600,1)),"")</f>
        <v/>
      </c>
      <c r="Z9600" s="11" t="str">
        <f aca="false">IF(Y9600="","",(CONVERT(Y9600,"hr","mn")))</f>
        <v/>
      </c>
    </row>
    <row r="9601" customFormat="false" ht="15.75" hidden="true" customHeight="false" outlineLevel="0" collapsed="false">
      <c r="A9601" s="59"/>
      <c r="B9601" s="59"/>
      <c r="C9601" s="60"/>
      <c r="X9601" s="10" t="str">
        <f aca="false">IF(F9601&gt;V9601,(MOD(V9601-F9601,1)),"")</f>
        <v/>
      </c>
      <c r="Z9601" s="11" t="str">
        <f aca="false">IF(Y9601="","",(CONVERT(Y9601,"hr","mn")))</f>
        <v/>
      </c>
    </row>
    <row r="9602" customFormat="false" ht="15.75" hidden="true" customHeight="false" outlineLevel="0" collapsed="false">
      <c r="A9602" s="59"/>
      <c r="B9602" s="59"/>
      <c r="C9602" s="60"/>
      <c r="X9602" s="10" t="str">
        <f aca="false">IF(F9602&gt;V9602,(MOD(V9602-F9602,1)),"")</f>
        <v/>
      </c>
      <c r="Z9602" s="11" t="str">
        <f aca="false">IF(Y9602="","",(CONVERT(Y9602,"hr","mn")))</f>
        <v/>
      </c>
    </row>
    <row r="9603" customFormat="false" ht="15.75" hidden="true" customHeight="false" outlineLevel="0" collapsed="false">
      <c r="A9603" s="59"/>
      <c r="B9603" s="59"/>
      <c r="C9603" s="60"/>
      <c r="X9603" s="10" t="str">
        <f aca="false">IF(F9603&gt;V9603,(MOD(V9603-F9603,1)),"")</f>
        <v/>
      </c>
      <c r="Z9603" s="11" t="str">
        <f aca="false">IF(Y9603="","",(CONVERT(Y9603,"hr","mn")))</f>
        <v/>
      </c>
    </row>
    <row r="9604" customFormat="false" ht="15.75" hidden="true" customHeight="false" outlineLevel="0" collapsed="false">
      <c r="A9604" s="59"/>
      <c r="B9604" s="59"/>
      <c r="C9604" s="60"/>
      <c r="X9604" s="10" t="str">
        <f aca="false">IF(F9604&gt;V9604,(MOD(V9604-F9604,1)),"")</f>
        <v/>
      </c>
      <c r="Z9604" s="11" t="str">
        <f aca="false">IF(Y9604="","",(CONVERT(Y9604,"hr","mn")))</f>
        <v/>
      </c>
    </row>
    <row r="9605" customFormat="false" ht="15.75" hidden="true" customHeight="false" outlineLevel="0" collapsed="false">
      <c r="A9605" s="59"/>
      <c r="B9605" s="59"/>
      <c r="C9605" s="60"/>
      <c r="X9605" s="10" t="str">
        <f aca="false">IF(F9605&gt;V9605,(MOD(V9605-F9605,1)),"")</f>
        <v/>
      </c>
      <c r="Z9605" s="11" t="str">
        <f aca="false">IF(Y9605="","",(CONVERT(Y9605,"hr","mn")))</f>
        <v/>
      </c>
    </row>
    <row r="9606" customFormat="false" ht="15.75" hidden="true" customHeight="false" outlineLevel="0" collapsed="false">
      <c r="A9606" s="59"/>
      <c r="B9606" s="59"/>
      <c r="C9606" s="60"/>
      <c r="X9606" s="10" t="str">
        <f aca="false">IF(F9606&gt;V9606,(MOD(V9606-F9606,1)),"")</f>
        <v/>
      </c>
      <c r="Z9606" s="11" t="str">
        <f aca="false">IF(Y9606="","",(CONVERT(Y9606,"hr","mn")))</f>
        <v/>
      </c>
    </row>
    <row r="9607" customFormat="false" ht="15.75" hidden="true" customHeight="false" outlineLevel="0" collapsed="false">
      <c r="A9607" s="59"/>
      <c r="B9607" s="59"/>
      <c r="C9607" s="60"/>
      <c r="X9607" s="10" t="str">
        <f aca="false">IF(F9607&gt;V9607,(MOD(V9607-F9607,1)),"")</f>
        <v/>
      </c>
      <c r="Z9607" s="11" t="str">
        <f aca="false">IF(Y9607="","",(CONVERT(Y9607,"hr","mn")))</f>
        <v/>
      </c>
    </row>
    <row r="9608" customFormat="false" ht="15.75" hidden="true" customHeight="false" outlineLevel="0" collapsed="false">
      <c r="A9608" s="59"/>
      <c r="B9608" s="59"/>
      <c r="C9608" s="60"/>
      <c r="X9608" s="10" t="str">
        <f aca="false">IF(F9608&gt;V9608,(MOD(V9608-F9608,1)),"")</f>
        <v/>
      </c>
      <c r="Z9608" s="11" t="str">
        <f aca="false">IF(Y9608="","",(CONVERT(Y9608,"hr","mn")))</f>
        <v/>
      </c>
    </row>
    <row r="9609" customFormat="false" ht="15.75" hidden="true" customHeight="false" outlineLevel="0" collapsed="false">
      <c r="A9609" s="59"/>
      <c r="B9609" s="59"/>
      <c r="C9609" s="60"/>
      <c r="X9609" s="10" t="str">
        <f aca="false">IF(F9609&gt;V9609,(MOD(V9609-F9609,1)),"")</f>
        <v/>
      </c>
      <c r="Z9609" s="11" t="str">
        <f aca="false">IF(Y9609="","",(CONVERT(Y9609,"hr","mn")))</f>
        <v/>
      </c>
    </row>
    <row r="9610" customFormat="false" ht="15.75" hidden="true" customHeight="false" outlineLevel="0" collapsed="false">
      <c r="A9610" s="59"/>
      <c r="B9610" s="59"/>
      <c r="C9610" s="60"/>
      <c r="X9610" s="10" t="str">
        <f aca="false">IF(F9610&gt;V9610,(MOD(V9610-F9610,1)),"")</f>
        <v/>
      </c>
      <c r="Z9610" s="11" t="str">
        <f aca="false">IF(Y9610="","",(CONVERT(Y9610,"hr","mn")))</f>
        <v/>
      </c>
    </row>
    <row r="9611" customFormat="false" ht="15.75" hidden="true" customHeight="false" outlineLevel="0" collapsed="false">
      <c r="A9611" s="59"/>
      <c r="B9611" s="59"/>
      <c r="C9611" s="60"/>
      <c r="X9611" s="10" t="str">
        <f aca="false">IF(F9611&gt;V9611,(MOD(V9611-F9611,1)),"")</f>
        <v/>
      </c>
      <c r="Z9611" s="11" t="str">
        <f aca="false">IF(Y9611="","",(CONVERT(Y9611,"hr","mn")))</f>
        <v/>
      </c>
    </row>
    <row r="9612" customFormat="false" ht="15.75" hidden="true" customHeight="false" outlineLevel="0" collapsed="false">
      <c r="A9612" s="59"/>
      <c r="B9612" s="59"/>
      <c r="C9612" s="60"/>
      <c r="X9612" s="10" t="str">
        <f aca="false">IF(F9612&gt;V9612,(MOD(V9612-F9612,1)),"")</f>
        <v/>
      </c>
      <c r="Z9612" s="11" t="str">
        <f aca="false">IF(Y9612="","",(CONVERT(Y9612,"hr","mn")))</f>
        <v/>
      </c>
    </row>
    <row r="9613" customFormat="false" ht="15.75" hidden="true" customHeight="false" outlineLevel="0" collapsed="false">
      <c r="A9613" s="59"/>
      <c r="B9613" s="59"/>
      <c r="C9613" s="60"/>
      <c r="X9613" s="10" t="str">
        <f aca="false">IF(F9613&gt;V9613,(MOD(V9613-F9613,1)),"")</f>
        <v/>
      </c>
      <c r="Z9613" s="11" t="str">
        <f aca="false">IF(Y9613="","",(CONVERT(Y9613,"hr","mn")))</f>
        <v/>
      </c>
    </row>
    <row r="9614" customFormat="false" ht="15.75" hidden="true" customHeight="false" outlineLevel="0" collapsed="false">
      <c r="A9614" s="59"/>
      <c r="B9614" s="59"/>
      <c r="C9614" s="60"/>
      <c r="X9614" s="10" t="str">
        <f aca="false">IF(F9614&gt;V9614,(MOD(V9614-F9614,1)),"")</f>
        <v/>
      </c>
      <c r="Z9614" s="11" t="str">
        <f aca="false">IF(Y9614="","",(CONVERT(Y9614,"hr","mn")))</f>
        <v/>
      </c>
    </row>
    <row r="9615" customFormat="false" ht="15.75" hidden="true" customHeight="false" outlineLevel="0" collapsed="false">
      <c r="A9615" s="59"/>
      <c r="B9615" s="59"/>
      <c r="C9615" s="60"/>
      <c r="X9615" s="10" t="str">
        <f aca="false">IF(F9615&gt;V9615,(MOD(V9615-F9615,1)),"")</f>
        <v/>
      </c>
      <c r="Z9615" s="11" t="str">
        <f aca="false">IF(Y9615="","",(CONVERT(Y9615,"hr","mn")))</f>
        <v/>
      </c>
    </row>
    <row r="9616" customFormat="false" ht="15.75" hidden="true" customHeight="false" outlineLevel="0" collapsed="false">
      <c r="A9616" s="59"/>
      <c r="B9616" s="59"/>
      <c r="C9616" s="60"/>
      <c r="X9616" s="10" t="str">
        <f aca="false">IF(F9616&gt;V9616,(MOD(V9616-F9616,1)),"")</f>
        <v/>
      </c>
      <c r="Z9616" s="11" t="str">
        <f aca="false">IF(Y9616="","",(CONVERT(Y9616,"hr","mn")))</f>
        <v/>
      </c>
    </row>
    <row r="9617" customFormat="false" ht="15.75" hidden="true" customHeight="false" outlineLevel="0" collapsed="false">
      <c r="A9617" s="59"/>
      <c r="B9617" s="59"/>
      <c r="C9617" s="60"/>
      <c r="X9617" s="10" t="str">
        <f aca="false">IF(F9617&gt;V9617,(MOD(V9617-F9617,1)),"")</f>
        <v/>
      </c>
      <c r="Z9617" s="11" t="str">
        <f aca="false">IF(Y9617="","",(CONVERT(Y9617,"hr","mn")))</f>
        <v/>
      </c>
    </row>
    <row r="9618" customFormat="false" ht="15.75" hidden="true" customHeight="false" outlineLevel="0" collapsed="false">
      <c r="A9618" s="59"/>
      <c r="B9618" s="59"/>
      <c r="C9618" s="60"/>
      <c r="X9618" s="10" t="str">
        <f aca="false">IF(F9618&gt;V9618,(MOD(V9618-F9618,1)),"")</f>
        <v/>
      </c>
      <c r="Z9618" s="11" t="str">
        <f aca="false">IF(Y9618="","",(CONVERT(Y9618,"hr","mn")))</f>
        <v/>
      </c>
    </row>
    <row r="9619" customFormat="false" ht="15.75" hidden="true" customHeight="false" outlineLevel="0" collapsed="false">
      <c r="A9619" s="59"/>
      <c r="B9619" s="59"/>
      <c r="C9619" s="60"/>
      <c r="X9619" s="10" t="str">
        <f aca="false">IF(F9619&gt;V9619,(MOD(V9619-F9619,1)),"")</f>
        <v/>
      </c>
      <c r="Z9619" s="11" t="str">
        <f aca="false">IF(Y9619="","",(CONVERT(Y9619,"hr","mn")))</f>
        <v/>
      </c>
    </row>
    <row r="9620" customFormat="false" ht="15.75" hidden="true" customHeight="false" outlineLevel="0" collapsed="false">
      <c r="A9620" s="59"/>
      <c r="B9620" s="59"/>
      <c r="C9620" s="60"/>
      <c r="X9620" s="10" t="str">
        <f aca="false">IF(F9620&gt;V9620,(MOD(V9620-F9620,1)),"")</f>
        <v/>
      </c>
      <c r="Z9620" s="11" t="str">
        <f aca="false">IF(Y9620="","",(CONVERT(Y9620,"hr","mn")))</f>
        <v/>
      </c>
    </row>
    <row r="9621" customFormat="false" ht="15.75" hidden="true" customHeight="false" outlineLevel="0" collapsed="false">
      <c r="A9621" s="59"/>
      <c r="B9621" s="59"/>
      <c r="C9621" s="60"/>
      <c r="X9621" s="10" t="str">
        <f aca="false">IF(F9621&gt;V9621,(MOD(V9621-F9621,1)),"")</f>
        <v/>
      </c>
      <c r="Z9621" s="11" t="str">
        <f aca="false">IF(Y9621="","",(CONVERT(Y9621,"hr","mn")))</f>
        <v/>
      </c>
    </row>
    <row r="9622" customFormat="false" ht="15.75" hidden="true" customHeight="false" outlineLevel="0" collapsed="false">
      <c r="A9622" s="59"/>
      <c r="B9622" s="59"/>
      <c r="C9622" s="60"/>
      <c r="X9622" s="10" t="str">
        <f aca="false">IF(F9622&gt;V9622,(MOD(V9622-F9622,1)),"")</f>
        <v/>
      </c>
      <c r="Z9622" s="11" t="str">
        <f aca="false">IF(Y9622="","",(CONVERT(Y9622,"hr","mn")))</f>
        <v/>
      </c>
    </row>
    <row r="9623" customFormat="false" ht="15.75" hidden="true" customHeight="false" outlineLevel="0" collapsed="false">
      <c r="A9623" s="59"/>
      <c r="B9623" s="59"/>
      <c r="C9623" s="60"/>
      <c r="X9623" s="10" t="str">
        <f aca="false">IF(F9623&gt;V9623,(MOD(V9623-F9623,1)),"")</f>
        <v/>
      </c>
      <c r="Z9623" s="11" t="str">
        <f aca="false">IF(Y9623="","",(CONVERT(Y9623,"hr","mn")))</f>
        <v/>
      </c>
    </row>
    <row r="9624" customFormat="false" ht="15.75" hidden="true" customHeight="false" outlineLevel="0" collapsed="false">
      <c r="A9624" s="59"/>
      <c r="B9624" s="59"/>
      <c r="C9624" s="60"/>
      <c r="X9624" s="10" t="str">
        <f aca="false">IF(F9624&gt;V9624,(MOD(V9624-F9624,1)),"")</f>
        <v/>
      </c>
      <c r="Z9624" s="11" t="str">
        <f aca="false">IF(Y9624="","",(CONVERT(Y9624,"hr","mn")))</f>
        <v/>
      </c>
    </row>
    <row r="9625" customFormat="false" ht="15.75" hidden="true" customHeight="false" outlineLevel="0" collapsed="false">
      <c r="A9625" s="59"/>
      <c r="B9625" s="59"/>
      <c r="C9625" s="60"/>
      <c r="X9625" s="10" t="str">
        <f aca="false">IF(F9625&gt;V9625,(MOD(V9625-F9625,1)),"")</f>
        <v/>
      </c>
      <c r="Z9625" s="11" t="str">
        <f aca="false">IF(Y9625="","",(CONVERT(Y9625,"hr","mn")))</f>
        <v/>
      </c>
    </row>
    <row r="9626" customFormat="false" ht="15.75" hidden="true" customHeight="false" outlineLevel="0" collapsed="false">
      <c r="A9626" s="59"/>
      <c r="B9626" s="59"/>
      <c r="C9626" s="60"/>
      <c r="X9626" s="10" t="str">
        <f aca="false">IF(F9626&gt;V9626,(MOD(V9626-F9626,1)),"")</f>
        <v/>
      </c>
      <c r="Z9626" s="11" t="str">
        <f aca="false">IF(Y9626="","",(CONVERT(Y9626,"hr","mn")))</f>
        <v/>
      </c>
    </row>
    <row r="9627" customFormat="false" ht="15.75" hidden="true" customHeight="false" outlineLevel="0" collapsed="false">
      <c r="A9627" s="59"/>
      <c r="B9627" s="59"/>
      <c r="C9627" s="60"/>
      <c r="X9627" s="10" t="str">
        <f aca="false">IF(F9627&gt;V9627,(MOD(V9627-F9627,1)),"")</f>
        <v/>
      </c>
      <c r="Z9627" s="11" t="str">
        <f aca="false">IF(Y9627="","",(CONVERT(Y9627,"hr","mn")))</f>
        <v/>
      </c>
    </row>
    <row r="9628" customFormat="false" ht="15.75" hidden="true" customHeight="false" outlineLevel="0" collapsed="false">
      <c r="A9628" s="59"/>
      <c r="B9628" s="59"/>
      <c r="C9628" s="60"/>
      <c r="X9628" s="10" t="str">
        <f aca="false">IF(F9628&gt;V9628,(MOD(V9628-F9628,1)),"")</f>
        <v/>
      </c>
      <c r="Z9628" s="11" t="str">
        <f aca="false">IF(Y9628="","",(CONVERT(Y9628,"hr","mn")))</f>
        <v/>
      </c>
    </row>
    <row r="9629" customFormat="false" ht="15.75" hidden="true" customHeight="false" outlineLevel="0" collapsed="false">
      <c r="A9629" s="59"/>
      <c r="B9629" s="59"/>
      <c r="C9629" s="60"/>
      <c r="X9629" s="10" t="str">
        <f aca="false">IF(F9629&gt;V9629,(MOD(V9629-F9629,1)),"")</f>
        <v/>
      </c>
      <c r="Z9629" s="11" t="str">
        <f aca="false">IF(Y9629="","",(CONVERT(Y9629,"hr","mn")))</f>
        <v/>
      </c>
    </row>
    <row r="9630" customFormat="false" ht="15.75" hidden="true" customHeight="false" outlineLevel="0" collapsed="false">
      <c r="A9630" s="59"/>
      <c r="B9630" s="59"/>
      <c r="C9630" s="60"/>
      <c r="X9630" s="10" t="str">
        <f aca="false">IF(F9630&gt;V9630,(MOD(V9630-F9630,1)),"")</f>
        <v/>
      </c>
      <c r="Z9630" s="11" t="str">
        <f aca="false">IF(Y9630="","",(CONVERT(Y9630,"hr","mn")))</f>
        <v/>
      </c>
    </row>
    <row r="9631" customFormat="false" ht="15.75" hidden="true" customHeight="false" outlineLevel="0" collapsed="false">
      <c r="A9631" s="59"/>
      <c r="B9631" s="59"/>
      <c r="C9631" s="60"/>
      <c r="X9631" s="10" t="str">
        <f aca="false">IF(F9631&gt;V9631,(MOD(V9631-F9631,1)),"")</f>
        <v/>
      </c>
      <c r="Z9631" s="11" t="str">
        <f aca="false">IF(Y9631="","",(CONVERT(Y9631,"hr","mn")))</f>
        <v/>
      </c>
    </row>
    <row r="9632" customFormat="false" ht="15.75" hidden="true" customHeight="false" outlineLevel="0" collapsed="false">
      <c r="A9632" s="59"/>
      <c r="B9632" s="59"/>
      <c r="C9632" s="60"/>
      <c r="X9632" s="10" t="str">
        <f aca="false">IF(F9632&gt;V9632,(MOD(V9632-F9632,1)),"")</f>
        <v/>
      </c>
      <c r="Z9632" s="11" t="str">
        <f aca="false">IF(Y9632="","",(CONVERT(Y9632,"hr","mn")))</f>
        <v/>
      </c>
    </row>
    <row r="9633" customFormat="false" ht="15.75" hidden="true" customHeight="false" outlineLevel="0" collapsed="false">
      <c r="A9633" s="59"/>
      <c r="B9633" s="59"/>
      <c r="C9633" s="60"/>
      <c r="X9633" s="10" t="str">
        <f aca="false">IF(F9633&gt;V9633,(MOD(V9633-F9633,1)),"")</f>
        <v/>
      </c>
      <c r="Z9633" s="11" t="str">
        <f aca="false">IF(Y9633="","",(CONVERT(Y9633,"hr","mn")))</f>
        <v/>
      </c>
    </row>
    <row r="9634" customFormat="false" ht="15.75" hidden="true" customHeight="false" outlineLevel="0" collapsed="false">
      <c r="A9634" s="59"/>
      <c r="B9634" s="59"/>
      <c r="C9634" s="60"/>
      <c r="X9634" s="10" t="str">
        <f aca="false">IF(F9634&gt;V9634,(MOD(V9634-F9634,1)),"")</f>
        <v/>
      </c>
      <c r="Z9634" s="11" t="str">
        <f aca="false">IF(Y9634="","",(CONVERT(Y9634,"hr","mn")))</f>
        <v/>
      </c>
    </row>
    <row r="9635" customFormat="false" ht="15.75" hidden="true" customHeight="false" outlineLevel="0" collapsed="false">
      <c r="A9635" s="59"/>
      <c r="B9635" s="59"/>
      <c r="C9635" s="60"/>
      <c r="X9635" s="10" t="str">
        <f aca="false">IF(F9635&gt;V9635,(MOD(V9635-F9635,1)),"")</f>
        <v/>
      </c>
      <c r="Z9635" s="11" t="str">
        <f aca="false">IF(Y9635="","",(CONVERT(Y9635,"hr","mn")))</f>
        <v/>
      </c>
    </row>
    <row r="9636" customFormat="false" ht="15.75" hidden="true" customHeight="false" outlineLevel="0" collapsed="false">
      <c r="A9636" s="59"/>
      <c r="B9636" s="59"/>
      <c r="C9636" s="60"/>
      <c r="X9636" s="10" t="str">
        <f aca="false">IF(F9636&gt;V9636,(MOD(V9636-F9636,1)),"")</f>
        <v/>
      </c>
      <c r="Z9636" s="11" t="str">
        <f aca="false">IF(Y9636="","",(CONVERT(Y9636,"hr","mn")))</f>
        <v/>
      </c>
    </row>
    <row r="9637" customFormat="false" ht="15.75" hidden="true" customHeight="false" outlineLevel="0" collapsed="false">
      <c r="A9637" s="59"/>
      <c r="B9637" s="59"/>
      <c r="C9637" s="60"/>
      <c r="X9637" s="10" t="str">
        <f aca="false">IF(F9637&gt;V9637,(MOD(V9637-F9637,1)),"")</f>
        <v/>
      </c>
      <c r="Z9637" s="11" t="str">
        <f aca="false">IF(Y9637="","",(CONVERT(Y9637,"hr","mn")))</f>
        <v/>
      </c>
    </row>
    <row r="9638" customFormat="false" ht="15.75" hidden="true" customHeight="false" outlineLevel="0" collapsed="false">
      <c r="A9638" s="59"/>
      <c r="B9638" s="59"/>
      <c r="C9638" s="60"/>
      <c r="X9638" s="10" t="str">
        <f aca="false">IF(F9638&gt;V9638,(MOD(V9638-F9638,1)),"")</f>
        <v/>
      </c>
      <c r="Z9638" s="11" t="str">
        <f aca="false">IF(Y9638="","",(CONVERT(Y9638,"hr","mn")))</f>
        <v/>
      </c>
    </row>
    <row r="9639" customFormat="false" ht="15.75" hidden="true" customHeight="false" outlineLevel="0" collapsed="false">
      <c r="A9639" s="59"/>
      <c r="B9639" s="59"/>
      <c r="C9639" s="60"/>
      <c r="X9639" s="10" t="str">
        <f aca="false">IF(F9639&gt;V9639,(MOD(V9639-F9639,1)),"")</f>
        <v/>
      </c>
      <c r="Z9639" s="11" t="str">
        <f aca="false">IF(Y9639="","",(CONVERT(Y9639,"hr","mn")))</f>
        <v/>
      </c>
    </row>
    <row r="9640" customFormat="false" ht="15.75" hidden="true" customHeight="false" outlineLevel="0" collapsed="false">
      <c r="A9640" s="59"/>
      <c r="B9640" s="59"/>
      <c r="C9640" s="60"/>
      <c r="X9640" s="10" t="str">
        <f aca="false">IF(F9640&gt;V9640,(MOD(V9640-F9640,1)),"")</f>
        <v/>
      </c>
      <c r="Z9640" s="11" t="str">
        <f aca="false">IF(Y9640="","",(CONVERT(Y9640,"hr","mn")))</f>
        <v/>
      </c>
    </row>
    <row r="9641" customFormat="false" ht="15.75" hidden="true" customHeight="false" outlineLevel="0" collapsed="false">
      <c r="A9641" s="59"/>
      <c r="B9641" s="59"/>
      <c r="C9641" s="60"/>
      <c r="X9641" s="10" t="str">
        <f aca="false">IF(F9641&gt;V9641,(MOD(V9641-F9641,1)),"")</f>
        <v/>
      </c>
      <c r="Z9641" s="11" t="str">
        <f aca="false">IF(Y9641="","",(CONVERT(Y9641,"hr","mn")))</f>
        <v/>
      </c>
    </row>
    <row r="9642" customFormat="false" ht="15.75" hidden="true" customHeight="false" outlineLevel="0" collapsed="false">
      <c r="A9642" s="59"/>
      <c r="B9642" s="59"/>
      <c r="C9642" s="60"/>
      <c r="X9642" s="10" t="str">
        <f aca="false">IF(F9642&gt;V9642,(MOD(V9642-F9642,1)),"")</f>
        <v/>
      </c>
      <c r="Z9642" s="11" t="str">
        <f aca="false">IF(Y9642="","",(CONVERT(Y9642,"hr","mn")))</f>
        <v/>
      </c>
    </row>
    <row r="9643" customFormat="false" ht="15.75" hidden="true" customHeight="false" outlineLevel="0" collapsed="false">
      <c r="A9643" s="59"/>
      <c r="B9643" s="59"/>
      <c r="C9643" s="60"/>
      <c r="X9643" s="10" t="str">
        <f aca="false">IF(F9643&gt;V9643,(MOD(V9643-F9643,1)),"")</f>
        <v/>
      </c>
      <c r="Z9643" s="11" t="str">
        <f aca="false">IF(Y9643="","",(CONVERT(Y9643,"hr","mn")))</f>
        <v/>
      </c>
    </row>
    <row r="9644" customFormat="false" ht="15.75" hidden="true" customHeight="false" outlineLevel="0" collapsed="false">
      <c r="A9644" s="59"/>
      <c r="B9644" s="59"/>
      <c r="C9644" s="60"/>
      <c r="X9644" s="10" t="str">
        <f aca="false">IF(F9644&gt;V9644,(MOD(V9644-F9644,1)),"")</f>
        <v/>
      </c>
      <c r="Z9644" s="11" t="str">
        <f aca="false">IF(Y9644="","",(CONVERT(Y9644,"hr","mn")))</f>
        <v/>
      </c>
    </row>
    <row r="9645" customFormat="false" ht="15.75" hidden="true" customHeight="false" outlineLevel="0" collapsed="false">
      <c r="A9645" s="59"/>
      <c r="B9645" s="59"/>
      <c r="C9645" s="60"/>
      <c r="X9645" s="10" t="str">
        <f aca="false">IF(F9645&gt;V9645,(MOD(V9645-F9645,1)),"")</f>
        <v/>
      </c>
      <c r="Z9645" s="11" t="str">
        <f aca="false">IF(Y9645="","",(CONVERT(Y9645,"hr","mn")))</f>
        <v/>
      </c>
    </row>
    <row r="9646" customFormat="false" ht="15.75" hidden="true" customHeight="false" outlineLevel="0" collapsed="false">
      <c r="A9646" s="59"/>
      <c r="B9646" s="59"/>
      <c r="C9646" s="60"/>
      <c r="X9646" s="10" t="str">
        <f aca="false">IF(F9646&gt;V9646,(MOD(V9646-F9646,1)),"")</f>
        <v/>
      </c>
      <c r="Z9646" s="11" t="str">
        <f aca="false">IF(Y9646="","",(CONVERT(Y9646,"hr","mn")))</f>
        <v/>
      </c>
    </row>
    <row r="9647" customFormat="false" ht="15.75" hidden="true" customHeight="false" outlineLevel="0" collapsed="false">
      <c r="A9647" s="59"/>
      <c r="B9647" s="59"/>
      <c r="C9647" s="60"/>
      <c r="X9647" s="10" t="str">
        <f aca="false">IF(F9647&gt;V9647,(MOD(V9647-F9647,1)),"")</f>
        <v/>
      </c>
      <c r="Z9647" s="11" t="str">
        <f aca="false">IF(Y9647="","",(CONVERT(Y9647,"hr","mn")))</f>
        <v/>
      </c>
    </row>
    <row r="9648" customFormat="false" ht="15.75" hidden="true" customHeight="false" outlineLevel="0" collapsed="false">
      <c r="A9648" s="59"/>
      <c r="B9648" s="59"/>
      <c r="C9648" s="60"/>
      <c r="X9648" s="10" t="str">
        <f aca="false">IF(F9648&gt;V9648,(MOD(V9648-F9648,1)),"")</f>
        <v/>
      </c>
      <c r="Z9648" s="11" t="str">
        <f aca="false">IF(Y9648="","",(CONVERT(Y9648,"hr","mn")))</f>
        <v/>
      </c>
    </row>
    <row r="9649" customFormat="false" ht="15.75" hidden="true" customHeight="false" outlineLevel="0" collapsed="false">
      <c r="A9649" s="59"/>
      <c r="B9649" s="59"/>
      <c r="C9649" s="60"/>
      <c r="X9649" s="10" t="str">
        <f aca="false">IF(F9649&gt;V9649,(MOD(V9649-F9649,1)),"")</f>
        <v/>
      </c>
      <c r="Z9649" s="11" t="str">
        <f aca="false">IF(Y9649="","",(CONVERT(Y9649,"hr","mn")))</f>
        <v/>
      </c>
    </row>
    <row r="9650" customFormat="false" ht="15.75" hidden="true" customHeight="false" outlineLevel="0" collapsed="false">
      <c r="A9650" s="59"/>
      <c r="B9650" s="59"/>
      <c r="C9650" s="60"/>
      <c r="X9650" s="10" t="str">
        <f aca="false">IF(F9650&gt;V9650,(MOD(V9650-F9650,1)),"")</f>
        <v/>
      </c>
      <c r="Z9650" s="11" t="str">
        <f aca="false">IF(Y9650="","",(CONVERT(Y9650,"hr","mn")))</f>
        <v/>
      </c>
    </row>
    <row r="9651" customFormat="false" ht="15.75" hidden="true" customHeight="false" outlineLevel="0" collapsed="false">
      <c r="A9651" s="59"/>
      <c r="B9651" s="59"/>
      <c r="C9651" s="60"/>
      <c r="X9651" s="10" t="str">
        <f aca="false">IF(F9651&gt;V9651,(MOD(V9651-F9651,1)),"")</f>
        <v/>
      </c>
      <c r="Z9651" s="11" t="str">
        <f aca="false">IF(Y9651="","",(CONVERT(Y9651,"hr","mn")))</f>
        <v/>
      </c>
    </row>
    <row r="9652" customFormat="false" ht="15.75" hidden="true" customHeight="false" outlineLevel="0" collapsed="false">
      <c r="A9652" s="59"/>
      <c r="B9652" s="59"/>
      <c r="C9652" s="60"/>
      <c r="X9652" s="10" t="str">
        <f aca="false">IF(F9652&gt;V9652,(MOD(V9652-F9652,1)),"")</f>
        <v/>
      </c>
      <c r="Z9652" s="11" t="str">
        <f aca="false">IF(Y9652="","",(CONVERT(Y9652,"hr","mn")))</f>
        <v/>
      </c>
    </row>
    <row r="9653" customFormat="false" ht="15.75" hidden="true" customHeight="false" outlineLevel="0" collapsed="false">
      <c r="A9653" s="59"/>
      <c r="B9653" s="59"/>
      <c r="C9653" s="60"/>
      <c r="X9653" s="10" t="str">
        <f aca="false">IF(F9653&gt;V9653,(MOD(V9653-F9653,1)),"")</f>
        <v/>
      </c>
      <c r="Z9653" s="11" t="str">
        <f aca="false">IF(Y9653="","",(CONVERT(Y9653,"hr","mn")))</f>
        <v/>
      </c>
    </row>
    <row r="9654" customFormat="false" ht="15.75" hidden="true" customHeight="false" outlineLevel="0" collapsed="false">
      <c r="A9654" s="59"/>
      <c r="B9654" s="59"/>
      <c r="C9654" s="60"/>
      <c r="X9654" s="10" t="str">
        <f aca="false">IF(F9654&gt;V9654,(MOD(V9654-F9654,1)),"")</f>
        <v/>
      </c>
      <c r="Z9654" s="11" t="str">
        <f aca="false">IF(Y9654="","",(CONVERT(Y9654,"hr","mn")))</f>
        <v/>
      </c>
    </row>
    <row r="9655" customFormat="false" ht="15.75" hidden="true" customHeight="false" outlineLevel="0" collapsed="false">
      <c r="A9655" s="59"/>
      <c r="B9655" s="59"/>
      <c r="C9655" s="60"/>
      <c r="X9655" s="10" t="str">
        <f aca="false">IF(F9655&gt;V9655,(MOD(V9655-F9655,1)),"")</f>
        <v/>
      </c>
      <c r="Z9655" s="11" t="str">
        <f aca="false">IF(Y9655="","",(CONVERT(Y9655,"hr","mn")))</f>
        <v/>
      </c>
    </row>
    <row r="9656" customFormat="false" ht="15.75" hidden="true" customHeight="false" outlineLevel="0" collapsed="false">
      <c r="A9656" s="59"/>
      <c r="B9656" s="59"/>
      <c r="C9656" s="60"/>
      <c r="X9656" s="10" t="str">
        <f aca="false">IF(F9656&gt;V9656,(MOD(V9656-F9656,1)),"")</f>
        <v/>
      </c>
      <c r="Z9656" s="11" t="str">
        <f aca="false">IF(Y9656="","",(CONVERT(Y9656,"hr","mn")))</f>
        <v/>
      </c>
    </row>
    <row r="9657" customFormat="false" ht="15.75" hidden="true" customHeight="false" outlineLevel="0" collapsed="false">
      <c r="A9657" s="59"/>
      <c r="B9657" s="59"/>
      <c r="C9657" s="60"/>
      <c r="X9657" s="10" t="str">
        <f aca="false">IF(F9657&gt;V9657,(MOD(V9657-F9657,1)),"")</f>
        <v/>
      </c>
      <c r="Z9657" s="11" t="str">
        <f aca="false">IF(Y9657="","",(CONVERT(Y9657,"hr","mn")))</f>
        <v/>
      </c>
    </row>
    <row r="9658" customFormat="false" ht="15.75" hidden="true" customHeight="false" outlineLevel="0" collapsed="false">
      <c r="A9658" s="59"/>
      <c r="B9658" s="59"/>
      <c r="C9658" s="60"/>
      <c r="X9658" s="10" t="str">
        <f aca="false">IF(F9658&gt;V9658,(MOD(V9658-F9658,1)),"")</f>
        <v/>
      </c>
      <c r="Z9658" s="11" t="str">
        <f aca="false">IF(Y9658="","",(CONVERT(Y9658,"hr","mn")))</f>
        <v/>
      </c>
    </row>
    <row r="9659" customFormat="false" ht="15.75" hidden="true" customHeight="false" outlineLevel="0" collapsed="false">
      <c r="A9659" s="59"/>
      <c r="B9659" s="59"/>
      <c r="C9659" s="60"/>
      <c r="X9659" s="10" t="str">
        <f aca="false">IF(F9659&gt;V9659,(MOD(V9659-F9659,1)),"")</f>
        <v/>
      </c>
      <c r="Z9659" s="11" t="str">
        <f aca="false">IF(Y9659="","",(CONVERT(Y9659,"hr","mn")))</f>
        <v/>
      </c>
    </row>
    <row r="9660" customFormat="false" ht="15.75" hidden="true" customHeight="false" outlineLevel="0" collapsed="false">
      <c r="A9660" s="59"/>
      <c r="B9660" s="59"/>
      <c r="C9660" s="60"/>
      <c r="X9660" s="10" t="str">
        <f aca="false">IF(F9660&gt;V9660,(MOD(V9660-F9660,1)),"")</f>
        <v/>
      </c>
      <c r="Z9660" s="11" t="str">
        <f aca="false">IF(Y9660="","",(CONVERT(Y9660,"hr","mn")))</f>
        <v/>
      </c>
    </row>
    <row r="9661" customFormat="false" ht="15.75" hidden="true" customHeight="false" outlineLevel="0" collapsed="false">
      <c r="A9661" s="59"/>
      <c r="B9661" s="59"/>
      <c r="C9661" s="60"/>
      <c r="X9661" s="10" t="str">
        <f aca="false">IF(F9661&gt;V9661,(MOD(V9661-F9661,1)),"")</f>
        <v/>
      </c>
      <c r="Z9661" s="11" t="str">
        <f aca="false">IF(Y9661="","",(CONVERT(Y9661,"hr","mn")))</f>
        <v/>
      </c>
    </row>
    <row r="9662" customFormat="false" ht="15.75" hidden="true" customHeight="false" outlineLevel="0" collapsed="false">
      <c r="A9662" s="59"/>
      <c r="B9662" s="59"/>
      <c r="C9662" s="60"/>
      <c r="X9662" s="10" t="str">
        <f aca="false">IF(F9662&gt;V9662,(MOD(V9662-F9662,1)),"")</f>
        <v/>
      </c>
      <c r="Z9662" s="11" t="str">
        <f aca="false">IF(Y9662="","",(CONVERT(Y9662,"hr","mn")))</f>
        <v/>
      </c>
    </row>
    <row r="9663" customFormat="false" ht="15.75" hidden="true" customHeight="false" outlineLevel="0" collapsed="false">
      <c r="A9663" s="59"/>
      <c r="B9663" s="59"/>
      <c r="C9663" s="60"/>
      <c r="X9663" s="10" t="str">
        <f aca="false">IF(F9663&gt;V9663,(MOD(V9663-F9663,1)),"")</f>
        <v/>
      </c>
      <c r="Z9663" s="11" t="str">
        <f aca="false">IF(Y9663="","",(CONVERT(Y9663,"hr","mn")))</f>
        <v/>
      </c>
    </row>
    <row r="9664" customFormat="false" ht="15.75" hidden="true" customHeight="false" outlineLevel="0" collapsed="false">
      <c r="A9664" s="59"/>
      <c r="B9664" s="59"/>
      <c r="C9664" s="60"/>
      <c r="X9664" s="10" t="str">
        <f aca="false">IF(F9664&gt;V9664,(MOD(V9664-F9664,1)),"")</f>
        <v/>
      </c>
      <c r="Z9664" s="11" t="str">
        <f aca="false">IF(Y9664="","",(CONVERT(Y9664,"hr","mn")))</f>
        <v/>
      </c>
    </row>
    <row r="9665" customFormat="false" ht="15.75" hidden="true" customHeight="false" outlineLevel="0" collapsed="false">
      <c r="A9665" s="59"/>
      <c r="B9665" s="59"/>
      <c r="C9665" s="60"/>
      <c r="X9665" s="10" t="str">
        <f aca="false">IF(F9665&gt;V9665,(MOD(V9665-F9665,1)),"")</f>
        <v/>
      </c>
      <c r="Z9665" s="11" t="str">
        <f aca="false">IF(Y9665="","",(CONVERT(Y9665,"hr","mn")))</f>
        <v/>
      </c>
    </row>
    <row r="9666" customFormat="false" ht="15.75" hidden="true" customHeight="false" outlineLevel="0" collapsed="false">
      <c r="A9666" s="59"/>
      <c r="B9666" s="59"/>
      <c r="C9666" s="60"/>
      <c r="X9666" s="10" t="str">
        <f aca="false">IF(F9666&gt;V9666,(MOD(V9666-F9666,1)),"")</f>
        <v/>
      </c>
      <c r="Z9666" s="11" t="str">
        <f aca="false">IF(Y9666="","",(CONVERT(Y9666,"hr","mn")))</f>
        <v/>
      </c>
    </row>
    <row r="9667" customFormat="false" ht="15.75" hidden="true" customHeight="false" outlineLevel="0" collapsed="false">
      <c r="A9667" s="59"/>
      <c r="B9667" s="59"/>
      <c r="C9667" s="60"/>
      <c r="X9667" s="10" t="str">
        <f aca="false">IF(F9667&gt;V9667,(MOD(V9667-F9667,1)),"")</f>
        <v/>
      </c>
      <c r="Z9667" s="11" t="str">
        <f aca="false">IF(Y9667="","",(CONVERT(Y9667,"hr","mn")))</f>
        <v/>
      </c>
    </row>
    <row r="9668" customFormat="false" ht="15.75" hidden="true" customHeight="false" outlineLevel="0" collapsed="false">
      <c r="A9668" s="59"/>
      <c r="B9668" s="59"/>
      <c r="C9668" s="60"/>
      <c r="X9668" s="10" t="str">
        <f aca="false">IF(F9668&gt;V9668,(MOD(V9668-F9668,1)),"")</f>
        <v/>
      </c>
      <c r="Z9668" s="11" t="str">
        <f aca="false">IF(Y9668="","",(CONVERT(Y9668,"hr","mn")))</f>
        <v/>
      </c>
    </row>
    <row r="9669" customFormat="false" ht="15.75" hidden="true" customHeight="false" outlineLevel="0" collapsed="false">
      <c r="A9669" s="59"/>
      <c r="B9669" s="59"/>
      <c r="C9669" s="60"/>
      <c r="X9669" s="10" t="str">
        <f aca="false">IF(F9669&gt;V9669,(MOD(V9669-F9669,1)),"")</f>
        <v/>
      </c>
      <c r="Z9669" s="11" t="str">
        <f aca="false">IF(Y9669="","",(CONVERT(Y9669,"hr","mn")))</f>
        <v/>
      </c>
    </row>
    <row r="9670" customFormat="false" ht="15.75" hidden="true" customHeight="false" outlineLevel="0" collapsed="false">
      <c r="A9670" s="59"/>
      <c r="B9670" s="59"/>
      <c r="C9670" s="60"/>
      <c r="X9670" s="10" t="str">
        <f aca="false">IF(F9670&gt;V9670,(MOD(V9670-F9670,1)),"")</f>
        <v/>
      </c>
      <c r="Z9670" s="11" t="str">
        <f aca="false">IF(Y9670="","",(CONVERT(Y9670,"hr","mn")))</f>
        <v/>
      </c>
    </row>
    <row r="9671" customFormat="false" ht="15.75" hidden="true" customHeight="false" outlineLevel="0" collapsed="false">
      <c r="A9671" s="59"/>
      <c r="B9671" s="59"/>
      <c r="C9671" s="60"/>
      <c r="X9671" s="10" t="str">
        <f aca="false">IF(F9671&gt;V9671,(MOD(V9671-F9671,1)),"")</f>
        <v/>
      </c>
      <c r="Z9671" s="11" t="str">
        <f aca="false">IF(Y9671="","",(CONVERT(Y9671,"hr","mn")))</f>
        <v/>
      </c>
    </row>
    <row r="9672" customFormat="false" ht="15.75" hidden="true" customHeight="false" outlineLevel="0" collapsed="false">
      <c r="A9672" s="59"/>
      <c r="B9672" s="59"/>
      <c r="C9672" s="60"/>
      <c r="X9672" s="10" t="str">
        <f aca="false">IF(F9672&gt;V9672,(MOD(V9672-F9672,1)),"")</f>
        <v/>
      </c>
      <c r="Z9672" s="11" t="str">
        <f aca="false">IF(Y9672="","",(CONVERT(Y9672,"hr","mn")))</f>
        <v/>
      </c>
    </row>
    <row r="9673" customFormat="false" ht="15.75" hidden="true" customHeight="false" outlineLevel="0" collapsed="false">
      <c r="A9673" s="59"/>
      <c r="B9673" s="59"/>
      <c r="C9673" s="60"/>
      <c r="X9673" s="10" t="str">
        <f aca="false">IF(F9673&gt;V9673,(MOD(V9673-F9673,1)),"")</f>
        <v/>
      </c>
      <c r="Z9673" s="11" t="str">
        <f aca="false">IF(Y9673="","",(CONVERT(Y9673,"hr","mn")))</f>
        <v/>
      </c>
    </row>
    <row r="9674" customFormat="false" ht="15.75" hidden="true" customHeight="false" outlineLevel="0" collapsed="false">
      <c r="A9674" s="59"/>
      <c r="B9674" s="59"/>
      <c r="C9674" s="60"/>
      <c r="X9674" s="10" t="str">
        <f aca="false">IF(F9674&gt;V9674,(MOD(V9674-F9674,1)),"")</f>
        <v/>
      </c>
      <c r="Z9674" s="11" t="str">
        <f aca="false">IF(Y9674="","",(CONVERT(Y9674,"hr","mn")))</f>
        <v/>
      </c>
    </row>
    <row r="9675" customFormat="false" ht="15.75" hidden="true" customHeight="false" outlineLevel="0" collapsed="false">
      <c r="A9675" s="59"/>
      <c r="B9675" s="59"/>
      <c r="C9675" s="60"/>
      <c r="X9675" s="10" t="str">
        <f aca="false">IF(F9675&gt;V9675,(MOD(V9675-F9675,1)),"")</f>
        <v/>
      </c>
      <c r="Z9675" s="11" t="str">
        <f aca="false">IF(Y9675="","",(CONVERT(Y9675,"hr","mn")))</f>
        <v/>
      </c>
    </row>
    <row r="9676" customFormat="false" ht="15.75" hidden="true" customHeight="false" outlineLevel="0" collapsed="false">
      <c r="A9676" s="59"/>
      <c r="B9676" s="59"/>
      <c r="C9676" s="60"/>
      <c r="X9676" s="10" t="str">
        <f aca="false">IF(F9676&gt;V9676,(MOD(V9676-F9676,1)),"")</f>
        <v/>
      </c>
      <c r="Z9676" s="11" t="str">
        <f aca="false">IF(Y9676="","",(CONVERT(Y9676,"hr","mn")))</f>
        <v/>
      </c>
    </row>
    <row r="9677" customFormat="false" ht="15.75" hidden="true" customHeight="false" outlineLevel="0" collapsed="false">
      <c r="A9677" s="59"/>
      <c r="B9677" s="59"/>
      <c r="C9677" s="60"/>
      <c r="X9677" s="10" t="str">
        <f aca="false">IF(F9677&gt;V9677,(MOD(V9677-F9677,1)),"")</f>
        <v/>
      </c>
      <c r="Z9677" s="11" t="str">
        <f aca="false">IF(Y9677="","",(CONVERT(Y9677,"hr","mn")))</f>
        <v/>
      </c>
    </row>
    <row r="9678" customFormat="false" ht="15.75" hidden="true" customHeight="false" outlineLevel="0" collapsed="false">
      <c r="A9678" s="59"/>
      <c r="B9678" s="59"/>
      <c r="C9678" s="60"/>
      <c r="X9678" s="10" t="str">
        <f aca="false">IF(F9678&gt;V9678,(MOD(V9678-F9678,1)),"")</f>
        <v/>
      </c>
      <c r="Z9678" s="11" t="str">
        <f aca="false">IF(Y9678="","",(CONVERT(Y9678,"hr","mn")))</f>
        <v/>
      </c>
    </row>
    <row r="9679" customFormat="false" ht="15.75" hidden="true" customHeight="false" outlineLevel="0" collapsed="false">
      <c r="A9679" s="59"/>
      <c r="B9679" s="59"/>
      <c r="C9679" s="60"/>
      <c r="X9679" s="10" t="str">
        <f aca="false">IF(F9679&gt;V9679,(MOD(V9679-F9679,1)),"")</f>
        <v/>
      </c>
      <c r="Z9679" s="11" t="str">
        <f aca="false">IF(Y9679="","",(CONVERT(Y9679,"hr","mn")))</f>
        <v/>
      </c>
    </row>
    <row r="9680" customFormat="false" ht="15.75" hidden="true" customHeight="false" outlineLevel="0" collapsed="false">
      <c r="A9680" s="59"/>
      <c r="B9680" s="59"/>
      <c r="C9680" s="60"/>
      <c r="X9680" s="10" t="str">
        <f aca="false">IF(F9680&gt;V9680,(MOD(V9680-F9680,1)),"")</f>
        <v/>
      </c>
      <c r="Z9680" s="11" t="str">
        <f aca="false">IF(Y9680="","",(CONVERT(Y9680,"hr","mn")))</f>
        <v/>
      </c>
    </row>
    <row r="9681" customFormat="false" ht="15.75" hidden="true" customHeight="false" outlineLevel="0" collapsed="false">
      <c r="A9681" s="59"/>
      <c r="B9681" s="59"/>
      <c r="C9681" s="60"/>
      <c r="X9681" s="10" t="str">
        <f aca="false">IF(F9681&gt;V9681,(MOD(V9681-F9681,1)),"")</f>
        <v/>
      </c>
      <c r="Z9681" s="11" t="str">
        <f aca="false">IF(Y9681="","",(CONVERT(Y9681,"hr","mn")))</f>
        <v/>
      </c>
    </row>
    <row r="9682" customFormat="false" ht="15.75" hidden="true" customHeight="false" outlineLevel="0" collapsed="false">
      <c r="A9682" s="59"/>
      <c r="B9682" s="59"/>
      <c r="C9682" s="60"/>
      <c r="X9682" s="10" t="str">
        <f aca="false">IF(F9682&gt;V9682,(MOD(V9682-F9682,1)),"")</f>
        <v/>
      </c>
      <c r="Z9682" s="11" t="str">
        <f aca="false">IF(Y9682="","",(CONVERT(Y9682,"hr","mn")))</f>
        <v/>
      </c>
    </row>
    <row r="9683" customFormat="false" ht="15.75" hidden="true" customHeight="false" outlineLevel="0" collapsed="false">
      <c r="A9683" s="59"/>
      <c r="B9683" s="59"/>
      <c r="C9683" s="60"/>
      <c r="X9683" s="10" t="str">
        <f aca="false">IF(F9683&gt;V9683,(MOD(V9683-F9683,1)),"")</f>
        <v/>
      </c>
      <c r="Z9683" s="11" t="str">
        <f aca="false">IF(Y9683="","",(CONVERT(Y9683,"hr","mn")))</f>
        <v/>
      </c>
    </row>
    <row r="9684" customFormat="false" ht="15.75" hidden="true" customHeight="false" outlineLevel="0" collapsed="false">
      <c r="A9684" s="59"/>
      <c r="B9684" s="59"/>
      <c r="C9684" s="60"/>
      <c r="X9684" s="10" t="str">
        <f aca="false">IF(F9684&gt;V9684,(MOD(V9684-F9684,1)),"")</f>
        <v/>
      </c>
      <c r="Z9684" s="11" t="str">
        <f aca="false">IF(Y9684="","",(CONVERT(Y9684,"hr","mn")))</f>
        <v/>
      </c>
    </row>
    <row r="9685" customFormat="false" ht="15.75" hidden="true" customHeight="false" outlineLevel="0" collapsed="false">
      <c r="A9685" s="59"/>
      <c r="B9685" s="59"/>
      <c r="C9685" s="60"/>
      <c r="X9685" s="10" t="str">
        <f aca="false">IF(F9685&gt;V9685,(MOD(V9685-F9685,1)),"")</f>
        <v/>
      </c>
      <c r="Z9685" s="11" t="str">
        <f aca="false">IF(Y9685="","",(CONVERT(Y9685,"hr","mn")))</f>
        <v/>
      </c>
    </row>
    <row r="9686" customFormat="false" ht="15.75" hidden="true" customHeight="false" outlineLevel="0" collapsed="false">
      <c r="A9686" s="59"/>
      <c r="B9686" s="59"/>
      <c r="C9686" s="60"/>
      <c r="X9686" s="10" t="str">
        <f aca="false">IF(F9686&gt;V9686,(MOD(V9686-F9686,1)),"")</f>
        <v/>
      </c>
      <c r="Z9686" s="11" t="str">
        <f aca="false">IF(Y9686="","",(CONVERT(Y9686,"hr","mn")))</f>
        <v/>
      </c>
    </row>
    <row r="9687" customFormat="false" ht="15.75" hidden="true" customHeight="false" outlineLevel="0" collapsed="false">
      <c r="A9687" s="59"/>
      <c r="B9687" s="59"/>
      <c r="C9687" s="60"/>
      <c r="X9687" s="10" t="str">
        <f aca="false">IF(F9687&gt;V9687,(MOD(V9687-F9687,1)),"")</f>
        <v/>
      </c>
      <c r="Z9687" s="11" t="str">
        <f aca="false">IF(Y9687="","",(CONVERT(Y9687,"hr","mn")))</f>
        <v/>
      </c>
    </row>
    <row r="9688" customFormat="false" ht="15.75" hidden="true" customHeight="false" outlineLevel="0" collapsed="false">
      <c r="A9688" s="59"/>
      <c r="B9688" s="59"/>
      <c r="C9688" s="60"/>
      <c r="X9688" s="10" t="str">
        <f aca="false">IF(F9688&gt;V9688,(MOD(V9688-F9688,1)),"")</f>
        <v/>
      </c>
      <c r="Z9688" s="11" t="str">
        <f aca="false">IF(Y9688="","",(CONVERT(Y9688,"hr","mn")))</f>
        <v/>
      </c>
    </row>
    <row r="9689" customFormat="false" ht="15.75" hidden="true" customHeight="false" outlineLevel="0" collapsed="false">
      <c r="A9689" s="59"/>
      <c r="B9689" s="59"/>
      <c r="C9689" s="60"/>
      <c r="X9689" s="10" t="str">
        <f aca="false">IF(F9689&gt;V9689,(MOD(V9689-F9689,1)),"")</f>
        <v/>
      </c>
      <c r="Z9689" s="11" t="str">
        <f aca="false">IF(Y9689="","",(CONVERT(Y9689,"hr","mn")))</f>
        <v/>
      </c>
    </row>
    <row r="9690" customFormat="false" ht="15.75" hidden="true" customHeight="false" outlineLevel="0" collapsed="false">
      <c r="A9690" s="59"/>
      <c r="B9690" s="59"/>
      <c r="C9690" s="60"/>
      <c r="X9690" s="10" t="str">
        <f aca="false">IF(F9690&gt;V9690,(MOD(V9690-F9690,1)),"")</f>
        <v/>
      </c>
      <c r="Z9690" s="11" t="str">
        <f aca="false">IF(Y9690="","",(CONVERT(Y9690,"hr","mn")))</f>
        <v/>
      </c>
    </row>
    <row r="9691" customFormat="false" ht="15.75" hidden="true" customHeight="false" outlineLevel="0" collapsed="false">
      <c r="A9691" s="59"/>
      <c r="B9691" s="59"/>
      <c r="C9691" s="60"/>
      <c r="X9691" s="10" t="str">
        <f aca="false">IF(F9691&gt;V9691,(MOD(V9691-F9691,1)),"")</f>
        <v/>
      </c>
      <c r="Z9691" s="11" t="str">
        <f aca="false">IF(Y9691="","",(CONVERT(Y9691,"hr","mn")))</f>
        <v/>
      </c>
    </row>
    <row r="9692" customFormat="false" ht="15.75" hidden="true" customHeight="false" outlineLevel="0" collapsed="false">
      <c r="A9692" s="59"/>
      <c r="B9692" s="59"/>
      <c r="C9692" s="60"/>
      <c r="X9692" s="10" t="str">
        <f aca="false">IF(F9692&gt;V9692,(MOD(V9692-F9692,1)),"")</f>
        <v/>
      </c>
      <c r="Z9692" s="11" t="str">
        <f aca="false">IF(Y9692="","",(CONVERT(Y9692,"hr","mn")))</f>
        <v/>
      </c>
    </row>
    <row r="9693" customFormat="false" ht="15.75" hidden="true" customHeight="false" outlineLevel="0" collapsed="false">
      <c r="A9693" s="59"/>
      <c r="B9693" s="59"/>
      <c r="C9693" s="60"/>
      <c r="X9693" s="10" t="str">
        <f aca="false">IF(F9693&gt;V9693,(MOD(V9693-F9693,1)),"")</f>
        <v/>
      </c>
      <c r="Z9693" s="11" t="str">
        <f aca="false">IF(Y9693="","",(CONVERT(Y9693,"hr","mn")))</f>
        <v/>
      </c>
    </row>
    <row r="9694" customFormat="false" ht="15.75" hidden="true" customHeight="false" outlineLevel="0" collapsed="false">
      <c r="A9694" s="59"/>
      <c r="B9694" s="59"/>
      <c r="C9694" s="60"/>
      <c r="X9694" s="10" t="str">
        <f aca="false">IF(F9694&gt;V9694,(MOD(V9694-F9694,1)),"")</f>
        <v/>
      </c>
      <c r="Z9694" s="11" t="str">
        <f aca="false">IF(Y9694="","",(CONVERT(Y9694,"hr","mn")))</f>
        <v/>
      </c>
    </row>
    <row r="9695" customFormat="false" ht="15.75" hidden="true" customHeight="false" outlineLevel="0" collapsed="false">
      <c r="A9695" s="59"/>
      <c r="B9695" s="59"/>
      <c r="C9695" s="60"/>
      <c r="X9695" s="10" t="str">
        <f aca="false">IF(F9695&gt;V9695,(MOD(V9695-F9695,1)),"")</f>
        <v/>
      </c>
      <c r="Z9695" s="11" t="str">
        <f aca="false">IF(Y9695="","",(CONVERT(Y9695,"hr","mn")))</f>
        <v/>
      </c>
    </row>
    <row r="9696" customFormat="false" ht="15.75" hidden="true" customHeight="false" outlineLevel="0" collapsed="false">
      <c r="A9696" s="59"/>
      <c r="B9696" s="59"/>
      <c r="C9696" s="60"/>
      <c r="X9696" s="10" t="str">
        <f aca="false">IF(F9696&gt;V9696,(MOD(V9696-F9696,1)),"")</f>
        <v/>
      </c>
      <c r="Z9696" s="11" t="str">
        <f aca="false">IF(Y9696="","",(CONVERT(Y9696,"hr","mn")))</f>
        <v/>
      </c>
    </row>
    <row r="9697" customFormat="false" ht="15.75" hidden="true" customHeight="false" outlineLevel="0" collapsed="false">
      <c r="A9697" s="59"/>
      <c r="B9697" s="59"/>
      <c r="C9697" s="60"/>
      <c r="X9697" s="10" t="str">
        <f aca="false">IF(F9697&gt;V9697,(MOD(V9697-F9697,1)),"")</f>
        <v/>
      </c>
      <c r="Z9697" s="11" t="str">
        <f aca="false">IF(Y9697="","",(CONVERT(Y9697,"hr","mn")))</f>
        <v/>
      </c>
    </row>
    <row r="9698" customFormat="false" ht="15.75" hidden="true" customHeight="false" outlineLevel="0" collapsed="false">
      <c r="A9698" s="59"/>
      <c r="B9698" s="59"/>
      <c r="C9698" s="60"/>
      <c r="X9698" s="10" t="str">
        <f aca="false">IF(F9698&gt;V9698,(MOD(V9698-F9698,1)),"")</f>
        <v/>
      </c>
      <c r="Z9698" s="11" t="str">
        <f aca="false">IF(Y9698="","",(CONVERT(Y9698,"hr","mn")))</f>
        <v/>
      </c>
    </row>
    <row r="9699" customFormat="false" ht="15.75" hidden="true" customHeight="false" outlineLevel="0" collapsed="false">
      <c r="A9699" s="59"/>
      <c r="B9699" s="59"/>
      <c r="C9699" s="60"/>
      <c r="X9699" s="10" t="str">
        <f aca="false">IF(F9699&gt;V9699,(MOD(V9699-F9699,1)),"")</f>
        <v/>
      </c>
      <c r="Z9699" s="11" t="str">
        <f aca="false">IF(Y9699="","",(CONVERT(Y9699,"hr","mn")))</f>
        <v/>
      </c>
    </row>
    <row r="9700" customFormat="false" ht="15.75" hidden="true" customHeight="false" outlineLevel="0" collapsed="false">
      <c r="A9700" s="59"/>
      <c r="B9700" s="59"/>
      <c r="C9700" s="60"/>
      <c r="X9700" s="10" t="str">
        <f aca="false">IF(F9700&gt;V9700,(MOD(V9700-F9700,1)),"")</f>
        <v/>
      </c>
      <c r="Z9700" s="11" t="str">
        <f aca="false">IF(Y9700="","",(CONVERT(Y9700,"hr","mn")))</f>
        <v/>
      </c>
    </row>
    <row r="9701" customFormat="false" ht="15.75" hidden="true" customHeight="false" outlineLevel="0" collapsed="false">
      <c r="A9701" s="59"/>
      <c r="B9701" s="59"/>
      <c r="C9701" s="60"/>
      <c r="X9701" s="10" t="str">
        <f aca="false">IF(F9701&gt;V9701,(MOD(V9701-F9701,1)),"")</f>
        <v/>
      </c>
      <c r="Z9701" s="11" t="str">
        <f aca="false">IF(Y9701="","",(CONVERT(Y9701,"hr","mn")))</f>
        <v/>
      </c>
    </row>
    <row r="9702" customFormat="false" ht="15.75" hidden="true" customHeight="false" outlineLevel="0" collapsed="false">
      <c r="A9702" s="59"/>
      <c r="B9702" s="59"/>
      <c r="C9702" s="60"/>
      <c r="X9702" s="10" t="str">
        <f aca="false">IF(F9702&gt;V9702,(MOD(V9702-F9702,1)),"")</f>
        <v/>
      </c>
      <c r="Z9702" s="11" t="str">
        <f aca="false">IF(Y9702="","",(CONVERT(Y9702,"hr","mn")))</f>
        <v/>
      </c>
    </row>
    <row r="9703" customFormat="false" ht="15.75" hidden="true" customHeight="false" outlineLevel="0" collapsed="false">
      <c r="A9703" s="59"/>
      <c r="B9703" s="59"/>
      <c r="C9703" s="60"/>
      <c r="X9703" s="10" t="str">
        <f aca="false">IF(F9703&gt;V9703,(MOD(V9703-F9703,1)),"")</f>
        <v/>
      </c>
      <c r="Z9703" s="11" t="str">
        <f aca="false">IF(Y9703="","",(CONVERT(Y9703,"hr","mn")))</f>
        <v/>
      </c>
    </row>
    <row r="9704" customFormat="false" ht="15.75" hidden="true" customHeight="false" outlineLevel="0" collapsed="false">
      <c r="A9704" s="59"/>
      <c r="B9704" s="59"/>
      <c r="C9704" s="60"/>
      <c r="X9704" s="10" t="str">
        <f aca="false">IF(F9704&gt;V9704,(MOD(V9704-F9704,1)),"")</f>
        <v/>
      </c>
      <c r="Z9704" s="11" t="str">
        <f aca="false">IF(Y9704="","",(CONVERT(Y9704,"hr","mn")))</f>
        <v/>
      </c>
    </row>
    <row r="9705" customFormat="false" ht="15.75" hidden="true" customHeight="false" outlineLevel="0" collapsed="false">
      <c r="A9705" s="59"/>
      <c r="B9705" s="59"/>
      <c r="C9705" s="60"/>
      <c r="X9705" s="10" t="str">
        <f aca="false">IF(F9705&gt;V9705,(MOD(V9705-F9705,1)),"")</f>
        <v/>
      </c>
      <c r="Z9705" s="11" t="str">
        <f aca="false">IF(Y9705="","",(CONVERT(Y9705,"hr","mn")))</f>
        <v/>
      </c>
    </row>
    <row r="9706" customFormat="false" ht="15.75" hidden="true" customHeight="false" outlineLevel="0" collapsed="false">
      <c r="A9706" s="59"/>
      <c r="B9706" s="59"/>
      <c r="C9706" s="60"/>
      <c r="X9706" s="10" t="str">
        <f aca="false">IF(F9706&gt;V9706,(MOD(V9706-F9706,1)),"")</f>
        <v/>
      </c>
      <c r="Z9706" s="11" t="str">
        <f aca="false">IF(Y9706="","",(CONVERT(Y9706,"hr","mn")))</f>
        <v/>
      </c>
    </row>
    <row r="9707" customFormat="false" ht="15.75" hidden="true" customHeight="false" outlineLevel="0" collapsed="false">
      <c r="A9707" s="59"/>
      <c r="B9707" s="59"/>
      <c r="C9707" s="60"/>
      <c r="X9707" s="10" t="str">
        <f aca="false">IF(F9707&gt;V9707,(MOD(V9707-F9707,1)),"")</f>
        <v/>
      </c>
      <c r="Z9707" s="11" t="str">
        <f aca="false">IF(Y9707="","",(CONVERT(Y9707,"hr","mn")))</f>
        <v/>
      </c>
    </row>
    <row r="9708" customFormat="false" ht="15.75" hidden="true" customHeight="false" outlineLevel="0" collapsed="false">
      <c r="A9708" s="59"/>
      <c r="B9708" s="59"/>
      <c r="C9708" s="60"/>
      <c r="X9708" s="10" t="str">
        <f aca="false">IF(F9708&gt;V9708,(MOD(V9708-F9708,1)),"")</f>
        <v/>
      </c>
      <c r="Z9708" s="11" t="str">
        <f aca="false">IF(Y9708="","",(CONVERT(Y9708,"hr","mn")))</f>
        <v/>
      </c>
    </row>
    <row r="9709" customFormat="false" ht="15.75" hidden="true" customHeight="false" outlineLevel="0" collapsed="false">
      <c r="A9709" s="59"/>
      <c r="B9709" s="59"/>
      <c r="C9709" s="60"/>
      <c r="X9709" s="10" t="str">
        <f aca="false">IF(F9709&gt;V9709,(MOD(V9709-F9709,1)),"")</f>
        <v/>
      </c>
      <c r="Z9709" s="11" t="str">
        <f aca="false">IF(Y9709="","",(CONVERT(Y9709,"hr","mn")))</f>
        <v/>
      </c>
    </row>
    <row r="9710" customFormat="false" ht="15.75" hidden="true" customHeight="false" outlineLevel="0" collapsed="false">
      <c r="A9710" s="59"/>
      <c r="B9710" s="59"/>
      <c r="C9710" s="60"/>
      <c r="X9710" s="10" t="str">
        <f aca="false">IF(F9710&gt;V9710,(MOD(V9710-F9710,1)),"")</f>
        <v/>
      </c>
      <c r="Z9710" s="11" t="str">
        <f aca="false">IF(Y9710="","",(CONVERT(Y9710,"hr","mn")))</f>
        <v/>
      </c>
    </row>
    <row r="9711" customFormat="false" ht="15.75" hidden="true" customHeight="false" outlineLevel="0" collapsed="false">
      <c r="A9711" s="59"/>
      <c r="B9711" s="59"/>
      <c r="C9711" s="60"/>
      <c r="X9711" s="10" t="str">
        <f aca="false">IF(F9711&gt;V9711,(MOD(V9711-F9711,1)),"")</f>
        <v/>
      </c>
      <c r="Z9711" s="11" t="str">
        <f aca="false">IF(Y9711="","",(CONVERT(Y9711,"hr","mn")))</f>
        <v/>
      </c>
    </row>
    <row r="9712" customFormat="false" ht="15.75" hidden="true" customHeight="false" outlineLevel="0" collapsed="false">
      <c r="A9712" s="59"/>
      <c r="B9712" s="59"/>
      <c r="C9712" s="60"/>
      <c r="X9712" s="10" t="str">
        <f aca="false">IF(F9712&gt;V9712,(MOD(V9712-F9712,1)),"")</f>
        <v/>
      </c>
      <c r="Z9712" s="11" t="str">
        <f aca="false">IF(Y9712="","",(CONVERT(Y9712,"hr","mn")))</f>
        <v/>
      </c>
    </row>
    <row r="9713" customFormat="false" ht="15.75" hidden="true" customHeight="false" outlineLevel="0" collapsed="false">
      <c r="A9713" s="59"/>
      <c r="B9713" s="59"/>
      <c r="C9713" s="60"/>
      <c r="X9713" s="10" t="str">
        <f aca="false">IF(F9713&gt;V9713,(MOD(V9713-F9713,1)),"")</f>
        <v/>
      </c>
      <c r="Z9713" s="11" t="str">
        <f aca="false">IF(Y9713="","",(CONVERT(Y9713,"hr","mn")))</f>
        <v/>
      </c>
    </row>
    <row r="9714" customFormat="false" ht="15.75" hidden="true" customHeight="false" outlineLevel="0" collapsed="false">
      <c r="A9714" s="59"/>
      <c r="B9714" s="59"/>
      <c r="C9714" s="60"/>
      <c r="X9714" s="10" t="str">
        <f aca="false">IF(F9714&gt;V9714,(MOD(V9714-F9714,1)),"")</f>
        <v/>
      </c>
      <c r="Z9714" s="11" t="str">
        <f aca="false">IF(Y9714="","",(CONVERT(Y9714,"hr","mn")))</f>
        <v/>
      </c>
    </row>
    <row r="9715" customFormat="false" ht="15.75" hidden="true" customHeight="false" outlineLevel="0" collapsed="false">
      <c r="A9715" s="59"/>
      <c r="B9715" s="59"/>
      <c r="C9715" s="60"/>
      <c r="X9715" s="10" t="str">
        <f aca="false">IF(F9715&gt;V9715,(MOD(V9715-F9715,1)),"")</f>
        <v/>
      </c>
      <c r="Z9715" s="11" t="str">
        <f aca="false">IF(Y9715="","",(CONVERT(Y9715,"hr","mn")))</f>
        <v/>
      </c>
    </row>
    <row r="9716" customFormat="false" ht="15.75" hidden="true" customHeight="false" outlineLevel="0" collapsed="false">
      <c r="A9716" s="59"/>
      <c r="B9716" s="59"/>
      <c r="C9716" s="60"/>
      <c r="X9716" s="10" t="str">
        <f aca="false">IF(F9716&gt;V9716,(MOD(V9716-F9716,1)),"")</f>
        <v/>
      </c>
      <c r="Z9716" s="11" t="str">
        <f aca="false">IF(Y9716="","",(CONVERT(Y9716,"hr","mn")))</f>
        <v/>
      </c>
    </row>
    <row r="9717" customFormat="false" ht="15.75" hidden="true" customHeight="false" outlineLevel="0" collapsed="false">
      <c r="A9717" s="59"/>
      <c r="B9717" s="59"/>
      <c r="C9717" s="60"/>
      <c r="X9717" s="10" t="str">
        <f aca="false">IF(F9717&gt;V9717,(MOD(V9717-F9717,1)),"")</f>
        <v/>
      </c>
      <c r="Z9717" s="11" t="str">
        <f aca="false">IF(Y9717="","",(CONVERT(Y9717,"hr","mn")))</f>
        <v/>
      </c>
    </row>
    <row r="9718" customFormat="false" ht="15.75" hidden="true" customHeight="false" outlineLevel="0" collapsed="false">
      <c r="A9718" s="59"/>
      <c r="B9718" s="59"/>
      <c r="C9718" s="60"/>
      <c r="X9718" s="10" t="str">
        <f aca="false">IF(F9718&gt;V9718,(MOD(V9718-F9718,1)),"")</f>
        <v/>
      </c>
      <c r="Z9718" s="11" t="str">
        <f aca="false">IF(Y9718="","",(CONVERT(Y9718,"hr","mn")))</f>
        <v/>
      </c>
    </row>
    <row r="9719" customFormat="false" ht="15.75" hidden="true" customHeight="false" outlineLevel="0" collapsed="false">
      <c r="A9719" s="59"/>
      <c r="B9719" s="59"/>
      <c r="C9719" s="60"/>
      <c r="X9719" s="10" t="str">
        <f aca="false">IF(F9719&gt;V9719,(MOD(V9719-F9719,1)),"")</f>
        <v/>
      </c>
      <c r="Z9719" s="11" t="str">
        <f aca="false">IF(Y9719="","",(CONVERT(Y9719,"hr","mn")))</f>
        <v/>
      </c>
    </row>
    <row r="9720" customFormat="false" ht="15.75" hidden="true" customHeight="false" outlineLevel="0" collapsed="false">
      <c r="A9720" s="59"/>
      <c r="B9720" s="59"/>
      <c r="C9720" s="60"/>
      <c r="X9720" s="10" t="str">
        <f aca="false">IF(F9720&gt;V9720,(MOD(V9720-F9720,1)),"")</f>
        <v/>
      </c>
      <c r="Z9720" s="11" t="str">
        <f aca="false">IF(Y9720="","",(CONVERT(Y9720,"hr","mn")))</f>
        <v/>
      </c>
    </row>
    <row r="9721" customFormat="false" ht="15.75" hidden="true" customHeight="false" outlineLevel="0" collapsed="false">
      <c r="A9721" s="59"/>
      <c r="B9721" s="59"/>
      <c r="C9721" s="60"/>
      <c r="X9721" s="10" t="str">
        <f aca="false">IF(F9721&gt;V9721,(MOD(V9721-F9721,1)),"")</f>
        <v/>
      </c>
      <c r="Z9721" s="11" t="str">
        <f aca="false">IF(Y9721="","",(CONVERT(Y9721,"hr","mn")))</f>
        <v/>
      </c>
    </row>
    <row r="9722" customFormat="false" ht="15.75" hidden="true" customHeight="false" outlineLevel="0" collapsed="false">
      <c r="A9722" s="59"/>
      <c r="B9722" s="59"/>
      <c r="C9722" s="60"/>
      <c r="X9722" s="10" t="str">
        <f aca="false">IF(F9722&gt;V9722,(MOD(V9722-F9722,1)),"")</f>
        <v/>
      </c>
      <c r="Z9722" s="11" t="str">
        <f aca="false">IF(Y9722="","",(CONVERT(Y9722,"hr","mn")))</f>
        <v/>
      </c>
    </row>
    <row r="9723" customFormat="false" ht="15.75" hidden="true" customHeight="false" outlineLevel="0" collapsed="false">
      <c r="A9723" s="59"/>
      <c r="B9723" s="59"/>
      <c r="C9723" s="60"/>
      <c r="X9723" s="10" t="str">
        <f aca="false">IF(F9723&gt;V9723,(MOD(V9723-F9723,1)),"")</f>
        <v/>
      </c>
      <c r="Z9723" s="11" t="str">
        <f aca="false">IF(Y9723="","",(CONVERT(Y9723,"hr","mn")))</f>
        <v/>
      </c>
    </row>
    <row r="9724" customFormat="false" ht="15.75" hidden="true" customHeight="false" outlineLevel="0" collapsed="false">
      <c r="A9724" s="59"/>
      <c r="B9724" s="59"/>
      <c r="C9724" s="60"/>
      <c r="X9724" s="10" t="str">
        <f aca="false">IF(F9724&gt;V9724,(MOD(V9724-F9724,1)),"")</f>
        <v/>
      </c>
      <c r="Z9724" s="11" t="str">
        <f aca="false">IF(Y9724="","",(CONVERT(Y9724,"hr","mn")))</f>
        <v/>
      </c>
    </row>
    <row r="9725" customFormat="false" ht="15.75" hidden="true" customHeight="false" outlineLevel="0" collapsed="false">
      <c r="A9725" s="59"/>
      <c r="B9725" s="59"/>
      <c r="C9725" s="60"/>
      <c r="X9725" s="10" t="str">
        <f aca="false">IF(F9725&gt;V9725,(MOD(V9725-F9725,1)),"")</f>
        <v/>
      </c>
      <c r="Z9725" s="11" t="str">
        <f aca="false">IF(Y9725="","",(CONVERT(Y9725,"hr","mn")))</f>
        <v/>
      </c>
    </row>
    <row r="9726" customFormat="false" ht="15.75" hidden="true" customHeight="false" outlineLevel="0" collapsed="false">
      <c r="A9726" s="59"/>
      <c r="B9726" s="59"/>
      <c r="C9726" s="60"/>
      <c r="X9726" s="10" t="str">
        <f aca="false">IF(F9726&gt;V9726,(MOD(V9726-F9726,1)),"")</f>
        <v/>
      </c>
      <c r="Z9726" s="11" t="str">
        <f aca="false">IF(Y9726="","",(CONVERT(Y9726,"hr","mn")))</f>
        <v/>
      </c>
    </row>
    <row r="9727" customFormat="false" ht="15.75" hidden="true" customHeight="false" outlineLevel="0" collapsed="false">
      <c r="A9727" s="59"/>
      <c r="B9727" s="59"/>
      <c r="C9727" s="60"/>
      <c r="X9727" s="10" t="str">
        <f aca="false">IF(F9727&gt;V9727,(MOD(V9727-F9727,1)),"")</f>
        <v/>
      </c>
      <c r="Z9727" s="11" t="str">
        <f aca="false">IF(Y9727="","",(CONVERT(Y9727,"hr","mn")))</f>
        <v/>
      </c>
    </row>
    <row r="9728" customFormat="false" ht="15.75" hidden="true" customHeight="false" outlineLevel="0" collapsed="false">
      <c r="A9728" s="59"/>
      <c r="B9728" s="59"/>
      <c r="C9728" s="60"/>
      <c r="X9728" s="10" t="str">
        <f aca="false">IF(F9728&gt;V9728,(MOD(V9728-F9728,1)),"")</f>
        <v/>
      </c>
      <c r="Z9728" s="11" t="str">
        <f aca="false">IF(Y9728="","",(CONVERT(Y9728,"hr","mn")))</f>
        <v/>
      </c>
    </row>
    <row r="9729" customFormat="false" ht="15.75" hidden="true" customHeight="false" outlineLevel="0" collapsed="false">
      <c r="A9729" s="59"/>
      <c r="B9729" s="59"/>
      <c r="C9729" s="60"/>
      <c r="X9729" s="10" t="str">
        <f aca="false">IF(F9729&gt;V9729,(MOD(V9729-F9729,1)),"")</f>
        <v/>
      </c>
      <c r="Z9729" s="11" t="str">
        <f aca="false">IF(Y9729="","",(CONVERT(Y9729,"hr","mn")))</f>
        <v/>
      </c>
    </row>
    <row r="9730" customFormat="false" ht="15.75" hidden="true" customHeight="false" outlineLevel="0" collapsed="false">
      <c r="A9730" s="59"/>
      <c r="B9730" s="59"/>
      <c r="C9730" s="60"/>
      <c r="X9730" s="10" t="str">
        <f aca="false">IF(F9730&gt;V9730,(MOD(V9730-F9730,1)),"")</f>
        <v/>
      </c>
      <c r="Z9730" s="11" t="str">
        <f aca="false">IF(Y9730="","",(CONVERT(Y9730,"hr","mn")))</f>
        <v/>
      </c>
    </row>
    <row r="9731" customFormat="false" ht="15.75" hidden="true" customHeight="false" outlineLevel="0" collapsed="false">
      <c r="A9731" s="59"/>
      <c r="B9731" s="59"/>
      <c r="C9731" s="60"/>
      <c r="X9731" s="10" t="str">
        <f aca="false">IF(F9731&gt;V9731,(MOD(V9731-F9731,1)),"")</f>
        <v/>
      </c>
      <c r="Z9731" s="11" t="str">
        <f aca="false">IF(Y9731="","",(CONVERT(Y9731,"hr","mn")))</f>
        <v/>
      </c>
    </row>
    <row r="9732" customFormat="false" ht="15.75" hidden="true" customHeight="false" outlineLevel="0" collapsed="false">
      <c r="A9732" s="59"/>
      <c r="B9732" s="59"/>
      <c r="C9732" s="60"/>
      <c r="X9732" s="10" t="str">
        <f aca="false">IF(F9732&gt;V9732,(MOD(V9732-F9732,1)),"")</f>
        <v/>
      </c>
      <c r="Z9732" s="11" t="str">
        <f aca="false">IF(Y9732="","",(CONVERT(Y9732,"hr","mn")))</f>
        <v/>
      </c>
    </row>
    <row r="9733" customFormat="false" ht="15.75" hidden="true" customHeight="false" outlineLevel="0" collapsed="false">
      <c r="A9733" s="59"/>
      <c r="B9733" s="59"/>
      <c r="C9733" s="60"/>
      <c r="X9733" s="10" t="str">
        <f aca="false">IF(F9733&gt;V9733,(MOD(V9733-F9733,1)),"")</f>
        <v/>
      </c>
      <c r="Z9733" s="11" t="str">
        <f aca="false">IF(Y9733="","",(CONVERT(Y9733,"hr","mn")))</f>
        <v/>
      </c>
    </row>
    <row r="9734" customFormat="false" ht="15.75" hidden="true" customHeight="false" outlineLevel="0" collapsed="false">
      <c r="A9734" s="59"/>
      <c r="B9734" s="59"/>
      <c r="C9734" s="60"/>
      <c r="X9734" s="10" t="str">
        <f aca="false">IF(F9734&gt;V9734,(MOD(V9734-F9734,1)),"")</f>
        <v/>
      </c>
      <c r="Z9734" s="11" t="str">
        <f aca="false">IF(Y9734="","",(CONVERT(Y9734,"hr","mn")))</f>
        <v/>
      </c>
    </row>
    <row r="9735" customFormat="false" ht="15.75" hidden="true" customHeight="false" outlineLevel="0" collapsed="false">
      <c r="A9735" s="59"/>
      <c r="B9735" s="59"/>
      <c r="C9735" s="60"/>
      <c r="X9735" s="10" t="str">
        <f aca="false">IF(F9735&gt;V9735,(MOD(V9735-F9735,1)),"")</f>
        <v/>
      </c>
      <c r="Z9735" s="11" t="str">
        <f aca="false">IF(Y9735="","",(CONVERT(Y9735,"hr","mn")))</f>
        <v/>
      </c>
    </row>
    <row r="9736" customFormat="false" ht="15.75" hidden="true" customHeight="false" outlineLevel="0" collapsed="false">
      <c r="A9736" s="59"/>
      <c r="B9736" s="59"/>
      <c r="C9736" s="60"/>
      <c r="X9736" s="10" t="str">
        <f aca="false">IF(F9736&gt;V9736,(MOD(V9736-F9736,1)),"")</f>
        <v/>
      </c>
      <c r="Z9736" s="11" t="str">
        <f aca="false">IF(Y9736="","",(CONVERT(Y9736,"hr","mn")))</f>
        <v/>
      </c>
    </row>
    <row r="9737" customFormat="false" ht="15.75" hidden="true" customHeight="false" outlineLevel="0" collapsed="false">
      <c r="A9737" s="59"/>
      <c r="B9737" s="59"/>
      <c r="C9737" s="60"/>
      <c r="X9737" s="10" t="str">
        <f aca="false">IF(F9737&gt;V9737,(MOD(V9737-F9737,1)),"")</f>
        <v/>
      </c>
      <c r="Z9737" s="11" t="str">
        <f aca="false">IF(Y9737="","",(CONVERT(Y9737,"hr","mn")))</f>
        <v/>
      </c>
    </row>
    <row r="9738" customFormat="false" ht="15.75" hidden="true" customHeight="false" outlineLevel="0" collapsed="false">
      <c r="A9738" s="59"/>
      <c r="B9738" s="59"/>
      <c r="C9738" s="60"/>
      <c r="X9738" s="10" t="str">
        <f aca="false">IF(F9738&gt;V9738,(MOD(V9738-F9738,1)),"")</f>
        <v/>
      </c>
      <c r="Z9738" s="11" t="str">
        <f aca="false">IF(Y9738="","",(CONVERT(Y9738,"hr","mn")))</f>
        <v/>
      </c>
    </row>
    <row r="9739" customFormat="false" ht="15.75" hidden="true" customHeight="false" outlineLevel="0" collapsed="false">
      <c r="A9739" s="59"/>
      <c r="B9739" s="59"/>
      <c r="C9739" s="60"/>
      <c r="X9739" s="10" t="str">
        <f aca="false">IF(F9739&gt;V9739,(MOD(V9739-F9739,1)),"")</f>
        <v/>
      </c>
      <c r="Z9739" s="11" t="str">
        <f aca="false">IF(Y9739="","",(CONVERT(Y9739,"hr","mn")))</f>
        <v/>
      </c>
    </row>
    <row r="9740" customFormat="false" ht="15.75" hidden="true" customHeight="false" outlineLevel="0" collapsed="false">
      <c r="A9740" s="59"/>
      <c r="B9740" s="59"/>
      <c r="C9740" s="60"/>
      <c r="X9740" s="10" t="str">
        <f aca="false">IF(F9740&gt;V9740,(MOD(V9740-F9740,1)),"")</f>
        <v/>
      </c>
      <c r="Z9740" s="11" t="str">
        <f aca="false">IF(Y9740="","",(CONVERT(Y9740,"hr","mn")))</f>
        <v/>
      </c>
    </row>
    <row r="9741" customFormat="false" ht="15.75" hidden="true" customHeight="false" outlineLevel="0" collapsed="false">
      <c r="A9741" s="59"/>
      <c r="B9741" s="59"/>
      <c r="C9741" s="60"/>
      <c r="X9741" s="10" t="str">
        <f aca="false">IF(F9741&gt;V9741,(MOD(V9741-F9741,1)),"")</f>
        <v/>
      </c>
      <c r="Z9741" s="11" t="str">
        <f aca="false">IF(Y9741="","",(CONVERT(Y9741,"hr","mn")))</f>
        <v/>
      </c>
    </row>
    <row r="9742" customFormat="false" ht="15.75" hidden="true" customHeight="false" outlineLevel="0" collapsed="false">
      <c r="A9742" s="59"/>
      <c r="B9742" s="59"/>
      <c r="C9742" s="60"/>
      <c r="X9742" s="10" t="str">
        <f aca="false">IF(F9742&gt;V9742,(MOD(V9742-F9742,1)),"")</f>
        <v/>
      </c>
      <c r="Z9742" s="11" t="str">
        <f aca="false">IF(Y9742="","",(CONVERT(Y9742,"hr","mn")))</f>
        <v/>
      </c>
    </row>
    <row r="9743" customFormat="false" ht="15.75" hidden="true" customHeight="false" outlineLevel="0" collapsed="false">
      <c r="A9743" s="59"/>
      <c r="B9743" s="59"/>
      <c r="C9743" s="60"/>
      <c r="X9743" s="10" t="str">
        <f aca="false">IF(F9743&gt;V9743,(MOD(V9743-F9743,1)),"")</f>
        <v/>
      </c>
      <c r="Z9743" s="11" t="str">
        <f aca="false">IF(Y9743="","",(CONVERT(Y9743,"hr","mn")))</f>
        <v/>
      </c>
    </row>
    <row r="9744" customFormat="false" ht="15.75" hidden="true" customHeight="false" outlineLevel="0" collapsed="false">
      <c r="A9744" s="59"/>
      <c r="B9744" s="59"/>
      <c r="C9744" s="60"/>
      <c r="X9744" s="10" t="str">
        <f aca="false">IF(F9744&gt;V9744,(MOD(V9744-F9744,1)),"")</f>
        <v/>
      </c>
      <c r="Z9744" s="11" t="str">
        <f aca="false">IF(Y9744="","",(CONVERT(Y9744,"hr","mn")))</f>
        <v/>
      </c>
    </row>
    <row r="9745" customFormat="false" ht="15.75" hidden="true" customHeight="false" outlineLevel="0" collapsed="false">
      <c r="A9745" s="59"/>
      <c r="B9745" s="59"/>
      <c r="C9745" s="60"/>
      <c r="X9745" s="10" t="str">
        <f aca="false">IF(F9745&gt;V9745,(MOD(V9745-F9745,1)),"")</f>
        <v/>
      </c>
      <c r="Z9745" s="11" t="str">
        <f aca="false">IF(Y9745="","",(CONVERT(Y9745,"hr","mn")))</f>
        <v/>
      </c>
    </row>
    <row r="9746" customFormat="false" ht="15.75" hidden="true" customHeight="false" outlineLevel="0" collapsed="false">
      <c r="A9746" s="59"/>
      <c r="B9746" s="59"/>
      <c r="C9746" s="60"/>
      <c r="X9746" s="10" t="str">
        <f aca="false">IF(F9746&gt;V9746,(MOD(V9746-F9746,1)),"")</f>
        <v/>
      </c>
      <c r="Z9746" s="11" t="str">
        <f aca="false">IF(Y9746="","",(CONVERT(Y9746,"hr","mn")))</f>
        <v/>
      </c>
    </row>
    <row r="9747" customFormat="false" ht="15.75" hidden="true" customHeight="false" outlineLevel="0" collapsed="false">
      <c r="A9747" s="59"/>
      <c r="B9747" s="59"/>
      <c r="C9747" s="60"/>
      <c r="X9747" s="10" t="str">
        <f aca="false">IF(F9747&gt;V9747,(MOD(V9747-F9747,1)),"")</f>
        <v/>
      </c>
      <c r="Z9747" s="11" t="str">
        <f aca="false">IF(Y9747="","",(CONVERT(Y9747,"hr","mn")))</f>
        <v/>
      </c>
    </row>
    <row r="9748" customFormat="false" ht="15.75" hidden="true" customHeight="false" outlineLevel="0" collapsed="false">
      <c r="A9748" s="59"/>
      <c r="B9748" s="59"/>
      <c r="C9748" s="60"/>
      <c r="X9748" s="10" t="str">
        <f aca="false">IF(F9748&gt;V9748,(MOD(V9748-F9748,1)),"")</f>
        <v/>
      </c>
      <c r="Z9748" s="11" t="str">
        <f aca="false">IF(Y9748="","",(CONVERT(Y9748,"hr","mn")))</f>
        <v/>
      </c>
    </row>
    <row r="9749" customFormat="false" ht="15.75" hidden="true" customHeight="false" outlineLevel="0" collapsed="false">
      <c r="A9749" s="59"/>
      <c r="B9749" s="59"/>
      <c r="C9749" s="60"/>
      <c r="X9749" s="10" t="str">
        <f aca="false">IF(F9749&gt;V9749,(MOD(V9749-F9749,1)),"")</f>
        <v/>
      </c>
      <c r="Z9749" s="11" t="str">
        <f aca="false">IF(Y9749="","",(CONVERT(Y9749,"hr","mn")))</f>
        <v/>
      </c>
    </row>
    <row r="9750" customFormat="false" ht="15.75" hidden="true" customHeight="false" outlineLevel="0" collapsed="false">
      <c r="A9750" s="59"/>
      <c r="B9750" s="59"/>
      <c r="C9750" s="60"/>
      <c r="X9750" s="10" t="str">
        <f aca="false">IF(F9750&gt;V9750,(MOD(V9750-F9750,1)),"")</f>
        <v/>
      </c>
      <c r="Z9750" s="11" t="str">
        <f aca="false">IF(Y9750="","",(CONVERT(Y9750,"hr","mn")))</f>
        <v/>
      </c>
    </row>
    <row r="9751" customFormat="false" ht="15.75" hidden="true" customHeight="false" outlineLevel="0" collapsed="false">
      <c r="A9751" s="59"/>
      <c r="B9751" s="59"/>
      <c r="C9751" s="60"/>
      <c r="X9751" s="10" t="str">
        <f aca="false">IF(F9751&gt;V9751,(MOD(V9751-F9751,1)),"")</f>
        <v/>
      </c>
      <c r="Z9751" s="11" t="str">
        <f aca="false">IF(Y9751="","",(CONVERT(Y9751,"hr","mn")))</f>
        <v/>
      </c>
    </row>
    <row r="9752" customFormat="false" ht="15.75" hidden="true" customHeight="false" outlineLevel="0" collapsed="false">
      <c r="A9752" s="59"/>
      <c r="B9752" s="59"/>
      <c r="C9752" s="60"/>
      <c r="X9752" s="10" t="str">
        <f aca="false">IF(F9752&gt;V9752,(MOD(V9752-F9752,1)),"")</f>
        <v/>
      </c>
      <c r="Z9752" s="11" t="str">
        <f aca="false">IF(Y9752="","",(CONVERT(Y9752,"hr","mn")))</f>
        <v/>
      </c>
    </row>
    <row r="9753" customFormat="false" ht="15.75" hidden="true" customHeight="false" outlineLevel="0" collapsed="false">
      <c r="A9753" s="59"/>
      <c r="B9753" s="59"/>
      <c r="C9753" s="60"/>
      <c r="X9753" s="10" t="str">
        <f aca="false">IF(F9753&gt;V9753,(MOD(V9753-F9753,1)),"")</f>
        <v/>
      </c>
      <c r="Z9753" s="11" t="str">
        <f aca="false">IF(Y9753="","",(CONVERT(Y9753,"hr","mn")))</f>
        <v/>
      </c>
    </row>
    <row r="9754" customFormat="false" ht="15.75" hidden="true" customHeight="false" outlineLevel="0" collapsed="false">
      <c r="A9754" s="59"/>
      <c r="B9754" s="59"/>
      <c r="C9754" s="60"/>
      <c r="X9754" s="10" t="str">
        <f aca="false">IF(F9754&gt;V9754,(MOD(V9754-F9754,1)),"")</f>
        <v/>
      </c>
      <c r="Z9754" s="11" t="str">
        <f aca="false">IF(Y9754="","",(CONVERT(Y9754,"hr","mn")))</f>
        <v/>
      </c>
    </row>
    <row r="9755" customFormat="false" ht="15.75" hidden="true" customHeight="false" outlineLevel="0" collapsed="false">
      <c r="A9755" s="59"/>
      <c r="B9755" s="59"/>
      <c r="C9755" s="60"/>
      <c r="X9755" s="10" t="str">
        <f aca="false">IF(F9755&gt;V9755,(MOD(V9755-F9755,1)),"")</f>
        <v/>
      </c>
      <c r="Z9755" s="11" t="str">
        <f aca="false">IF(Y9755="","",(CONVERT(Y9755,"hr","mn")))</f>
        <v/>
      </c>
    </row>
    <row r="9756" customFormat="false" ht="15.75" hidden="true" customHeight="false" outlineLevel="0" collapsed="false">
      <c r="A9756" s="59"/>
      <c r="B9756" s="59"/>
      <c r="C9756" s="60"/>
      <c r="X9756" s="10" t="str">
        <f aca="false">IF(F9756&gt;V9756,(MOD(V9756-F9756,1)),"")</f>
        <v/>
      </c>
      <c r="Z9756" s="11" t="str">
        <f aca="false">IF(Y9756="","",(CONVERT(Y9756,"hr","mn")))</f>
        <v/>
      </c>
    </row>
    <row r="9757" customFormat="false" ht="15.75" hidden="true" customHeight="false" outlineLevel="0" collapsed="false">
      <c r="A9757" s="59"/>
      <c r="B9757" s="59"/>
      <c r="C9757" s="60"/>
      <c r="X9757" s="10" t="str">
        <f aca="false">IF(F9757&gt;V9757,(MOD(V9757-F9757,1)),"")</f>
        <v/>
      </c>
      <c r="Z9757" s="11" t="str">
        <f aca="false">IF(Y9757="","",(CONVERT(Y9757,"hr","mn")))</f>
        <v/>
      </c>
    </row>
    <row r="9758" customFormat="false" ht="15.75" hidden="true" customHeight="false" outlineLevel="0" collapsed="false">
      <c r="A9758" s="59"/>
      <c r="B9758" s="59"/>
      <c r="C9758" s="60"/>
      <c r="X9758" s="10" t="str">
        <f aca="false">IF(F9758&gt;V9758,(MOD(V9758-F9758,1)),"")</f>
        <v/>
      </c>
      <c r="Z9758" s="11" t="str">
        <f aca="false">IF(Y9758="","",(CONVERT(Y9758,"hr","mn")))</f>
        <v/>
      </c>
    </row>
    <row r="9759" customFormat="false" ht="15.75" hidden="true" customHeight="false" outlineLevel="0" collapsed="false">
      <c r="A9759" s="59"/>
      <c r="B9759" s="59"/>
      <c r="C9759" s="60"/>
      <c r="X9759" s="10" t="str">
        <f aca="false">IF(F9759&gt;V9759,(MOD(V9759-F9759,1)),"")</f>
        <v/>
      </c>
      <c r="Z9759" s="11" t="str">
        <f aca="false">IF(Y9759="","",(CONVERT(Y9759,"hr","mn")))</f>
        <v/>
      </c>
    </row>
    <row r="9760" customFormat="false" ht="15.75" hidden="true" customHeight="false" outlineLevel="0" collapsed="false">
      <c r="A9760" s="59"/>
      <c r="B9760" s="59"/>
      <c r="C9760" s="60"/>
      <c r="X9760" s="10" t="str">
        <f aca="false">IF(F9760&gt;V9760,(MOD(V9760-F9760,1)),"")</f>
        <v/>
      </c>
      <c r="Z9760" s="11" t="str">
        <f aca="false">IF(Y9760="","",(CONVERT(Y9760,"hr","mn")))</f>
        <v/>
      </c>
    </row>
    <row r="9761" customFormat="false" ht="15.75" hidden="true" customHeight="false" outlineLevel="0" collapsed="false">
      <c r="A9761" s="59"/>
      <c r="B9761" s="59"/>
      <c r="C9761" s="60"/>
      <c r="X9761" s="10" t="str">
        <f aca="false">IF(F9761&gt;V9761,(MOD(V9761-F9761,1)),"")</f>
        <v/>
      </c>
      <c r="Z9761" s="11" t="str">
        <f aca="false">IF(Y9761="","",(CONVERT(Y9761,"hr","mn")))</f>
        <v/>
      </c>
    </row>
    <row r="9762" customFormat="false" ht="15.75" hidden="true" customHeight="false" outlineLevel="0" collapsed="false">
      <c r="A9762" s="59"/>
      <c r="B9762" s="59"/>
      <c r="C9762" s="60"/>
      <c r="X9762" s="10" t="str">
        <f aca="false">IF(F9762&gt;V9762,(MOD(V9762-F9762,1)),"")</f>
        <v/>
      </c>
      <c r="Z9762" s="11" t="str">
        <f aca="false">IF(Y9762="","",(CONVERT(Y9762,"hr","mn")))</f>
        <v/>
      </c>
    </row>
    <row r="9763" customFormat="false" ht="15.75" hidden="true" customHeight="false" outlineLevel="0" collapsed="false">
      <c r="A9763" s="59"/>
      <c r="B9763" s="59"/>
      <c r="C9763" s="60"/>
      <c r="X9763" s="10" t="str">
        <f aca="false">IF(F9763&gt;V9763,(MOD(V9763-F9763,1)),"")</f>
        <v/>
      </c>
      <c r="Z9763" s="11" t="str">
        <f aca="false">IF(Y9763="","",(CONVERT(Y9763,"hr","mn")))</f>
        <v/>
      </c>
    </row>
    <row r="9764" customFormat="false" ht="15.75" hidden="true" customHeight="false" outlineLevel="0" collapsed="false">
      <c r="A9764" s="59"/>
      <c r="B9764" s="59"/>
      <c r="C9764" s="60"/>
      <c r="X9764" s="10" t="str">
        <f aca="false">IF(F9764&gt;V9764,(MOD(V9764-F9764,1)),"")</f>
        <v/>
      </c>
      <c r="Z9764" s="11" t="str">
        <f aca="false">IF(Y9764="","",(CONVERT(Y9764,"hr","mn")))</f>
        <v/>
      </c>
    </row>
    <row r="9765" customFormat="false" ht="15.75" hidden="true" customHeight="false" outlineLevel="0" collapsed="false">
      <c r="A9765" s="59"/>
      <c r="B9765" s="59"/>
      <c r="C9765" s="60"/>
      <c r="X9765" s="10" t="str">
        <f aca="false">IF(F9765&gt;V9765,(MOD(V9765-F9765,1)),"")</f>
        <v/>
      </c>
      <c r="Z9765" s="11" t="str">
        <f aca="false">IF(Y9765="","",(CONVERT(Y9765,"hr","mn")))</f>
        <v/>
      </c>
    </row>
    <row r="9766" customFormat="false" ht="15.75" hidden="true" customHeight="false" outlineLevel="0" collapsed="false">
      <c r="A9766" s="59"/>
      <c r="B9766" s="59"/>
      <c r="C9766" s="60"/>
      <c r="X9766" s="10" t="str">
        <f aca="false">IF(F9766&gt;V9766,(MOD(V9766-F9766,1)),"")</f>
        <v/>
      </c>
      <c r="Z9766" s="11" t="str">
        <f aca="false">IF(Y9766="","",(CONVERT(Y9766,"hr","mn")))</f>
        <v/>
      </c>
    </row>
    <row r="9767" customFormat="false" ht="15.75" hidden="true" customHeight="false" outlineLevel="0" collapsed="false">
      <c r="A9767" s="59"/>
      <c r="B9767" s="59"/>
      <c r="C9767" s="60"/>
      <c r="X9767" s="10" t="str">
        <f aca="false">IF(F9767&gt;V9767,(MOD(V9767-F9767,1)),"")</f>
        <v/>
      </c>
      <c r="Z9767" s="11" t="str">
        <f aca="false">IF(Y9767="","",(CONVERT(Y9767,"hr","mn")))</f>
        <v/>
      </c>
    </row>
    <row r="9768" customFormat="false" ht="15.75" hidden="true" customHeight="false" outlineLevel="0" collapsed="false">
      <c r="A9768" s="59"/>
      <c r="B9768" s="59"/>
      <c r="C9768" s="60"/>
      <c r="X9768" s="10" t="str">
        <f aca="false">IF(F9768&gt;V9768,(MOD(V9768-F9768,1)),"")</f>
        <v/>
      </c>
      <c r="Z9768" s="11" t="str">
        <f aca="false">IF(Y9768="","",(CONVERT(Y9768,"hr","mn")))</f>
        <v/>
      </c>
    </row>
    <row r="9769" customFormat="false" ht="15.75" hidden="true" customHeight="false" outlineLevel="0" collapsed="false">
      <c r="A9769" s="59"/>
      <c r="B9769" s="59"/>
      <c r="C9769" s="60"/>
      <c r="X9769" s="10" t="str">
        <f aca="false">IF(F9769&gt;V9769,(MOD(V9769-F9769,1)),"")</f>
        <v/>
      </c>
      <c r="Z9769" s="11" t="str">
        <f aca="false">IF(Y9769="","",(CONVERT(Y9769,"hr","mn")))</f>
        <v/>
      </c>
    </row>
    <row r="9770" customFormat="false" ht="15.75" hidden="true" customHeight="false" outlineLevel="0" collapsed="false">
      <c r="A9770" s="59"/>
      <c r="B9770" s="59"/>
      <c r="C9770" s="60"/>
      <c r="X9770" s="10" t="str">
        <f aca="false">IF(F9770&gt;V9770,(MOD(V9770-F9770,1)),"")</f>
        <v/>
      </c>
      <c r="Z9770" s="11" t="str">
        <f aca="false">IF(Y9770="","",(CONVERT(Y9770,"hr","mn")))</f>
        <v/>
      </c>
    </row>
    <row r="9771" customFormat="false" ht="15.75" hidden="true" customHeight="false" outlineLevel="0" collapsed="false">
      <c r="A9771" s="59"/>
      <c r="B9771" s="59"/>
      <c r="C9771" s="60"/>
      <c r="X9771" s="10" t="str">
        <f aca="false">IF(F9771&gt;V9771,(MOD(V9771-F9771,1)),"")</f>
        <v/>
      </c>
      <c r="Z9771" s="11" t="str">
        <f aca="false">IF(Y9771="","",(CONVERT(Y9771,"hr","mn")))</f>
        <v/>
      </c>
    </row>
    <row r="9772" customFormat="false" ht="15.75" hidden="true" customHeight="false" outlineLevel="0" collapsed="false">
      <c r="A9772" s="59"/>
      <c r="B9772" s="59"/>
      <c r="C9772" s="60"/>
      <c r="X9772" s="10" t="str">
        <f aca="false">IF(F9772&gt;V9772,(MOD(V9772-F9772,1)),"")</f>
        <v/>
      </c>
      <c r="Z9772" s="11" t="str">
        <f aca="false">IF(Y9772="","",(CONVERT(Y9772,"hr","mn")))</f>
        <v/>
      </c>
    </row>
    <row r="9773" customFormat="false" ht="15.75" hidden="true" customHeight="false" outlineLevel="0" collapsed="false">
      <c r="A9773" s="59"/>
      <c r="B9773" s="59"/>
      <c r="C9773" s="60"/>
      <c r="X9773" s="10" t="str">
        <f aca="false">IF(F9773&gt;V9773,(MOD(V9773-F9773,1)),"")</f>
        <v/>
      </c>
      <c r="Z9773" s="11" t="str">
        <f aca="false">IF(Y9773="","",(CONVERT(Y9773,"hr","mn")))</f>
        <v/>
      </c>
    </row>
    <row r="9774" customFormat="false" ht="15.75" hidden="true" customHeight="false" outlineLevel="0" collapsed="false">
      <c r="A9774" s="59"/>
      <c r="B9774" s="59"/>
      <c r="C9774" s="60"/>
      <c r="X9774" s="10" t="str">
        <f aca="false">IF(F9774&gt;V9774,(MOD(V9774-F9774,1)),"")</f>
        <v/>
      </c>
      <c r="Z9774" s="11" t="str">
        <f aca="false">IF(Y9774="","",(CONVERT(Y9774,"hr","mn")))</f>
        <v/>
      </c>
    </row>
    <row r="9775" customFormat="false" ht="15.75" hidden="true" customHeight="false" outlineLevel="0" collapsed="false">
      <c r="A9775" s="59"/>
      <c r="B9775" s="59"/>
      <c r="C9775" s="60"/>
      <c r="X9775" s="10" t="str">
        <f aca="false">IF(F9775&gt;V9775,(MOD(V9775-F9775,1)),"")</f>
        <v/>
      </c>
      <c r="Z9775" s="11" t="str">
        <f aca="false">IF(Y9775="","",(CONVERT(Y9775,"hr","mn")))</f>
        <v/>
      </c>
    </row>
    <row r="9776" customFormat="false" ht="15.75" hidden="true" customHeight="false" outlineLevel="0" collapsed="false">
      <c r="A9776" s="59"/>
      <c r="B9776" s="59"/>
      <c r="C9776" s="60"/>
      <c r="X9776" s="10" t="str">
        <f aca="false">IF(F9776&gt;V9776,(MOD(V9776-F9776,1)),"")</f>
        <v/>
      </c>
      <c r="Z9776" s="11" t="str">
        <f aca="false">IF(Y9776="","",(CONVERT(Y9776,"hr","mn")))</f>
        <v/>
      </c>
    </row>
    <row r="9777" customFormat="false" ht="15.75" hidden="true" customHeight="false" outlineLevel="0" collapsed="false">
      <c r="A9777" s="59"/>
      <c r="B9777" s="59"/>
      <c r="C9777" s="60"/>
      <c r="X9777" s="10" t="str">
        <f aca="false">IF(F9777&gt;V9777,(MOD(V9777-F9777,1)),"")</f>
        <v/>
      </c>
      <c r="Z9777" s="11" t="str">
        <f aca="false">IF(Y9777="","",(CONVERT(Y9777,"hr","mn")))</f>
        <v/>
      </c>
    </row>
    <row r="9778" customFormat="false" ht="15.75" hidden="true" customHeight="false" outlineLevel="0" collapsed="false">
      <c r="A9778" s="59"/>
      <c r="B9778" s="59"/>
      <c r="C9778" s="60"/>
      <c r="X9778" s="10" t="str">
        <f aca="false">IF(F9778&gt;V9778,(MOD(V9778-F9778,1)),"")</f>
        <v/>
      </c>
      <c r="Z9778" s="11" t="str">
        <f aca="false">IF(Y9778="","",(CONVERT(Y9778,"hr","mn")))</f>
        <v/>
      </c>
    </row>
    <row r="9779" customFormat="false" ht="15.75" hidden="true" customHeight="false" outlineLevel="0" collapsed="false">
      <c r="A9779" s="59"/>
      <c r="B9779" s="59"/>
      <c r="C9779" s="60"/>
      <c r="X9779" s="10" t="str">
        <f aca="false">IF(F9779&gt;V9779,(MOD(V9779-F9779,1)),"")</f>
        <v/>
      </c>
      <c r="Z9779" s="11" t="str">
        <f aca="false">IF(Y9779="","",(CONVERT(Y9779,"hr","mn")))</f>
        <v/>
      </c>
    </row>
    <row r="9780" customFormat="false" ht="15.75" hidden="true" customHeight="false" outlineLevel="0" collapsed="false">
      <c r="A9780" s="59"/>
      <c r="B9780" s="59"/>
      <c r="C9780" s="60"/>
      <c r="X9780" s="10" t="str">
        <f aca="false">IF(F9780&gt;V9780,(MOD(V9780-F9780,1)),"")</f>
        <v/>
      </c>
      <c r="Z9780" s="11" t="str">
        <f aca="false">IF(Y9780="","",(CONVERT(Y9780,"hr","mn")))</f>
        <v/>
      </c>
    </row>
    <row r="9781" customFormat="false" ht="15.75" hidden="true" customHeight="false" outlineLevel="0" collapsed="false">
      <c r="A9781" s="59"/>
      <c r="B9781" s="59"/>
      <c r="C9781" s="60"/>
      <c r="X9781" s="10" t="str">
        <f aca="false">IF(F9781&gt;V9781,(MOD(V9781-F9781,1)),"")</f>
        <v/>
      </c>
      <c r="Z9781" s="11" t="str">
        <f aca="false">IF(Y9781="","",(CONVERT(Y9781,"hr","mn")))</f>
        <v/>
      </c>
    </row>
    <row r="9782" customFormat="false" ht="15.75" hidden="true" customHeight="false" outlineLevel="0" collapsed="false">
      <c r="A9782" s="59"/>
      <c r="B9782" s="59"/>
      <c r="C9782" s="60"/>
      <c r="X9782" s="10" t="str">
        <f aca="false">IF(F9782&gt;V9782,(MOD(V9782-F9782,1)),"")</f>
        <v/>
      </c>
      <c r="Z9782" s="11" t="str">
        <f aca="false">IF(Y9782="","",(CONVERT(Y9782,"hr","mn")))</f>
        <v/>
      </c>
    </row>
    <row r="9783" customFormat="false" ht="15.75" hidden="true" customHeight="false" outlineLevel="0" collapsed="false">
      <c r="A9783" s="59"/>
      <c r="B9783" s="59"/>
      <c r="C9783" s="60"/>
      <c r="X9783" s="10" t="str">
        <f aca="false">IF(F9783&gt;V9783,(MOD(V9783-F9783,1)),"")</f>
        <v/>
      </c>
      <c r="Z9783" s="11" t="str">
        <f aca="false">IF(Y9783="","",(CONVERT(Y9783,"hr","mn")))</f>
        <v/>
      </c>
    </row>
    <row r="9784" customFormat="false" ht="15.75" hidden="true" customHeight="false" outlineLevel="0" collapsed="false">
      <c r="A9784" s="59"/>
      <c r="B9784" s="59"/>
      <c r="C9784" s="60"/>
      <c r="X9784" s="10" t="str">
        <f aca="false">IF(F9784&gt;V9784,(MOD(V9784-F9784,1)),"")</f>
        <v/>
      </c>
      <c r="Z9784" s="11" t="str">
        <f aca="false">IF(Y9784="","",(CONVERT(Y9784,"hr","mn")))</f>
        <v/>
      </c>
    </row>
    <row r="9785" customFormat="false" ht="15.75" hidden="true" customHeight="false" outlineLevel="0" collapsed="false">
      <c r="A9785" s="59"/>
      <c r="B9785" s="59"/>
      <c r="C9785" s="60"/>
      <c r="X9785" s="10" t="str">
        <f aca="false">IF(F9785&gt;V9785,(MOD(V9785-F9785,1)),"")</f>
        <v/>
      </c>
      <c r="Z9785" s="11" t="str">
        <f aca="false">IF(Y9785="","",(CONVERT(Y9785,"hr","mn")))</f>
        <v/>
      </c>
    </row>
    <row r="9786" customFormat="false" ht="15.75" hidden="true" customHeight="false" outlineLevel="0" collapsed="false">
      <c r="A9786" s="59"/>
      <c r="B9786" s="59"/>
      <c r="C9786" s="60"/>
      <c r="X9786" s="10" t="str">
        <f aca="false">IF(F9786&gt;V9786,(MOD(V9786-F9786,1)),"")</f>
        <v/>
      </c>
      <c r="Z9786" s="11" t="str">
        <f aca="false">IF(Y9786="","",(CONVERT(Y9786,"hr","mn")))</f>
        <v/>
      </c>
    </row>
    <row r="9787" customFormat="false" ht="15.75" hidden="true" customHeight="false" outlineLevel="0" collapsed="false">
      <c r="A9787" s="59"/>
      <c r="B9787" s="59"/>
      <c r="C9787" s="60"/>
      <c r="X9787" s="10" t="str">
        <f aca="false">IF(F9787&gt;V9787,(MOD(V9787-F9787,1)),"")</f>
        <v/>
      </c>
      <c r="Z9787" s="11" t="str">
        <f aca="false">IF(Y9787="","",(CONVERT(Y9787,"hr","mn")))</f>
        <v/>
      </c>
    </row>
    <row r="9788" customFormat="false" ht="15.75" hidden="true" customHeight="false" outlineLevel="0" collapsed="false">
      <c r="A9788" s="59"/>
      <c r="B9788" s="59"/>
      <c r="C9788" s="60"/>
      <c r="X9788" s="10" t="str">
        <f aca="false">IF(F9788&gt;V9788,(MOD(V9788-F9788,1)),"")</f>
        <v/>
      </c>
      <c r="Z9788" s="11" t="str">
        <f aca="false">IF(Y9788="","",(CONVERT(Y9788,"hr","mn")))</f>
        <v/>
      </c>
    </row>
    <row r="9789" customFormat="false" ht="15.75" hidden="true" customHeight="false" outlineLevel="0" collapsed="false">
      <c r="A9789" s="59"/>
      <c r="B9789" s="59"/>
      <c r="C9789" s="60"/>
      <c r="X9789" s="10" t="str">
        <f aca="false">IF(F9789&gt;V9789,(MOD(V9789-F9789,1)),"")</f>
        <v/>
      </c>
      <c r="Z9789" s="11" t="str">
        <f aca="false">IF(Y9789="","",(CONVERT(Y9789,"hr","mn")))</f>
        <v/>
      </c>
    </row>
    <row r="9790" customFormat="false" ht="15.75" hidden="true" customHeight="false" outlineLevel="0" collapsed="false">
      <c r="A9790" s="59"/>
      <c r="B9790" s="59"/>
      <c r="C9790" s="60"/>
      <c r="X9790" s="10" t="str">
        <f aca="false">IF(F9790&gt;V9790,(MOD(V9790-F9790,1)),"")</f>
        <v/>
      </c>
      <c r="Z9790" s="11" t="str">
        <f aca="false">IF(Y9790="","",(CONVERT(Y9790,"hr","mn")))</f>
        <v/>
      </c>
    </row>
    <row r="9791" customFormat="false" ht="15.75" hidden="true" customHeight="false" outlineLevel="0" collapsed="false">
      <c r="A9791" s="59"/>
      <c r="B9791" s="59"/>
      <c r="C9791" s="60"/>
      <c r="X9791" s="10" t="str">
        <f aca="false">IF(F9791&gt;V9791,(MOD(V9791-F9791,1)),"")</f>
        <v/>
      </c>
      <c r="Z9791" s="11" t="str">
        <f aca="false">IF(Y9791="","",(CONVERT(Y9791,"hr","mn")))</f>
        <v/>
      </c>
    </row>
    <row r="9792" customFormat="false" ht="15.75" hidden="true" customHeight="false" outlineLevel="0" collapsed="false">
      <c r="A9792" s="59"/>
      <c r="B9792" s="59"/>
      <c r="C9792" s="60"/>
      <c r="X9792" s="10" t="str">
        <f aca="false">IF(F9792&gt;V9792,(MOD(V9792-F9792,1)),"")</f>
        <v/>
      </c>
      <c r="Z9792" s="11" t="str">
        <f aca="false">IF(Y9792="","",(CONVERT(Y9792,"hr","mn")))</f>
        <v/>
      </c>
    </row>
    <row r="9793" customFormat="false" ht="15.75" hidden="true" customHeight="false" outlineLevel="0" collapsed="false">
      <c r="A9793" s="59"/>
      <c r="B9793" s="59"/>
      <c r="C9793" s="60"/>
      <c r="X9793" s="10" t="str">
        <f aca="false">IF(F9793&gt;V9793,(MOD(V9793-F9793,1)),"")</f>
        <v/>
      </c>
      <c r="Z9793" s="11" t="str">
        <f aca="false">IF(Y9793="","",(CONVERT(Y9793,"hr","mn")))</f>
        <v/>
      </c>
    </row>
    <row r="9794" customFormat="false" ht="15.75" hidden="true" customHeight="false" outlineLevel="0" collapsed="false">
      <c r="A9794" s="59"/>
      <c r="B9794" s="59"/>
      <c r="C9794" s="60"/>
      <c r="X9794" s="10" t="str">
        <f aca="false">IF(F9794&gt;V9794,(MOD(V9794-F9794,1)),"")</f>
        <v/>
      </c>
      <c r="Z9794" s="11" t="str">
        <f aca="false">IF(Y9794="","",(CONVERT(Y9794,"hr","mn")))</f>
        <v/>
      </c>
    </row>
    <row r="9795" customFormat="false" ht="15.75" hidden="true" customHeight="false" outlineLevel="0" collapsed="false">
      <c r="A9795" s="59"/>
      <c r="B9795" s="59"/>
      <c r="C9795" s="60"/>
      <c r="X9795" s="10" t="str">
        <f aca="false">IF(F9795&gt;V9795,(MOD(V9795-F9795,1)),"")</f>
        <v/>
      </c>
      <c r="Z9795" s="11" t="str">
        <f aca="false">IF(Y9795="","",(CONVERT(Y9795,"hr","mn")))</f>
        <v/>
      </c>
    </row>
    <row r="9796" customFormat="false" ht="15.75" hidden="true" customHeight="false" outlineLevel="0" collapsed="false">
      <c r="A9796" s="59"/>
      <c r="B9796" s="59"/>
      <c r="C9796" s="60"/>
      <c r="X9796" s="10" t="str">
        <f aca="false">IF(F9796&gt;V9796,(MOD(V9796-F9796,1)),"")</f>
        <v/>
      </c>
      <c r="Z9796" s="11" t="str">
        <f aca="false">IF(Y9796="","",(CONVERT(Y9796,"hr","mn")))</f>
        <v/>
      </c>
    </row>
    <row r="9797" customFormat="false" ht="15.75" hidden="true" customHeight="false" outlineLevel="0" collapsed="false">
      <c r="A9797" s="59"/>
      <c r="B9797" s="59"/>
      <c r="C9797" s="60"/>
      <c r="X9797" s="10" t="str">
        <f aca="false">IF(F9797&gt;V9797,(MOD(V9797-F9797,1)),"")</f>
        <v/>
      </c>
      <c r="Z9797" s="11" t="str">
        <f aca="false">IF(Y9797="","",(CONVERT(Y9797,"hr","mn")))</f>
        <v/>
      </c>
    </row>
    <row r="9798" customFormat="false" ht="15.75" hidden="true" customHeight="false" outlineLevel="0" collapsed="false">
      <c r="A9798" s="59"/>
      <c r="B9798" s="59"/>
      <c r="C9798" s="60"/>
      <c r="X9798" s="10" t="str">
        <f aca="false">IF(F9798&gt;V9798,(MOD(V9798-F9798,1)),"")</f>
        <v/>
      </c>
      <c r="Z9798" s="11" t="str">
        <f aca="false">IF(Y9798="","",(CONVERT(Y9798,"hr","mn")))</f>
        <v/>
      </c>
    </row>
    <row r="9799" customFormat="false" ht="15.75" hidden="true" customHeight="false" outlineLevel="0" collapsed="false">
      <c r="A9799" s="59"/>
      <c r="B9799" s="59"/>
      <c r="C9799" s="60"/>
      <c r="X9799" s="10" t="str">
        <f aca="false">IF(F9799&gt;V9799,(MOD(V9799-F9799,1)),"")</f>
        <v/>
      </c>
      <c r="Z9799" s="11" t="str">
        <f aca="false">IF(Y9799="","",(CONVERT(Y9799,"hr","mn")))</f>
        <v/>
      </c>
    </row>
    <row r="9800" customFormat="false" ht="15.75" hidden="true" customHeight="false" outlineLevel="0" collapsed="false">
      <c r="A9800" s="59"/>
      <c r="B9800" s="59"/>
      <c r="C9800" s="60"/>
      <c r="X9800" s="10" t="str">
        <f aca="false">IF(F9800&gt;V9800,(MOD(V9800-F9800,1)),"")</f>
        <v/>
      </c>
      <c r="Z9800" s="11" t="str">
        <f aca="false">IF(Y9800="","",(CONVERT(Y9800,"hr","mn")))</f>
        <v/>
      </c>
    </row>
    <row r="9801" customFormat="false" ht="15.75" hidden="true" customHeight="false" outlineLevel="0" collapsed="false">
      <c r="A9801" s="59"/>
      <c r="B9801" s="59"/>
      <c r="C9801" s="60"/>
      <c r="X9801" s="10" t="str">
        <f aca="false">IF(F9801&gt;V9801,(MOD(V9801-F9801,1)),"")</f>
        <v/>
      </c>
      <c r="Z9801" s="11" t="str">
        <f aca="false">IF(Y9801="","",(CONVERT(Y9801,"hr","mn")))</f>
        <v/>
      </c>
    </row>
    <row r="9802" customFormat="false" ht="15.75" hidden="true" customHeight="false" outlineLevel="0" collapsed="false">
      <c r="A9802" s="59"/>
      <c r="B9802" s="59"/>
      <c r="C9802" s="60"/>
      <c r="X9802" s="10" t="str">
        <f aca="false">IF(F9802&gt;V9802,(MOD(V9802-F9802,1)),"")</f>
        <v/>
      </c>
      <c r="Z9802" s="11" t="str">
        <f aca="false">IF(Y9802="","",(CONVERT(Y9802,"hr","mn")))</f>
        <v/>
      </c>
    </row>
    <row r="9803" customFormat="false" ht="15.75" hidden="true" customHeight="false" outlineLevel="0" collapsed="false">
      <c r="A9803" s="59"/>
      <c r="B9803" s="59"/>
      <c r="C9803" s="60"/>
      <c r="X9803" s="10" t="str">
        <f aca="false">IF(F9803&gt;V9803,(MOD(V9803-F9803,1)),"")</f>
        <v/>
      </c>
      <c r="Z9803" s="11" t="str">
        <f aca="false">IF(Y9803="","",(CONVERT(Y9803,"hr","mn")))</f>
        <v/>
      </c>
    </row>
    <row r="9804" customFormat="false" ht="15.75" hidden="true" customHeight="false" outlineLevel="0" collapsed="false">
      <c r="A9804" s="59"/>
      <c r="B9804" s="59"/>
      <c r="C9804" s="60"/>
      <c r="X9804" s="10" t="str">
        <f aca="false">IF(F9804&gt;V9804,(MOD(V9804-F9804,1)),"")</f>
        <v/>
      </c>
      <c r="Z9804" s="11" t="str">
        <f aca="false">IF(Y9804="","",(CONVERT(Y9804,"hr","mn")))</f>
        <v/>
      </c>
    </row>
    <row r="9805" customFormat="false" ht="15.75" hidden="true" customHeight="false" outlineLevel="0" collapsed="false">
      <c r="A9805" s="59"/>
      <c r="B9805" s="59"/>
      <c r="C9805" s="60"/>
      <c r="X9805" s="10" t="str">
        <f aca="false">IF(F9805&gt;V9805,(MOD(V9805-F9805,1)),"")</f>
        <v/>
      </c>
      <c r="Z9805" s="11" t="str">
        <f aca="false">IF(Y9805="","",(CONVERT(Y9805,"hr","mn")))</f>
        <v/>
      </c>
    </row>
    <row r="9806" customFormat="false" ht="15.75" hidden="true" customHeight="false" outlineLevel="0" collapsed="false">
      <c r="A9806" s="59"/>
      <c r="B9806" s="59"/>
      <c r="C9806" s="60"/>
      <c r="X9806" s="10" t="str">
        <f aca="false">IF(F9806&gt;V9806,(MOD(V9806-F9806,1)),"")</f>
        <v/>
      </c>
      <c r="Z9806" s="11" t="str">
        <f aca="false">IF(Y9806="","",(CONVERT(Y9806,"hr","mn")))</f>
        <v/>
      </c>
    </row>
    <row r="9807" customFormat="false" ht="15.75" hidden="true" customHeight="false" outlineLevel="0" collapsed="false">
      <c r="A9807" s="59"/>
      <c r="B9807" s="59"/>
      <c r="C9807" s="60"/>
      <c r="X9807" s="10" t="str">
        <f aca="false">IF(F9807&gt;V9807,(MOD(V9807-F9807,1)),"")</f>
        <v/>
      </c>
      <c r="Z9807" s="11" t="str">
        <f aca="false">IF(Y9807="","",(CONVERT(Y9807,"hr","mn")))</f>
        <v/>
      </c>
    </row>
    <row r="9808" customFormat="false" ht="15.75" hidden="true" customHeight="false" outlineLevel="0" collapsed="false">
      <c r="A9808" s="59"/>
      <c r="B9808" s="59"/>
      <c r="C9808" s="60"/>
      <c r="X9808" s="10" t="str">
        <f aca="false">IF(F9808&gt;V9808,(MOD(V9808-F9808,1)),"")</f>
        <v/>
      </c>
      <c r="Z9808" s="11" t="str">
        <f aca="false">IF(Y9808="","",(CONVERT(Y9808,"hr","mn")))</f>
        <v/>
      </c>
    </row>
    <row r="9809" customFormat="false" ht="15.75" hidden="true" customHeight="false" outlineLevel="0" collapsed="false">
      <c r="A9809" s="59"/>
      <c r="B9809" s="59"/>
      <c r="C9809" s="60"/>
      <c r="X9809" s="10" t="str">
        <f aca="false">IF(F9809&gt;V9809,(MOD(V9809-F9809,1)),"")</f>
        <v/>
      </c>
      <c r="Z9809" s="11" t="str">
        <f aca="false">IF(Y9809="","",(CONVERT(Y9809,"hr","mn")))</f>
        <v/>
      </c>
    </row>
    <row r="9810" customFormat="false" ht="15.75" hidden="true" customHeight="false" outlineLevel="0" collapsed="false">
      <c r="A9810" s="59"/>
      <c r="B9810" s="59"/>
      <c r="C9810" s="60"/>
      <c r="X9810" s="10" t="str">
        <f aca="false">IF(F9810&gt;V9810,(MOD(V9810-F9810,1)),"")</f>
        <v/>
      </c>
      <c r="Z9810" s="11" t="str">
        <f aca="false">IF(Y9810="","",(CONVERT(Y9810,"hr","mn")))</f>
        <v/>
      </c>
    </row>
    <row r="9811" customFormat="false" ht="15.75" hidden="true" customHeight="false" outlineLevel="0" collapsed="false">
      <c r="A9811" s="59"/>
      <c r="B9811" s="59"/>
      <c r="C9811" s="60"/>
      <c r="X9811" s="10" t="str">
        <f aca="false">IF(F9811&gt;V9811,(MOD(V9811-F9811,1)),"")</f>
        <v/>
      </c>
      <c r="Z9811" s="11" t="str">
        <f aca="false">IF(Y9811="","",(CONVERT(Y9811,"hr","mn")))</f>
        <v/>
      </c>
    </row>
    <row r="9812" customFormat="false" ht="15.75" hidden="true" customHeight="false" outlineLevel="0" collapsed="false">
      <c r="A9812" s="59"/>
      <c r="B9812" s="59"/>
      <c r="C9812" s="60"/>
      <c r="X9812" s="10" t="str">
        <f aca="false">IF(F9812&gt;V9812,(MOD(V9812-F9812,1)),"")</f>
        <v/>
      </c>
      <c r="Z9812" s="11" t="str">
        <f aca="false">IF(Y9812="","",(CONVERT(Y9812,"hr","mn")))</f>
        <v/>
      </c>
    </row>
    <row r="9813" customFormat="false" ht="15.75" hidden="true" customHeight="false" outlineLevel="0" collapsed="false">
      <c r="A9813" s="59"/>
      <c r="B9813" s="59"/>
      <c r="C9813" s="60"/>
      <c r="X9813" s="10" t="str">
        <f aca="false">IF(F9813&gt;V9813,(MOD(V9813-F9813,1)),"")</f>
        <v/>
      </c>
      <c r="Z9813" s="11" t="str">
        <f aca="false">IF(Y9813="","",(CONVERT(Y9813,"hr","mn")))</f>
        <v/>
      </c>
    </row>
    <row r="9814" customFormat="false" ht="15.75" hidden="true" customHeight="false" outlineLevel="0" collapsed="false">
      <c r="A9814" s="59"/>
      <c r="B9814" s="59"/>
      <c r="C9814" s="60"/>
      <c r="X9814" s="10" t="str">
        <f aca="false">IF(F9814&gt;V9814,(MOD(V9814-F9814,1)),"")</f>
        <v/>
      </c>
      <c r="Z9814" s="11" t="str">
        <f aca="false">IF(Y9814="","",(CONVERT(Y9814,"hr","mn")))</f>
        <v/>
      </c>
    </row>
    <row r="9815" customFormat="false" ht="15.75" hidden="true" customHeight="false" outlineLevel="0" collapsed="false">
      <c r="A9815" s="59"/>
      <c r="B9815" s="59"/>
      <c r="C9815" s="60"/>
      <c r="X9815" s="10" t="str">
        <f aca="false">IF(F9815&gt;V9815,(MOD(V9815-F9815,1)),"")</f>
        <v/>
      </c>
      <c r="Z9815" s="11" t="str">
        <f aca="false">IF(Y9815="","",(CONVERT(Y9815,"hr","mn")))</f>
        <v/>
      </c>
    </row>
    <row r="9816" customFormat="false" ht="15.75" hidden="true" customHeight="false" outlineLevel="0" collapsed="false">
      <c r="A9816" s="59"/>
      <c r="B9816" s="59"/>
      <c r="C9816" s="60"/>
      <c r="X9816" s="10" t="str">
        <f aca="false">IF(F9816&gt;V9816,(MOD(V9816-F9816,1)),"")</f>
        <v/>
      </c>
      <c r="Z9816" s="11" t="str">
        <f aca="false">IF(Y9816="","",(CONVERT(Y9816,"hr","mn")))</f>
        <v/>
      </c>
    </row>
    <row r="9817" customFormat="false" ht="15.75" hidden="true" customHeight="false" outlineLevel="0" collapsed="false">
      <c r="A9817" s="59"/>
      <c r="B9817" s="59"/>
      <c r="C9817" s="60"/>
      <c r="X9817" s="10" t="str">
        <f aca="false">IF(F9817&gt;V9817,(MOD(V9817-F9817,1)),"")</f>
        <v/>
      </c>
      <c r="Z9817" s="11" t="str">
        <f aca="false">IF(Y9817="","",(CONVERT(Y9817,"hr","mn")))</f>
        <v/>
      </c>
    </row>
    <row r="9818" customFormat="false" ht="15.75" hidden="true" customHeight="false" outlineLevel="0" collapsed="false">
      <c r="A9818" s="59"/>
      <c r="B9818" s="59"/>
      <c r="C9818" s="60"/>
      <c r="X9818" s="10" t="str">
        <f aca="false">IF(F9818&gt;V9818,(MOD(V9818-F9818,1)),"")</f>
        <v/>
      </c>
      <c r="Z9818" s="11" t="str">
        <f aca="false">IF(Y9818="","",(CONVERT(Y9818,"hr","mn")))</f>
        <v/>
      </c>
    </row>
    <row r="9819" customFormat="false" ht="15.75" hidden="true" customHeight="false" outlineLevel="0" collapsed="false">
      <c r="A9819" s="59"/>
      <c r="B9819" s="59"/>
      <c r="C9819" s="60"/>
      <c r="X9819" s="10" t="str">
        <f aca="false">IF(F9819&gt;V9819,(MOD(V9819-F9819,1)),"")</f>
        <v/>
      </c>
      <c r="Z9819" s="11" t="str">
        <f aca="false">IF(Y9819="","",(CONVERT(Y9819,"hr","mn")))</f>
        <v/>
      </c>
    </row>
    <row r="9820" customFormat="false" ht="15.75" hidden="true" customHeight="false" outlineLevel="0" collapsed="false">
      <c r="A9820" s="59"/>
      <c r="B9820" s="59"/>
      <c r="C9820" s="60"/>
      <c r="X9820" s="10" t="str">
        <f aca="false">IF(F9820&gt;V9820,(MOD(V9820-F9820,1)),"")</f>
        <v/>
      </c>
      <c r="Z9820" s="11" t="str">
        <f aca="false">IF(Y9820="","",(CONVERT(Y9820,"hr","mn")))</f>
        <v/>
      </c>
    </row>
    <row r="9821" customFormat="false" ht="15.75" hidden="true" customHeight="false" outlineLevel="0" collapsed="false">
      <c r="A9821" s="59"/>
      <c r="B9821" s="59"/>
      <c r="C9821" s="60"/>
      <c r="X9821" s="10" t="str">
        <f aca="false">IF(F9821&gt;V9821,(MOD(V9821-F9821,1)),"")</f>
        <v/>
      </c>
      <c r="Z9821" s="11" t="str">
        <f aca="false">IF(Y9821="","",(CONVERT(Y9821,"hr","mn")))</f>
        <v/>
      </c>
    </row>
    <row r="9822" customFormat="false" ht="15.75" hidden="true" customHeight="false" outlineLevel="0" collapsed="false">
      <c r="A9822" s="59"/>
      <c r="B9822" s="59"/>
      <c r="C9822" s="60"/>
      <c r="X9822" s="10" t="str">
        <f aca="false">IF(F9822&gt;V9822,(MOD(V9822-F9822,1)),"")</f>
        <v/>
      </c>
      <c r="Z9822" s="11" t="str">
        <f aca="false">IF(Y9822="","",(CONVERT(Y9822,"hr","mn")))</f>
        <v/>
      </c>
    </row>
    <row r="9823" customFormat="false" ht="15.75" hidden="true" customHeight="false" outlineLevel="0" collapsed="false">
      <c r="A9823" s="59"/>
      <c r="B9823" s="59"/>
      <c r="C9823" s="60"/>
      <c r="X9823" s="10" t="str">
        <f aca="false">IF(F9823&gt;V9823,(MOD(V9823-F9823,1)),"")</f>
        <v/>
      </c>
      <c r="Z9823" s="11" t="str">
        <f aca="false">IF(Y9823="","",(CONVERT(Y9823,"hr","mn")))</f>
        <v/>
      </c>
    </row>
    <row r="9824" customFormat="false" ht="15.75" hidden="true" customHeight="false" outlineLevel="0" collapsed="false">
      <c r="A9824" s="59"/>
      <c r="B9824" s="59"/>
      <c r="C9824" s="60"/>
      <c r="X9824" s="10" t="str">
        <f aca="false">IF(F9824&gt;V9824,(MOD(V9824-F9824,1)),"")</f>
        <v/>
      </c>
      <c r="Z9824" s="11" t="str">
        <f aca="false">IF(Y9824="","",(CONVERT(Y9824,"hr","mn")))</f>
        <v/>
      </c>
    </row>
    <row r="9825" customFormat="false" ht="15.75" hidden="true" customHeight="false" outlineLevel="0" collapsed="false">
      <c r="A9825" s="59"/>
      <c r="B9825" s="59"/>
      <c r="C9825" s="60"/>
      <c r="X9825" s="10" t="str">
        <f aca="false">IF(F9825&gt;V9825,(MOD(V9825-F9825,1)),"")</f>
        <v/>
      </c>
      <c r="Z9825" s="11" t="str">
        <f aca="false">IF(Y9825="","",(CONVERT(Y9825,"hr","mn")))</f>
        <v/>
      </c>
    </row>
    <row r="9826" customFormat="false" ht="15.75" hidden="true" customHeight="false" outlineLevel="0" collapsed="false">
      <c r="A9826" s="59"/>
      <c r="B9826" s="59"/>
      <c r="C9826" s="60"/>
      <c r="X9826" s="10" t="str">
        <f aca="false">IF(F9826&gt;V9826,(MOD(V9826-F9826,1)),"")</f>
        <v/>
      </c>
      <c r="Z9826" s="11" t="str">
        <f aca="false">IF(Y9826="","",(CONVERT(Y9826,"hr","mn")))</f>
        <v/>
      </c>
    </row>
    <row r="9827" customFormat="false" ht="15.75" hidden="true" customHeight="false" outlineLevel="0" collapsed="false">
      <c r="A9827" s="59"/>
      <c r="B9827" s="59"/>
      <c r="C9827" s="60"/>
      <c r="X9827" s="10" t="str">
        <f aca="false">IF(F9827&gt;V9827,(MOD(V9827-F9827,1)),"")</f>
        <v/>
      </c>
      <c r="Z9827" s="11" t="str">
        <f aca="false">IF(Y9827="","",(CONVERT(Y9827,"hr","mn")))</f>
        <v/>
      </c>
    </row>
    <row r="9828" customFormat="false" ht="15.75" hidden="true" customHeight="false" outlineLevel="0" collapsed="false">
      <c r="A9828" s="59"/>
      <c r="B9828" s="59"/>
      <c r="C9828" s="60"/>
      <c r="X9828" s="10" t="str">
        <f aca="false">IF(F9828&gt;V9828,(MOD(V9828-F9828,1)),"")</f>
        <v/>
      </c>
      <c r="Z9828" s="11" t="str">
        <f aca="false">IF(Y9828="","",(CONVERT(Y9828,"hr","mn")))</f>
        <v/>
      </c>
    </row>
    <row r="9829" customFormat="false" ht="15.75" hidden="true" customHeight="false" outlineLevel="0" collapsed="false">
      <c r="A9829" s="59"/>
      <c r="B9829" s="59"/>
      <c r="C9829" s="60"/>
      <c r="X9829" s="10" t="str">
        <f aca="false">IF(F9829&gt;V9829,(MOD(V9829-F9829,1)),"")</f>
        <v/>
      </c>
      <c r="Z9829" s="11" t="str">
        <f aca="false">IF(Y9829="","",(CONVERT(Y9829,"hr","mn")))</f>
        <v/>
      </c>
    </row>
    <row r="9830" customFormat="false" ht="15.75" hidden="true" customHeight="false" outlineLevel="0" collapsed="false">
      <c r="A9830" s="59"/>
      <c r="B9830" s="59"/>
      <c r="C9830" s="60"/>
      <c r="X9830" s="10" t="str">
        <f aca="false">IF(F9830&gt;V9830,(MOD(V9830-F9830,1)),"")</f>
        <v/>
      </c>
      <c r="Z9830" s="11" t="str">
        <f aca="false">IF(Y9830="","",(CONVERT(Y9830,"hr","mn")))</f>
        <v/>
      </c>
    </row>
    <row r="9831" customFormat="false" ht="15.75" hidden="true" customHeight="false" outlineLevel="0" collapsed="false">
      <c r="A9831" s="59"/>
      <c r="B9831" s="59"/>
      <c r="C9831" s="60"/>
      <c r="X9831" s="10" t="str">
        <f aca="false">IF(F9831&gt;V9831,(MOD(V9831-F9831,1)),"")</f>
        <v/>
      </c>
      <c r="Z9831" s="11" t="str">
        <f aca="false">IF(Y9831="","",(CONVERT(Y9831,"hr","mn")))</f>
        <v/>
      </c>
    </row>
    <row r="9832" customFormat="false" ht="15.75" hidden="true" customHeight="false" outlineLevel="0" collapsed="false">
      <c r="A9832" s="59"/>
      <c r="B9832" s="59"/>
      <c r="C9832" s="60"/>
      <c r="X9832" s="10" t="str">
        <f aca="false">IF(F9832&gt;V9832,(MOD(V9832-F9832,1)),"")</f>
        <v/>
      </c>
      <c r="Z9832" s="11" t="str">
        <f aca="false">IF(Y9832="","",(CONVERT(Y9832,"hr","mn")))</f>
        <v/>
      </c>
    </row>
    <row r="9833" customFormat="false" ht="15.75" hidden="true" customHeight="false" outlineLevel="0" collapsed="false">
      <c r="A9833" s="59"/>
      <c r="B9833" s="59"/>
      <c r="C9833" s="60"/>
      <c r="X9833" s="10" t="str">
        <f aca="false">IF(F9833&gt;V9833,(MOD(V9833-F9833,1)),"")</f>
        <v/>
      </c>
      <c r="Z9833" s="11" t="str">
        <f aca="false">IF(Y9833="","",(CONVERT(Y9833,"hr","mn")))</f>
        <v/>
      </c>
    </row>
    <row r="9834" customFormat="false" ht="15.75" hidden="true" customHeight="false" outlineLevel="0" collapsed="false">
      <c r="A9834" s="59"/>
      <c r="B9834" s="59"/>
      <c r="C9834" s="60"/>
      <c r="X9834" s="10" t="str">
        <f aca="false">IF(F9834&gt;V9834,(MOD(V9834-F9834,1)),"")</f>
        <v/>
      </c>
      <c r="Z9834" s="11" t="str">
        <f aca="false">IF(Y9834="","",(CONVERT(Y9834,"hr","mn")))</f>
        <v/>
      </c>
    </row>
    <row r="9835" customFormat="false" ht="15.75" hidden="true" customHeight="false" outlineLevel="0" collapsed="false">
      <c r="A9835" s="59"/>
      <c r="B9835" s="59"/>
      <c r="C9835" s="60"/>
      <c r="X9835" s="10" t="str">
        <f aca="false">IF(F9835&gt;V9835,(MOD(V9835-F9835,1)),"")</f>
        <v/>
      </c>
      <c r="Z9835" s="11" t="str">
        <f aca="false">IF(Y9835="","",(CONVERT(Y9835,"hr","mn")))</f>
        <v/>
      </c>
    </row>
    <row r="9836" customFormat="false" ht="15.75" hidden="true" customHeight="false" outlineLevel="0" collapsed="false">
      <c r="A9836" s="59"/>
      <c r="B9836" s="59"/>
      <c r="C9836" s="60"/>
      <c r="X9836" s="10" t="str">
        <f aca="false">IF(F9836&gt;V9836,(MOD(V9836-F9836,1)),"")</f>
        <v/>
      </c>
      <c r="Z9836" s="11" t="str">
        <f aca="false">IF(Y9836="","",(CONVERT(Y9836,"hr","mn")))</f>
        <v/>
      </c>
    </row>
    <row r="9837" customFormat="false" ht="15.75" hidden="true" customHeight="false" outlineLevel="0" collapsed="false">
      <c r="A9837" s="59"/>
      <c r="B9837" s="59"/>
      <c r="C9837" s="60"/>
      <c r="X9837" s="10" t="str">
        <f aca="false">IF(F9837&gt;V9837,(MOD(V9837-F9837,1)),"")</f>
        <v/>
      </c>
      <c r="Z9837" s="11" t="str">
        <f aca="false">IF(Y9837="","",(CONVERT(Y9837,"hr","mn")))</f>
        <v/>
      </c>
    </row>
    <row r="9838" customFormat="false" ht="15.75" hidden="true" customHeight="false" outlineLevel="0" collapsed="false">
      <c r="A9838" s="59"/>
      <c r="B9838" s="59"/>
      <c r="C9838" s="60"/>
      <c r="X9838" s="10" t="str">
        <f aca="false">IF(F9838&gt;V9838,(MOD(V9838-F9838,1)),"")</f>
        <v/>
      </c>
      <c r="Z9838" s="11" t="str">
        <f aca="false">IF(Y9838="","",(CONVERT(Y9838,"hr","mn")))</f>
        <v/>
      </c>
    </row>
    <row r="9839" customFormat="false" ht="15.75" hidden="true" customHeight="false" outlineLevel="0" collapsed="false">
      <c r="A9839" s="59"/>
      <c r="B9839" s="59"/>
      <c r="C9839" s="60"/>
      <c r="X9839" s="10" t="str">
        <f aca="false">IF(F9839&gt;V9839,(MOD(V9839-F9839,1)),"")</f>
        <v/>
      </c>
      <c r="Z9839" s="11" t="str">
        <f aca="false">IF(Y9839="","",(CONVERT(Y9839,"hr","mn")))</f>
        <v/>
      </c>
    </row>
    <row r="9840" customFormat="false" ht="15.75" hidden="true" customHeight="false" outlineLevel="0" collapsed="false">
      <c r="A9840" s="59"/>
      <c r="B9840" s="59"/>
      <c r="C9840" s="60"/>
      <c r="X9840" s="10" t="str">
        <f aca="false">IF(F9840&gt;V9840,(MOD(V9840-F9840,1)),"")</f>
        <v/>
      </c>
      <c r="Z9840" s="11" t="str">
        <f aca="false">IF(Y9840="","",(CONVERT(Y9840,"hr","mn")))</f>
        <v/>
      </c>
    </row>
    <row r="9841" customFormat="false" ht="15.75" hidden="true" customHeight="false" outlineLevel="0" collapsed="false">
      <c r="A9841" s="59"/>
      <c r="B9841" s="59"/>
      <c r="C9841" s="60"/>
      <c r="X9841" s="10" t="str">
        <f aca="false">IF(F9841&gt;V9841,(MOD(V9841-F9841,1)),"")</f>
        <v/>
      </c>
      <c r="Z9841" s="11" t="str">
        <f aca="false">IF(Y9841="","",(CONVERT(Y9841,"hr","mn")))</f>
        <v/>
      </c>
    </row>
    <row r="9842" customFormat="false" ht="15.75" hidden="true" customHeight="false" outlineLevel="0" collapsed="false">
      <c r="A9842" s="59"/>
      <c r="B9842" s="59"/>
      <c r="C9842" s="60"/>
      <c r="X9842" s="10" t="str">
        <f aca="false">IF(F9842&gt;V9842,(MOD(V9842-F9842,1)),"")</f>
        <v/>
      </c>
      <c r="Z9842" s="11" t="str">
        <f aca="false">IF(Y9842="","",(CONVERT(Y9842,"hr","mn")))</f>
        <v/>
      </c>
    </row>
    <row r="9843" customFormat="false" ht="15.75" hidden="true" customHeight="false" outlineLevel="0" collapsed="false">
      <c r="A9843" s="59"/>
      <c r="B9843" s="59"/>
      <c r="C9843" s="60"/>
      <c r="X9843" s="10" t="str">
        <f aca="false">IF(F9843&gt;V9843,(MOD(V9843-F9843,1)),"")</f>
        <v/>
      </c>
      <c r="Z9843" s="11" t="str">
        <f aca="false">IF(Y9843="","",(CONVERT(Y9843,"hr","mn")))</f>
        <v/>
      </c>
    </row>
    <row r="9844" customFormat="false" ht="15.75" hidden="true" customHeight="false" outlineLevel="0" collapsed="false">
      <c r="A9844" s="59"/>
      <c r="B9844" s="59"/>
      <c r="C9844" s="60"/>
      <c r="X9844" s="10" t="str">
        <f aca="false">IF(F9844&gt;V9844,(MOD(V9844-F9844,1)),"")</f>
        <v/>
      </c>
      <c r="Z9844" s="11" t="str">
        <f aca="false">IF(Y9844="","",(CONVERT(Y9844,"hr","mn")))</f>
        <v/>
      </c>
    </row>
    <row r="9845" customFormat="false" ht="15.75" hidden="true" customHeight="false" outlineLevel="0" collapsed="false">
      <c r="A9845" s="59"/>
      <c r="B9845" s="59"/>
      <c r="C9845" s="60"/>
      <c r="X9845" s="10" t="str">
        <f aca="false">IF(F9845&gt;V9845,(MOD(V9845-F9845,1)),"")</f>
        <v/>
      </c>
      <c r="Z9845" s="11" t="str">
        <f aca="false">IF(Y9845="","",(CONVERT(Y9845,"hr","mn")))</f>
        <v/>
      </c>
    </row>
    <row r="9846" customFormat="false" ht="15.75" hidden="true" customHeight="false" outlineLevel="0" collapsed="false">
      <c r="A9846" s="59"/>
      <c r="B9846" s="59"/>
      <c r="C9846" s="60"/>
      <c r="X9846" s="10" t="str">
        <f aca="false">IF(F9846&gt;V9846,(MOD(V9846-F9846,1)),"")</f>
        <v/>
      </c>
      <c r="Z9846" s="11" t="str">
        <f aca="false">IF(Y9846="","",(CONVERT(Y9846,"hr","mn")))</f>
        <v/>
      </c>
    </row>
    <row r="9847" customFormat="false" ht="15.75" hidden="true" customHeight="false" outlineLevel="0" collapsed="false">
      <c r="A9847" s="59"/>
      <c r="B9847" s="59"/>
      <c r="C9847" s="60"/>
      <c r="X9847" s="10" t="str">
        <f aca="false">IF(F9847&gt;V9847,(MOD(V9847-F9847,1)),"")</f>
        <v/>
      </c>
      <c r="Z9847" s="11" t="str">
        <f aca="false">IF(Y9847="","",(CONVERT(Y9847,"hr","mn")))</f>
        <v/>
      </c>
    </row>
    <row r="9848" customFormat="false" ht="15.75" hidden="true" customHeight="false" outlineLevel="0" collapsed="false">
      <c r="A9848" s="59"/>
      <c r="B9848" s="59"/>
      <c r="C9848" s="60"/>
      <c r="X9848" s="10" t="str">
        <f aca="false">IF(F9848&gt;V9848,(MOD(V9848-F9848,1)),"")</f>
        <v/>
      </c>
      <c r="Z9848" s="11" t="str">
        <f aca="false">IF(Y9848="","",(CONVERT(Y9848,"hr","mn")))</f>
        <v/>
      </c>
    </row>
    <row r="9849" customFormat="false" ht="15.75" hidden="true" customHeight="false" outlineLevel="0" collapsed="false">
      <c r="A9849" s="59"/>
      <c r="B9849" s="59"/>
      <c r="C9849" s="60"/>
      <c r="X9849" s="10" t="str">
        <f aca="false">IF(F9849&gt;V9849,(MOD(V9849-F9849,1)),"")</f>
        <v/>
      </c>
      <c r="Z9849" s="11" t="str">
        <f aca="false">IF(Y9849="","",(CONVERT(Y9849,"hr","mn")))</f>
        <v/>
      </c>
    </row>
    <row r="9850" customFormat="false" ht="15.75" hidden="true" customHeight="false" outlineLevel="0" collapsed="false">
      <c r="A9850" s="59"/>
      <c r="B9850" s="59"/>
      <c r="C9850" s="60"/>
      <c r="X9850" s="10" t="str">
        <f aca="false">IF(F9850&gt;V9850,(MOD(V9850-F9850,1)),"")</f>
        <v/>
      </c>
      <c r="Z9850" s="11" t="str">
        <f aca="false">IF(Y9850="","",(CONVERT(Y9850,"hr","mn")))</f>
        <v/>
      </c>
    </row>
    <row r="9851" customFormat="false" ht="15.75" hidden="true" customHeight="false" outlineLevel="0" collapsed="false">
      <c r="A9851" s="59"/>
      <c r="B9851" s="59"/>
      <c r="C9851" s="60"/>
      <c r="X9851" s="10" t="str">
        <f aca="false">IF(F9851&gt;V9851,(MOD(V9851-F9851,1)),"")</f>
        <v/>
      </c>
      <c r="Z9851" s="11" t="str">
        <f aca="false">IF(Y9851="","",(CONVERT(Y9851,"hr","mn")))</f>
        <v/>
      </c>
    </row>
    <row r="9852" customFormat="false" ht="15.75" hidden="true" customHeight="false" outlineLevel="0" collapsed="false">
      <c r="A9852" s="59"/>
      <c r="B9852" s="59"/>
      <c r="C9852" s="60"/>
      <c r="X9852" s="10" t="str">
        <f aca="false">IF(F9852&gt;V9852,(MOD(V9852-F9852,1)),"")</f>
        <v/>
      </c>
      <c r="Z9852" s="11" t="str">
        <f aca="false">IF(Y9852="","",(CONVERT(Y9852,"hr","mn")))</f>
        <v/>
      </c>
    </row>
    <row r="9853" customFormat="false" ht="15.75" hidden="true" customHeight="false" outlineLevel="0" collapsed="false">
      <c r="A9853" s="59"/>
      <c r="B9853" s="59"/>
      <c r="C9853" s="60"/>
      <c r="X9853" s="10" t="str">
        <f aca="false">IF(F9853&gt;V9853,(MOD(V9853-F9853,1)),"")</f>
        <v/>
      </c>
      <c r="Z9853" s="11" t="str">
        <f aca="false">IF(Y9853="","",(CONVERT(Y9853,"hr","mn")))</f>
        <v/>
      </c>
    </row>
    <row r="9854" customFormat="false" ht="15.75" hidden="true" customHeight="false" outlineLevel="0" collapsed="false">
      <c r="A9854" s="59"/>
      <c r="B9854" s="59"/>
      <c r="C9854" s="60"/>
      <c r="X9854" s="10" t="str">
        <f aca="false">IF(F9854&gt;V9854,(MOD(V9854-F9854,1)),"")</f>
        <v/>
      </c>
      <c r="Z9854" s="11" t="str">
        <f aca="false">IF(Y9854="","",(CONVERT(Y9854,"hr","mn")))</f>
        <v/>
      </c>
    </row>
    <row r="9855" customFormat="false" ht="15.75" hidden="true" customHeight="false" outlineLevel="0" collapsed="false">
      <c r="A9855" s="59"/>
      <c r="B9855" s="59"/>
      <c r="C9855" s="60"/>
      <c r="X9855" s="10" t="str">
        <f aca="false">IF(F9855&gt;V9855,(MOD(V9855-F9855,1)),"")</f>
        <v/>
      </c>
      <c r="Z9855" s="11" t="str">
        <f aca="false">IF(Y9855="","",(CONVERT(Y9855,"hr","mn")))</f>
        <v/>
      </c>
    </row>
    <row r="9856" customFormat="false" ht="15.75" hidden="true" customHeight="false" outlineLevel="0" collapsed="false">
      <c r="A9856" s="59"/>
      <c r="B9856" s="59"/>
      <c r="C9856" s="60"/>
      <c r="X9856" s="10" t="str">
        <f aca="false">IF(F9856&gt;V9856,(MOD(V9856-F9856,1)),"")</f>
        <v/>
      </c>
      <c r="Z9856" s="11" t="str">
        <f aca="false">IF(Y9856="","",(CONVERT(Y9856,"hr","mn")))</f>
        <v/>
      </c>
    </row>
    <row r="9857" customFormat="false" ht="15.75" hidden="true" customHeight="false" outlineLevel="0" collapsed="false">
      <c r="A9857" s="59"/>
      <c r="B9857" s="59"/>
      <c r="C9857" s="60"/>
      <c r="X9857" s="10" t="str">
        <f aca="false">IF(F9857&gt;V9857,(MOD(V9857-F9857,1)),"")</f>
        <v/>
      </c>
      <c r="Z9857" s="11" t="str">
        <f aca="false">IF(Y9857="","",(CONVERT(Y9857,"hr","mn")))</f>
        <v/>
      </c>
    </row>
    <row r="9858" customFormat="false" ht="15.75" hidden="true" customHeight="false" outlineLevel="0" collapsed="false">
      <c r="A9858" s="59"/>
      <c r="B9858" s="59"/>
      <c r="C9858" s="60"/>
      <c r="X9858" s="10" t="str">
        <f aca="false">IF(F9858&gt;V9858,(MOD(V9858-F9858,1)),"")</f>
        <v/>
      </c>
      <c r="Z9858" s="11" t="str">
        <f aca="false">IF(Y9858="","",(CONVERT(Y9858,"hr","mn")))</f>
        <v/>
      </c>
    </row>
    <row r="9859" customFormat="false" ht="15.75" hidden="true" customHeight="false" outlineLevel="0" collapsed="false">
      <c r="A9859" s="59"/>
      <c r="B9859" s="59"/>
      <c r="C9859" s="60"/>
      <c r="X9859" s="10" t="str">
        <f aca="false">IF(F9859&gt;V9859,(MOD(V9859-F9859,1)),"")</f>
        <v/>
      </c>
      <c r="Z9859" s="11" t="str">
        <f aca="false">IF(Y9859="","",(CONVERT(Y9859,"hr","mn")))</f>
        <v/>
      </c>
    </row>
    <row r="9860" customFormat="false" ht="15.75" hidden="true" customHeight="false" outlineLevel="0" collapsed="false">
      <c r="A9860" s="59"/>
      <c r="B9860" s="59"/>
      <c r="C9860" s="60"/>
      <c r="X9860" s="10" t="str">
        <f aca="false">IF(F9860&gt;V9860,(MOD(V9860-F9860,1)),"")</f>
        <v/>
      </c>
      <c r="Z9860" s="11" t="str">
        <f aca="false">IF(Y9860="","",(CONVERT(Y9860,"hr","mn")))</f>
        <v/>
      </c>
    </row>
    <row r="9861" customFormat="false" ht="15.75" hidden="true" customHeight="false" outlineLevel="0" collapsed="false">
      <c r="A9861" s="59"/>
      <c r="B9861" s="59"/>
      <c r="C9861" s="60"/>
      <c r="X9861" s="10" t="str">
        <f aca="false">IF(F9861&gt;V9861,(MOD(V9861-F9861,1)),"")</f>
        <v/>
      </c>
      <c r="Z9861" s="11" t="str">
        <f aca="false">IF(Y9861="","",(CONVERT(Y9861,"hr","mn")))</f>
        <v/>
      </c>
    </row>
    <row r="9862" customFormat="false" ht="15.75" hidden="true" customHeight="false" outlineLevel="0" collapsed="false">
      <c r="A9862" s="59"/>
      <c r="B9862" s="59"/>
      <c r="C9862" s="60"/>
      <c r="X9862" s="10" t="str">
        <f aca="false">IF(F9862&gt;V9862,(MOD(V9862-F9862,1)),"")</f>
        <v/>
      </c>
      <c r="Z9862" s="11" t="str">
        <f aca="false">IF(Y9862="","",(CONVERT(Y9862,"hr","mn")))</f>
        <v/>
      </c>
    </row>
    <row r="9863" customFormat="false" ht="15.75" hidden="true" customHeight="false" outlineLevel="0" collapsed="false">
      <c r="A9863" s="59"/>
      <c r="B9863" s="59"/>
      <c r="C9863" s="60"/>
      <c r="X9863" s="10" t="str">
        <f aca="false">IF(F9863&gt;V9863,(MOD(V9863-F9863,1)),"")</f>
        <v/>
      </c>
      <c r="Z9863" s="11" t="str">
        <f aca="false">IF(Y9863="","",(CONVERT(Y9863,"hr","mn")))</f>
        <v/>
      </c>
    </row>
    <row r="9864" customFormat="false" ht="15.75" hidden="true" customHeight="false" outlineLevel="0" collapsed="false">
      <c r="A9864" s="59"/>
      <c r="B9864" s="59"/>
      <c r="C9864" s="60"/>
      <c r="X9864" s="10" t="str">
        <f aca="false">IF(F9864&gt;V9864,(MOD(V9864-F9864,1)),"")</f>
        <v/>
      </c>
      <c r="Z9864" s="11" t="str">
        <f aca="false">IF(Y9864="","",(CONVERT(Y9864,"hr","mn")))</f>
        <v/>
      </c>
    </row>
    <row r="9865" customFormat="false" ht="15.75" hidden="true" customHeight="false" outlineLevel="0" collapsed="false">
      <c r="A9865" s="59"/>
      <c r="B9865" s="59"/>
      <c r="C9865" s="60"/>
      <c r="X9865" s="10" t="str">
        <f aca="false">IF(F9865&gt;V9865,(MOD(V9865-F9865,1)),"")</f>
        <v/>
      </c>
      <c r="Z9865" s="11" t="str">
        <f aca="false">IF(Y9865="","",(CONVERT(Y9865,"hr","mn")))</f>
        <v/>
      </c>
    </row>
    <row r="9866" customFormat="false" ht="15.75" hidden="true" customHeight="false" outlineLevel="0" collapsed="false">
      <c r="A9866" s="59"/>
      <c r="B9866" s="59"/>
      <c r="C9866" s="60"/>
      <c r="X9866" s="10" t="str">
        <f aca="false">IF(F9866&gt;V9866,(MOD(V9866-F9866,1)),"")</f>
        <v/>
      </c>
      <c r="Z9866" s="11" t="str">
        <f aca="false">IF(Y9866="","",(CONVERT(Y9866,"hr","mn")))</f>
        <v/>
      </c>
    </row>
    <row r="9867" customFormat="false" ht="15.75" hidden="true" customHeight="false" outlineLevel="0" collapsed="false">
      <c r="A9867" s="59"/>
      <c r="B9867" s="59"/>
      <c r="C9867" s="60"/>
      <c r="X9867" s="10" t="str">
        <f aca="false">IF(F9867&gt;V9867,(MOD(V9867-F9867,1)),"")</f>
        <v/>
      </c>
      <c r="Z9867" s="11" t="str">
        <f aca="false">IF(Y9867="","",(CONVERT(Y9867,"hr","mn")))</f>
        <v/>
      </c>
    </row>
    <row r="9868" customFormat="false" ht="15.75" hidden="true" customHeight="false" outlineLevel="0" collapsed="false">
      <c r="A9868" s="59"/>
      <c r="B9868" s="59"/>
      <c r="C9868" s="60"/>
      <c r="X9868" s="10" t="str">
        <f aca="false">IF(F9868&gt;V9868,(MOD(V9868-F9868,1)),"")</f>
        <v/>
      </c>
      <c r="Z9868" s="11" t="str">
        <f aca="false">IF(Y9868="","",(CONVERT(Y9868,"hr","mn")))</f>
        <v/>
      </c>
    </row>
    <row r="9869" customFormat="false" ht="15.75" hidden="true" customHeight="false" outlineLevel="0" collapsed="false">
      <c r="A9869" s="59"/>
      <c r="B9869" s="59"/>
      <c r="C9869" s="60"/>
      <c r="X9869" s="10" t="str">
        <f aca="false">IF(F9869&gt;V9869,(MOD(V9869-F9869,1)),"")</f>
        <v/>
      </c>
      <c r="Z9869" s="11" t="str">
        <f aca="false">IF(Y9869="","",(CONVERT(Y9869,"hr","mn")))</f>
        <v/>
      </c>
    </row>
    <row r="9870" customFormat="false" ht="15.75" hidden="true" customHeight="false" outlineLevel="0" collapsed="false">
      <c r="A9870" s="59"/>
      <c r="B9870" s="59"/>
      <c r="C9870" s="60"/>
      <c r="X9870" s="10" t="str">
        <f aca="false">IF(F9870&gt;V9870,(MOD(V9870-F9870,1)),"")</f>
        <v/>
      </c>
      <c r="Z9870" s="11" t="str">
        <f aca="false">IF(Y9870="","",(CONVERT(Y9870,"hr","mn")))</f>
        <v/>
      </c>
    </row>
    <row r="9871" customFormat="false" ht="15.75" hidden="true" customHeight="false" outlineLevel="0" collapsed="false">
      <c r="A9871" s="59"/>
      <c r="B9871" s="59"/>
      <c r="C9871" s="60"/>
      <c r="X9871" s="10" t="str">
        <f aca="false">IF(F9871&gt;V9871,(MOD(V9871-F9871,1)),"")</f>
        <v/>
      </c>
      <c r="Z9871" s="11" t="str">
        <f aca="false">IF(Y9871="","",(CONVERT(Y9871,"hr","mn")))</f>
        <v/>
      </c>
    </row>
    <row r="9872" customFormat="false" ht="15.75" hidden="true" customHeight="false" outlineLevel="0" collapsed="false">
      <c r="A9872" s="59"/>
      <c r="B9872" s="59"/>
      <c r="C9872" s="60"/>
      <c r="X9872" s="10" t="str">
        <f aca="false">IF(F9872&gt;V9872,(MOD(V9872-F9872,1)),"")</f>
        <v/>
      </c>
      <c r="Z9872" s="11" t="str">
        <f aca="false">IF(Y9872="","",(CONVERT(Y9872,"hr","mn")))</f>
        <v/>
      </c>
    </row>
    <row r="9873" customFormat="false" ht="15.75" hidden="true" customHeight="false" outlineLevel="0" collapsed="false">
      <c r="A9873" s="59"/>
      <c r="B9873" s="59"/>
      <c r="C9873" s="60"/>
      <c r="X9873" s="10" t="str">
        <f aca="false">IF(F9873&gt;V9873,(MOD(V9873-F9873,1)),"")</f>
        <v/>
      </c>
      <c r="Z9873" s="11" t="str">
        <f aca="false">IF(Y9873="","",(CONVERT(Y9873,"hr","mn")))</f>
        <v/>
      </c>
    </row>
    <row r="9874" customFormat="false" ht="15.75" hidden="true" customHeight="false" outlineLevel="0" collapsed="false">
      <c r="A9874" s="59"/>
      <c r="B9874" s="59"/>
      <c r="C9874" s="60"/>
      <c r="X9874" s="10" t="str">
        <f aca="false">IF(F9874&gt;V9874,(MOD(V9874-F9874,1)),"")</f>
        <v/>
      </c>
      <c r="Z9874" s="11" t="str">
        <f aca="false">IF(Y9874="","",(CONVERT(Y9874,"hr","mn")))</f>
        <v/>
      </c>
    </row>
    <row r="9875" customFormat="false" ht="15.75" hidden="true" customHeight="false" outlineLevel="0" collapsed="false">
      <c r="A9875" s="59"/>
      <c r="B9875" s="59"/>
      <c r="C9875" s="60"/>
      <c r="X9875" s="10" t="str">
        <f aca="false">IF(F9875&gt;V9875,(MOD(V9875-F9875,1)),"")</f>
        <v/>
      </c>
      <c r="Z9875" s="11" t="str">
        <f aca="false">IF(Y9875="","",(CONVERT(Y9875,"hr","mn")))</f>
        <v/>
      </c>
    </row>
    <row r="9876" customFormat="false" ht="15.75" hidden="true" customHeight="false" outlineLevel="0" collapsed="false">
      <c r="A9876" s="59"/>
      <c r="B9876" s="59"/>
      <c r="C9876" s="60"/>
      <c r="X9876" s="10" t="str">
        <f aca="false">IF(F9876&gt;V9876,(MOD(V9876-F9876,1)),"")</f>
        <v/>
      </c>
      <c r="Z9876" s="11" t="str">
        <f aca="false">IF(Y9876="","",(CONVERT(Y9876,"hr","mn")))</f>
        <v/>
      </c>
    </row>
    <row r="9877" customFormat="false" ht="15.75" hidden="true" customHeight="false" outlineLevel="0" collapsed="false">
      <c r="A9877" s="59"/>
      <c r="B9877" s="59"/>
      <c r="C9877" s="60"/>
      <c r="X9877" s="10" t="str">
        <f aca="false">IF(F9877&gt;V9877,(MOD(V9877-F9877,1)),"")</f>
        <v/>
      </c>
      <c r="Z9877" s="11" t="str">
        <f aca="false">IF(Y9877="","",(CONVERT(Y9877,"hr","mn")))</f>
        <v/>
      </c>
    </row>
    <row r="9878" customFormat="false" ht="15.75" hidden="true" customHeight="false" outlineLevel="0" collapsed="false">
      <c r="A9878" s="59"/>
      <c r="B9878" s="59"/>
      <c r="C9878" s="60"/>
      <c r="X9878" s="10" t="str">
        <f aca="false">IF(F9878&gt;V9878,(MOD(V9878-F9878,1)),"")</f>
        <v/>
      </c>
      <c r="Z9878" s="11" t="str">
        <f aca="false">IF(Y9878="","",(CONVERT(Y9878,"hr","mn")))</f>
        <v/>
      </c>
    </row>
    <row r="9879" customFormat="false" ht="15.75" hidden="true" customHeight="false" outlineLevel="0" collapsed="false">
      <c r="A9879" s="59"/>
      <c r="B9879" s="59"/>
      <c r="C9879" s="60"/>
      <c r="X9879" s="10" t="str">
        <f aca="false">IF(F9879&gt;V9879,(MOD(V9879-F9879,1)),"")</f>
        <v/>
      </c>
      <c r="Z9879" s="11" t="str">
        <f aca="false">IF(Y9879="","",(CONVERT(Y9879,"hr","mn")))</f>
        <v/>
      </c>
    </row>
    <row r="9880" customFormat="false" ht="15.75" hidden="true" customHeight="false" outlineLevel="0" collapsed="false">
      <c r="A9880" s="59"/>
      <c r="B9880" s="59"/>
      <c r="C9880" s="60"/>
      <c r="X9880" s="10" t="str">
        <f aca="false">IF(F9880&gt;V9880,(MOD(V9880-F9880,1)),"")</f>
        <v/>
      </c>
      <c r="Z9880" s="11" t="str">
        <f aca="false">IF(Y9880="","",(CONVERT(Y9880,"hr","mn")))</f>
        <v/>
      </c>
    </row>
    <row r="9881" customFormat="false" ht="15.75" hidden="true" customHeight="false" outlineLevel="0" collapsed="false">
      <c r="A9881" s="59"/>
      <c r="B9881" s="59"/>
      <c r="C9881" s="60"/>
      <c r="X9881" s="10" t="str">
        <f aca="false">IF(F9881&gt;V9881,(MOD(V9881-F9881,1)),"")</f>
        <v/>
      </c>
      <c r="Z9881" s="11" t="str">
        <f aca="false">IF(Y9881="","",(CONVERT(Y9881,"hr","mn")))</f>
        <v/>
      </c>
    </row>
    <row r="9882" customFormat="false" ht="15.75" hidden="true" customHeight="false" outlineLevel="0" collapsed="false">
      <c r="A9882" s="59"/>
      <c r="B9882" s="59"/>
      <c r="C9882" s="60"/>
      <c r="X9882" s="10" t="str">
        <f aca="false">IF(F9882&gt;V9882,(MOD(V9882-F9882,1)),"")</f>
        <v/>
      </c>
      <c r="Z9882" s="11" t="str">
        <f aca="false">IF(Y9882="","",(CONVERT(Y9882,"hr","mn")))</f>
        <v/>
      </c>
    </row>
    <row r="9883" customFormat="false" ht="15.75" hidden="true" customHeight="false" outlineLevel="0" collapsed="false">
      <c r="A9883" s="59"/>
      <c r="B9883" s="59"/>
      <c r="C9883" s="60"/>
      <c r="X9883" s="10" t="str">
        <f aca="false">IF(F9883&gt;V9883,(MOD(V9883-F9883,1)),"")</f>
        <v/>
      </c>
      <c r="Z9883" s="11" t="str">
        <f aca="false">IF(Y9883="","",(CONVERT(Y9883,"hr","mn")))</f>
        <v/>
      </c>
    </row>
    <row r="9884" customFormat="false" ht="15.75" hidden="true" customHeight="false" outlineLevel="0" collapsed="false">
      <c r="A9884" s="59"/>
      <c r="B9884" s="59"/>
      <c r="C9884" s="60"/>
      <c r="X9884" s="10" t="str">
        <f aca="false">IF(F9884&gt;V9884,(MOD(V9884-F9884,1)),"")</f>
        <v/>
      </c>
      <c r="Z9884" s="11" t="str">
        <f aca="false">IF(Y9884="","",(CONVERT(Y9884,"hr","mn")))</f>
        <v/>
      </c>
    </row>
    <row r="9885" customFormat="false" ht="15.75" hidden="true" customHeight="false" outlineLevel="0" collapsed="false">
      <c r="A9885" s="59"/>
      <c r="B9885" s="59"/>
      <c r="C9885" s="60"/>
      <c r="X9885" s="10" t="str">
        <f aca="false">IF(F9885&gt;V9885,(MOD(V9885-F9885,1)),"")</f>
        <v/>
      </c>
      <c r="Z9885" s="11" t="str">
        <f aca="false">IF(Y9885="","",(CONVERT(Y9885,"hr","mn")))</f>
        <v/>
      </c>
    </row>
    <row r="9886" customFormat="false" ht="15.75" hidden="true" customHeight="false" outlineLevel="0" collapsed="false">
      <c r="A9886" s="59"/>
      <c r="B9886" s="59"/>
      <c r="C9886" s="60"/>
      <c r="X9886" s="10" t="str">
        <f aca="false">IF(F9886&gt;V9886,(MOD(V9886-F9886,1)),"")</f>
        <v/>
      </c>
      <c r="Z9886" s="11" t="str">
        <f aca="false">IF(Y9886="","",(CONVERT(Y9886,"hr","mn")))</f>
        <v/>
      </c>
    </row>
    <row r="9887" customFormat="false" ht="15.75" hidden="true" customHeight="false" outlineLevel="0" collapsed="false">
      <c r="A9887" s="59"/>
      <c r="B9887" s="59"/>
      <c r="C9887" s="60"/>
      <c r="X9887" s="10" t="str">
        <f aca="false">IF(F9887&gt;V9887,(MOD(V9887-F9887,1)),"")</f>
        <v/>
      </c>
      <c r="Z9887" s="11" t="str">
        <f aca="false">IF(Y9887="","",(CONVERT(Y9887,"hr","mn")))</f>
        <v/>
      </c>
    </row>
    <row r="9888" customFormat="false" ht="15.75" hidden="true" customHeight="false" outlineLevel="0" collapsed="false">
      <c r="A9888" s="59"/>
      <c r="B9888" s="59"/>
      <c r="C9888" s="60"/>
      <c r="X9888" s="10" t="str">
        <f aca="false">IF(F9888&gt;V9888,(MOD(V9888-F9888,1)),"")</f>
        <v/>
      </c>
      <c r="Z9888" s="11" t="str">
        <f aca="false">IF(Y9888="","",(CONVERT(Y9888,"hr","mn")))</f>
        <v/>
      </c>
    </row>
    <row r="9889" customFormat="false" ht="15.75" hidden="true" customHeight="false" outlineLevel="0" collapsed="false">
      <c r="A9889" s="59"/>
      <c r="B9889" s="59"/>
      <c r="C9889" s="60"/>
      <c r="X9889" s="10" t="str">
        <f aca="false">IF(F9889&gt;V9889,(MOD(V9889-F9889,1)),"")</f>
        <v/>
      </c>
      <c r="Z9889" s="11" t="str">
        <f aca="false">IF(Y9889="","",(CONVERT(Y9889,"hr","mn")))</f>
        <v/>
      </c>
    </row>
    <row r="9890" customFormat="false" ht="15.75" hidden="true" customHeight="false" outlineLevel="0" collapsed="false">
      <c r="A9890" s="59"/>
      <c r="B9890" s="59"/>
      <c r="C9890" s="60"/>
      <c r="X9890" s="10" t="str">
        <f aca="false">IF(F9890&gt;V9890,(MOD(V9890-F9890,1)),"")</f>
        <v/>
      </c>
      <c r="Z9890" s="11" t="str">
        <f aca="false">IF(Y9890="","",(CONVERT(Y9890,"hr","mn")))</f>
        <v/>
      </c>
    </row>
    <row r="9891" customFormat="false" ht="15.75" hidden="true" customHeight="false" outlineLevel="0" collapsed="false">
      <c r="A9891" s="59"/>
      <c r="B9891" s="59"/>
      <c r="C9891" s="60"/>
      <c r="X9891" s="10" t="str">
        <f aca="false">IF(F9891&gt;V9891,(MOD(V9891-F9891,1)),"")</f>
        <v/>
      </c>
      <c r="Z9891" s="11" t="str">
        <f aca="false">IF(Y9891="","",(CONVERT(Y9891,"hr","mn")))</f>
        <v/>
      </c>
    </row>
    <row r="9892" customFormat="false" ht="15.75" hidden="true" customHeight="false" outlineLevel="0" collapsed="false">
      <c r="A9892" s="59"/>
      <c r="B9892" s="59"/>
      <c r="C9892" s="60"/>
      <c r="X9892" s="10" t="str">
        <f aca="false">IF(F9892&gt;V9892,(MOD(V9892-F9892,1)),"")</f>
        <v/>
      </c>
      <c r="Z9892" s="11" t="str">
        <f aca="false">IF(Y9892="","",(CONVERT(Y9892,"hr","mn")))</f>
        <v/>
      </c>
    </row>
    <row r="9893" customFormat="false" ht="15.75" hidden="true" customHeight="false" outlineLevel="0" collapsed="false">
      <c r="A9893" s="59"/>
      <c r="B9893" s="59"/>
      <c r="C9893" s="60"/>
      <c r="X9893" s="10" t="str">
        <f aca="false">IF(F9893&gt;V9893,(MOD(V9893-F9893,1)),"")</f>
        <v/>
      </c>
      <c r="Z9893" s="11" t="str">
        <f aca="false">IF(Y9893="","",(CONVERT(Y9893,"hr","mn")))</f>
        <v/>
      </c>
    </row>
    <row r="9894" customFormat="false" ht="15.75" hidden="true" customHeight="false" outlineLevel="0" collapsed="false">
      <c r="A9894" s="59"/>
      <c r="B9894" s="59"/>
      <c r="C9894" s="60"/>
      <c r="X9894" s="10" t="str">
        <f aca="false">IF(F9894&gt;V9894,(MOD(V9894-F9894,1)),"")</f>
        <v/>
      </c>
      <c r="Z9894" s="11" t="str">
        <f aca="false">IF(Y9894="","",(CONVERT(Y9894,"hr","mn")))</f>
        <v/>
      </c>
    </row>
    <row r="9895" customFormat="false" ht="15.75" hidden="true" customHeight="false" outlineLevel="0" collapsed="false">
      <c r="A9895" s="59"/>
      <c r="B9895" s="59"/>
      <c r="C9895" s="60"/>
      <c r="X9895" s="10" t="str">
        <f aca="false">IF(F9895&gt;V9895,(MOD(V9895-F9895,1)),"")</f>
        <v/>
      </c>
      <c r="Z9895" s="11" t="str">
        <f aca="false">IF(Y9895="","",(CONVERT(Y9895,"hr","mn")))</f>
        <v/>
      </c>
    </row>
    <row r="9896" customFormat="false" ht="15.75" hidden="true" customHeight="false" outlineLevel="0" collapsed="false">
      <c r="A9896" s="59"/>
      <c r="B9896" s="59"/>
      <c r="C9896" s="60"/>
      <c r="X9896" s="10" t="str">
        <f aca="false">IF(F9896&gt;V9896,(MOD(V9896-F9896,1)),"")</f>
        <v/>
      </c>
      <c r="Z9896" s="11" t="str">
        <f aca="false">IF(Y9896="","",(CONVERT(Y9896,"hr","mn")))</f>
        <v/>
      </c>
    </row>
    <row r="9897" customFormat="false" ht="15.75" hidden="true" customHeight="false" outlineLevel="0" collapsed="false">
      <c r="A9897" s="59"/>
      <c r="B9897" s="59"/>
      <c r="C9897" s="60"/>
      <c r="X9897" s="10" t="str">
        <f aca="false">IF(F9897&gt;V9897,(MOD(V9897-F9897,1)),"")</f>
        <v/>
      </c>
      <c r="Z9897" s="11" t="str">
        <f aca="false">IF(Y9897="","",(CONVERT(Y9897,"hr","mn")))</f>
        <v/>
      </c>
    </row>
    <row r="9898" customFormat="false" ht="15.75" hidden="true" customHeight="false" outlineLevel="0" collapsed="false">
      <c r="A9898" s="59"/>
      <c r="B9898" s="59"/>
      <c r="C9898" s="60"/>
      <c r="X9898" s="10" t="str">
        <f aca="false">IF(F9898&gt;V9898,(MOD(V9898-F9898,1)),"")</f>
        <v/>
      </c>
      <c r="Z9898" s="11" t="str">
        <f aca="false">IF(Y9898="","",(CONVERT(Y9898,"hr","mn")))</f>
        <v/>
      </c>
    </row>
    <row r="9899" customFormat="false" ht="15.75" hidden="true" customHeight="false" outlineLevel="0" collapsed="false">
      <c r="A9899" s="59"/>
      <c r="B9899" s="59"/>
      <c r="C9899" s="60"/>
      <c r="X9899" s="10" t="str">
        <f aca="false">IF(F9899&gt;V9899,(MOD(V9899-F9899,1)),"")</f>
        <v/>
      </c>
      <c r="Z9899" s="11" t="str">
        <f aca="false">IF(Y9899="","",(CONVERT(Y9899,"hr","mn")))</f>
        <v/>
      </c>
    </row>
    <row r="9900" customFormat="false" ht="15.75" hidden="true" customHeight="false" outlineLevel="0" collapsed="false">
      <c r="A9900" s="59"/>
      <c r="B9900" s="59"/>
      <c r="C9900" s="60"/>
      <c r="X9900" s="10" t="str">
        <f aca="false">IF(F9900&gt;V9900,(MOD(V9900-F9900,1)),"")</f>
        <v/>
      </c>
      <c r="Z9900" s="11" t="str">
        <f aca="false">IF(Y9900="","",(CONVERT(Y9900,"hr","mn")))</f>
        <v/>
      </c>
    </row>
    <row r="9901" customFormat="false" ht="15.75" hidden="true" customHeight="false" outlineLevel="0" collapsed="false">
      <c r="A9901" s="59"/>
      <c r="B9901" s="59"/>
      <c r="C9901" s="60"/>
      <c r="X9901" s="10" t="str">
        <f aca="false">IF(F9901&gt;V9901,(MOD(V9901-F9901,1)),"")</f>
        <v/>
      </c>
      <c r="Z9901" s="11" t="str">
        <f aca="false">IF(Y9901="","",(CONVERT(Y9901,"hr","mn")))</f>
        <v/>
      </c>
    </row>
    <row r="9902" customFormat="false" ht="15.75" hidden="true" customHeight="false" outlineLevel="0" collapsed="false">
      <c r="A9902" s="59"/>
      <c r="B9902" s="59"/>
      <c r="C9902" s="60"/>
      <c r="X9902" s="10" t="str">
        <f aca="false">IF(F9902&gt;V9902,(MOD(V9902-F9902,1)),"")</f>
        <v/>
      </c>
      <c r="Z9902" s="11" t="str">
        <f aca="false">IF(Y9902="","",(CONVERT(Y9902,"hr","mn")))</f>
        <v/>
      </c>
    </row>
    <row r="9903" customFormat="false" ht="15.75" hidden="true" customHeight="false" outlineLevel="0" collapsed="false">
      <c r="A9903" s="59"/>
      <c r="B9903" s="59"/>
      <c r="C9903" s="60"/>
      <c r="X9903" s="10" t="str">
        <f aca="false">IF(F9903&gt;V9903,(MOD(V9903-F9903,1)),"")</f>
        <v/>
      </c>
      <c r="Z9903" s="11" t="str">
        <f aca="false">IF(Y9903="","",(CONVERT(Y9903,"hr","mn")))</f>
        <v/>
      </c>
    </row>
    <row r="9904" customFormat="false" ht="15.75" hidden="true" customHeight="false" outlineLevel="0" collapsed="false">
      <c r="A9904" s="59"/>
      <c r="B9904" s="59"/>
      <c r="C9904" s="60"/>
      <c r="X9904" s="10" t="str">
        <f aca="false">IF(F9904&gt;V9904,(MOD(V9904-F9904,1)),"")</f>
        <v/>
      </c>
      <c r="Z9904" s="11" t="str">
        <f aca="false">IF(Y9904="","",(CONVERT(Y9904,"hr","mn")))</f>
        <v/>
      </c>
    </row>
    <row r="9905" customFormat="false" ht="15.75" hidden="true" customHeight="false" outlineLevel="0" collapsed="false">
      <c r="A9905" s="59"/>
      <c r="B9905" s="59"/>
      <c r="C9905" s="60"/>
      <c r="X9905" s="10" t="str">
        <f aca="false">IF(F9905&gt;V9905,(MOD(V9905-F9905,1)),"")</f>
        <v/>
      </c>
      <c r="Z9905" s="11" t="str">
        <f aca="false">IF(Y9905="","",(CONVERT(Y9905,"hr","mn")))</f>
        <v/>
      </c>
    </row>
    <row r="9906" customFormat="false" ht="15.75" hidden="true" customHeight="false" outlineLevel="0" collapsed="false">
      <c r="A9906" s="59"/>
      <c r="B9906" s="59"/>
      <c r="C9906" s="60"/>
      <c r="X9906" s="10" t="str">
        <f aca="false">IF(F9906&gt;V9906,(MOD(V9906-F9906,1)),"")</f>
        <v/>
      </c>
      <c r="Z9906" s="11" t="str">
        <f aca="false">IF(Y9906="","",(CONVERT(Y9906,"hr","mn")))</f>
        <v/>
      </c>
    </row>
    <row r="9907" customFormat="false" ht="15.75" hidden="true" customHeight="false" outlineLevel="0" collapsed="false">
      <c r="A9907" s="59"/>
      <c r="B9907" s="59"/>
      <c r="C9907" s="60"/>
      <c r="X9907" s="10" t="str">
        <f aca="false">IF(F9907&gt;V9907,(MOD(V9907-F9907,1)),"")</f>
        <v/>
      </c>
      <c r="Z9907" s="11" t="str">
        <f aca="false">IF(Y9907="","",(CONVERT(Y9907,"hr","mn")))</f>
        <v/>
      </c>
    </row>
    <row r="9908" customFormat="false" ht="15.75" hidden="true" customHeight="false" outlineLevel="0" collapsed="false">
      <c r="A9908" s="59"/>
      <c r="B9908" s="59"/>
      <c r="C9908" s="60"/>
      <c r="X9908" s="10" t="str">
        <f aca="false">IF(F9908&gt;V9908,(MOD(V9908-F9908,1)),"")</f>
        <v/>
      </c>
      <c r="Z9908" s="11" t="str">
        <f aca="false">IF(Y9908="","",(CONVERT(Y9908,"hr","mn")))</f>
        <v/>
      </c>
    </row>
    <row r="9909" customFormat="false" ht="15.75" hidden="true" customHeight="false" outlineLevel="0" collapsed="false">
      <c r="A9909" s="59"/>
      <c r="B9909" s="59"/>
      <c r="C9909" s="60"/>
      <c r="X9909" s="10" t="str">
        <f aca="false">IF(F9909&gt;V9909,(MOD(V9909-F9909,1)),"")</f>
        <v/>
      </c>
      <c r="Z9909" s="11" t="str">
        <f aca="false">IF(Y9909="","",(CONVERT(Y9909,"hr","mn")))</f>
        <v/>
      </c>
    </row>
    <row r="9910" customFormat="false" ht="15.75" hidden="true" customHeight="false" outlineLevel="0" collapsed="false">
      <c r="A9910" s="59"/>
      <c r="B9910" s="59"/>
      <c r="C9910" s="60"/>
      <c r="X9910" s="10" t="str">
        <f aca="false">IF(F9910&gt;V9910,(MOD(V9910-F9910,1)),"")</f>
        <v/>
      </c>
      <c r="Z9910" s="11" t="str">
        <f aca="false">IF(Y9910="","",(CONVERT(Y9910,"hr","mn")))</f>
        <v/>
      </c>
    </row>
    <row r="9911" customFormat="false" ht="15.75" hidden="true" customHeight="false" outlineLevel="0" collapsed="false">
      <c r="A9911" s="59"/>
      <c r="B9911" s="59"/>
      <c r="C9911" s="60"/>
      <c r="X9911" s="10" t="str">
        <f aca="false">IF(F9911&gt;V9911,(MOD(V9911-F9911,1)),"")</f>
        <v/>
      </c>
      <c r="Z9911" s="11" t="str">
        <f aca="false">IF(Y9911="","",(CONVERT(Y9911,"hr","mn")))</f>
        <v/>
      </c>
    </row>
    <row r="9912" customFormat="false" ht="15.75" hidden="true" customHeight="false" outlineLevel="0" collapsed="false">
      <c r="A9912" s="59"/>
      <c r="B9912" s="59"/>
      <c r="C9912" s="60"/>
      <c r="X9912" s="10" t="str">
        <f aca="false">IF(F9912&gt;V9912,(MOD(V9912-F9912,1)),"")</f>
        <v/>
      </c>
      <c r="Z9912" s="11" t="str">
        <f aca="false">IF(Y9912="","",(CONVERT(Y9912,"hr","mn")))</f>
        <v/>
      </c>
    </row>
    <row r="9913" customFormat="false" ht="15.75" hidden="true" customHeight="false" outlineLevel="0" collapsed="false">
      <c r="A9913" s="59"/>
      <c r="B9913" s="59"/>
      <c r="C9913" s="60"/>
      <c r="X9913" s="10" t="str">
        <f aca="false">IF(F9913&gt;V9913,(MOD(V9913-F9913,1)),"")</f>
        <v/>
      </c>
      <c r="Z9913" s="11" t="str">
        <f aca="false">IF(Y9913="","",(CONVERT(Y9913,"hr","mn")))</f>
        <v/>
      </c>
    </row>
    <row r="9914" customFormat="false" ht="15.75" hidden="true" customHeight="false" outlineLevel="0" collapsed="false">
      <c r="A9914" s="59"/>
      <c r="B9914" s="59"/>
      <c r="C9914" s="60"/>
      <c r="X9914" s="10" t="str">
        <f aca="false">IF(F9914&gt;V9914,(MOD(V9914-F9914,1)),"")</f>
        <v/>
      </c>
      <c r="Z9914" s="11" t="str">
        <f aca="false">IF(Y9914="","",(CONVERT(Y9914,"hr","mn")))</f>
        <v/>
      </c>
    </row>
    <row r="9915" customFormat="false" ht="15.75" hidden="true" customHeight="false" outlineLevel="0" collapsed="false">
      <c r="A9915" s="59"/>
      <c r="B9915" s="59"/>
      <c r="C9915" s="60"/>
      <c r="X9915" s="10" t="str">
        <f aca="false">IF(F9915&gt;V9915,(MOD(V9915-F9915,1)),"")</f>
        <v/>
      </c>
      <c r="Z9915" s="11" t="str">
        <f aca="false">IF(Y9915="","",(CONVERT(Y9915,"hr","mn")))</f>
        <v/>
      </c>
    </row>
    <row r="9916" customFormat="false" ht="15.75" hidden="true" customHeight="false" outlineLevel="0" collapsed="false">
      <c r="A9916" s="59"/>
      <c r="B9916" s="59"/>
      <c r="C9916" s="60"/>
      <c r="X9916" s="10" t="str">
        <f aca="false">IF(F9916&gt;V9916,(MOD(V9916-F9916,1)),"")</f>
        <v/>
      </c>
      <c r="Z9916" s="11" t="str">
        <f aca="false">IF(Y9916="","",(CONVERT(Y9916,"hr","mn")))</f>
        <v/>
      </c>
    </row>
    <row r="9917" customFormat="false" ht="15.75" hidden="true" customHeight="false" outlineLevel="0" collapsed="false">
      <c r="A9917" s="59"/>
      <c r="B9917" s="59"/>
      <c r="C9917" s="60"/>
      <c r="X9917" s="10" t="str">
        <f aca="false">IF(F9917&gt;V9917,(MOD(V9917-F9917,1)),"")</f>
        <v/>
      </c>
      <c r="Z9917" s="11" t="str">
        <f aca="false">IF(Y9917="","",(CONVERT(Y9917,"hr","mn")))</f>
        <v/>
      </c>
    </row>
    <row r="9918" customFormat="false" ht="15.75" hidden="true" customHeight="false" outlineLevel="0" collapsed="false">
      <c r="A9918" s="59"/>
      <c r="B9918" s="59"/>
      <c r="C9918" s="60"/>
      <c r="X9918" s="10" t="str">
        <f aca="false">IF(F9918&gt;V9918,(MOD(V9918-F9918,1)),"")</f>
        <v/>
      </c>
      <c r="Z9918" s="11" t="str">
        <f aca="false">IF(Y9918="","",(CONVERT(Y9918,"hr","mn")))</f>
        <v/>
      </c>
    </row>
    <row r="9919" customFormat="false" ht="15.75" hidden="true" customHeight="false" outlineLevel="0" collapsed="false">
      <c r="A9919" s="59"/>
      <c r="B9919" s="59"/>
      <c r="C9919" s="60"/>
      <c r="X9919" s="10" t="str">
        <f aca="false">IF(F9919&gt;V9919,(MOD(V9919-F9919,1)),"")</f>
        <v/>
      </c>
      <c r="Z9919" s="11" t="str">
        <f aca="false">IF(Y9919="","",(CONVERT(Y9919,"hr","mn")))</f>
        <v/>
      </c>
    </row>
    <row r="9920" customFormat="false" ht="15.75" hidden="true" customHeight="false" outlineLevel="0" collapsed="false">
      <c r="A9920" s="59"/>
      <c r="B9920" s="59"/>
      <c r="C9920" s="60"/>
      <c r="X9920" s="10" t="str">
        <f aca="false">IF(F9920&gt;V9920,(MOD(V9920-F9920,1)),"")</f>
        <v/>
      </c>
      <c r="Z9920" s="11" t="str">
        <f aca="false">IF(Y9920="","",(CONVERT(Y9920,"hr","mn")))</f>
        <v/>
      </c>
    </row>
    <row r="9921" customFormat="false" ht="15.75" hidden="true" customHeight="false" outlineLevel="0" collapsed="false">
      <c r="A9921" s="59"/>
      <c r="B9921" s="59"/>
      <c r="C9921" s="60"/>
      <c r="X9921" s="10" t="str">
        <f aca="false">IF(F9921&gt;V9921,(MOD(V9921-F9921,1)),"")</f>
        <v/>
      </c>
      <c r="Z9921" s="11" t="str">
        <f aca="false">IF(Y9921="","",(CONVERT(Y9921,"hr","mn")))</f>
        <v/>
      </c>
    </row>
    <row r="9922" customFormat="false" ht="15.75" hidden="true" customHeight="false" outlineLevel="0" collapsed="false">
      <c r="A9922" s="59"/>
      <c r="B9922" s="59"/>
      <c r="C9922" s="60"/>
      <c r="X9922" s="10" t="str">
        <f aca="false">IF(F9922&gt;V9922,(MOD(V9922-F9922,1)),"")</f>
        <v/>
      </c>
      <c r="Z9922" s="11" t="str">
        <f aca="false">IF(Y9922="","",(CONVERT(Y9922,"hr","mn")))</f>
        <v/>
      </c>
    </row>
    <row r="9923" customFormat="false" ht="15.75" hidden="true" customHeight="false" outlineLevel="0" collapsed="false">
      <c r="A9923" s="59"/>
      <c r="B9923" s="59"/>
      <c r="C9923" s="60"/>
      <c r="X9923" s="10" t="str">
        <f aca="false">IF(F9923&gt;V9923,(MOD(V9923-F9923,1)),"")</f>
        <v/>
      </c>
      <c r="Z9923" s="11" t="str">
        <f aca="false">IF(Y9923="","",(CONVERT(Y9923,"hr","mn")))</f>
        <v/>
      </c>
    </row>
    <row r="9924" customFormat="false" ht="15.75" hidden="true" customHeight="false" outlineLevel="0" collapsed="false">
      <c r="A9924" s="59"/>
      <c r="B9924" s="59"/>
      <c r="C9924" s="60"/>
      <c r="X9924" s="10" t="str">
        <f aca="false">IF(F9924&gt;V9924,(MOD(V9924-F9924,1)),"")</f>
        <v/>
      </c>
      <c r="Z9924" s="11" t="str">
        <f aca="false">IF(Y9924="","",(CONVERT(Y9924,"hr","mn")))</f>
        <v/>
      </c>
    </row>
    <row r="9925" customFormat="false" ht="15.75" hidden="true" customHeight="false" outlineLevel="0" collapsed="false">
      <c r="A9925" s="59"/>
      <c r="B9925" s="59"/>
      <c r="C9925" s="60"/>
      <c r="X9925" s="10" t="str">
        <f aca="false">IF(F9925&gt;V9925,(MOD(V9925-F9925,1)),"")</f>
        <v/>
      </c>
      <c r="Z9925" s="11" t="str">
        <f aca="false">IF(Y9925="","",(CONVERT(Y9925,"hr","mn")))</f>
        <v/>
      </c>
    </row>
    <row r="9926" customFormat="false" ht="15.75" hidden="true" customHeight="false" outlineLevel="0" collapsed="false">
      <c r="A9926" s="59"/>
      <c r="B9926" s="59"/>
      <c r="C9926" s="60"/>
      <c r="X9926" s="10" t="str">
        <f aca="false">IF(F9926&gt;V9926,(MOD(V9926-F9926,1)),"")</f>
        <v/>
      </c>
      <c r="Z9926" s="11" t="str">
        <f aca="false">IF(Y9926="","",(CONVERT(Y9926,"hr","mn")))</f>
        <v/>
      </c>
    </row>
    <row r="9927" customFormat="false" ht="15.75" hidden="true" customHeight="false" outlineLevel="0" collapsed="false">
      <c r="A9927" s="59"/>
      <c r="B9927" s="59"/>
      <c r="C9927" s="60"/>
      <c r="X9927" s="10" t="str">
        <f aca="false">IF(F9927&gt;V9927,(MOD(V9927-F9927,1)),"")</f>
        <v/>
      </c>
      <c r="Z9927" s="11" t="str">
        <f aca="false">IF(Y9927="","",(CONVERT(Y9927,"hr","mn")))</f>
        <v/>
      </c>
    </row>
    <row r="9928" customFormat="false" ht="15.75" hidden="true" customHeight="false" outlineLevel="0" collapsed="false">
      <c r="A9928" s="59"/>
      <c r="B9928" s="59"/>
      <c r="C9928" s="60"/>
      <c r="X9928" s="10" t="str">
        <f aca="false">IF(F9928&gt;V9928,(MOD(V9928-F9928,1)),"")</f>
        <v/>
      </c>
      <c r="Z9928" s="11" t="str">
        <f aca="false">IF(Y9928="","",(CONVERT(Y9928,"hr","mn")))</f>
        <v/>
      </c>
    </row>
    <row r="9929" customFormat="false" ht="15.75" hidden="true" customHeight="false" outlineLevel="0" collapsed="false">
      <c r="A9929" s="59"/>
      <c r="B9929" s="59"/>
      <c r="C9929" s="60"/>
      <c r="X9929" s="10" t="str">
        <f aca="false">IF(F9929&gt;V9929,(MOD(V9929-F9929,1)),"")</f>
        <v/>
      </c>
      <c r="Z9929" s="11" t="str">
        <f aca="false">IF(Y9929="","",(CONVERT(Y9929,"hr","mn")))</f>
        <v/>
      </c>
    </row>
    <row r="9930" customFormat="false" ht="15.75" hidden="true" customHeight="false" outlineLevel="0" collapsed="false">
      <c r="A9930" s="59"/>
      <c r="B9930" s="59"/>
      <c r="C9930" s="60"/>
      <c r="X9930" s="10" t="str">
        <f aca="false">IF(F9930&gt;V9930,(MOD(V9930-F9930,1)),"")</f>
        <v/>
      </c>
      <c r="Z9930" s="11" t="str">
        <f aca="false">IF(Y9930="","",(CONVERT(Y9930,"hr","mn")))</f>
        <v/>
      </c>
    </row>
    <row r="9931" customFormat="false" ht="15.75" hidden="true" customHeight="false" outlineLevel="0" collapsed="false">
      <c r="A9931" s="59"/>
      <c r="B9931" s="59"/>
      <c r="C9931" s="60"/>
      <c r="X9931" s="10" t="str">
        <f aca="false">IF(F9931&gt;V9931,(MOD(V9931-F9931,1)),"")</f>
        <v/>
      </c>
      <c r="Z9931" s="11" t="str">
        <f aca="false">IF(Y9931="","",(CONVERT(Y9931,"hr","mn")))</f>
        <v/>
      </c>
    </row>
    <row r="9932" customFormat="false" ht="15.75" hidden="true" customHeight="false" outlineLevel="0" collapsed="false">
      <c r="A9932" s="59"/>
      <c r="B9932" s="59"/>
      <c r="C9932" s="60"/>
      <c r="X9932" s="10" t="str">
        <f aca="false">IF(F9932&gt;V9932,(MOD(V9932-F9932,1)),"")</f>
        <v/>
      </c>
      <c r="Z9932" s="11" t="str">
        <f aca="false">IF(Y9932="","",(CONVERT(Y9932,"hr","mn")))</f>
        <v/>
      </c>
    </row>
    <row r="9933" customFormat="false" ht="15.75" hidden="true" customHeight="false" outlineLevel="0" collapsed="false">
      <c r="A9933" s="59"/>
      <c r="B9933" s="59"/>
      <c r="C9933" s="60"/>
      <c r="X9933" s="10" t="str">
        <f aca="false">IF(F9933&gt;V9933,(MOD(V9933-F9933,1)),"")</f>
        <v/>
      </c>
      <c r="Z9933" s="11" t="str">
        <f aca="false">IF(Y9933="","",(CONVERT(Y9933,"hr","mn")))</f>
        <v/>
      </c>
    </row>
    <row r="9934" customFormat="false" ht="15.75" hidden="true" customHeight="false" outlineLevel="0" collapsed="false">
      <c r="A9934" s="59"/>
      <c r="B9934" s="59"/>
      <c r="C9934" s="60"/>
      <c r="X9934" s="10" t="str">
        <f aca="false">IF(F9934&gt;V9934,(MOD(V9934-F9934,1)),"")</f>
        <v/>
      </c>
      <c r="Z9934" s="11" t="str">
        <f aca="false">IF(Y9934="","",(CONVERT(Y9934,"hr","mn")))</f>
        <v/>
      </c>
    </row>
    <row r="9935" customFormat="false" ht="15.75" hidden="true" customHeight="false" outlineLevel="0" collapsed="false">
      <c r="A9935" s="59"/>
      <c r="B9935" s="59"/>
      <c r="C9935" s="60"/>
      <c r="X9935" s="10" t="str">
        <f aca="false">IF(F9935&gt;V9935,(MOD(V9935-F9935,1)),"")</f>
        <v/>
      </c>
      <c r="Z9935" s="11" t="str">
        <f aca="false">IF(Y9935="","",(CONVERT(Y9935,"hr","mn")))</f>
        <v/>
      </c>
    </row>
    <row r="9936" customFormat="false" ht="15.75" hidden="true" customHeight="false" outlineLevel="0" collapsed="false">
      <c r="A9936" s="59"/>
      <c r="B9936" s="59"/>
      <c r="C9936" s="60"/>
      <c r="X9936" s="10" t="str">
        <f aca="false">IF(F9936&gt;V9936,(MOD(V9936-F9936,1)),"")</f>
        <v/>
      </c>
      <c r="Z9936" s="11" t="str">
        <f aca="false">IF(Y9936="","",(CONVERT(Y9936,"hr","mn")))</f>
        <v/>
      </c>
    </row>
    <row r="9937" customFormat="false" ht="15.75" hidden="true" customHeight="false" outlineLevel="0" collapsed="false">
      <c r="A9937" s="59"/>
      <c r="B9937" s="59"/>
      <c r="C9937" s="60"/>
      <c r="X9937" s="10" t="str">
        <f aca="false">IF(F9937&gt;V9937,(MOD(V9937-F9937,1)),"")</f>
        <v/>
      </c>
      <c r="Z9937" s="11" t="str">
        <f aca="false">IF(Y9937="","",(CONVERT(Y9937,"hr","mn")))</f>
        <v/>
      </c>
    </row>
    <row r="9938" customFormat="false" ht="15.75" hidden="true" customHeight="false" outlineLevel="0" collapsed="false">
      <c r="A9938" s="59"/>
      <c r="B9938" s="59"/>
      <c r="C9938" s="60"/>
      <c r="X9938" s="10" t="str">
        <f aca="false">IF(F9938&gt;V9938,(MOD(V9938-F9938,1)),"")</f>
        <v/>
      </c>
      <c r="Z9938" s="11" t="str">
        <f aca="false">IF(Y9938="","",(CONVERT(Y9938,"hr","mn")))</f>
        <v/>
      </c>
    </row>
    <row r="9939" customFormat="false" ht="15.75" hidden="true" customHeight="false" outlineLevel="0" collapsed="false">
      <c r="A9939" s="59"/>
      <c r="B9939" s="59"/>
      <c r="C9939" s="60"/>
      <c r="X9939" s="10" t="str">
        <f aca="false">IF(F9939&gt;V9939,(MOD(V9939-F9939,1)),"")</f>
        <v/>
      </c>
      <c r="Z9939" s="11" t="str">
        <f aca="false">IF(Y9939="","",(CONVERT(Y9939,"hr","mn")))</f>
        <v/>
      </c>
    </row>
    <row r="9940" customFormat="false" ht="15.75" hidden="true" customHeight="false" outlineLevel="0" collapsed="false">
      <c r="A9940" s="59"/>
      <c r="B9940" s="59"/>
      <c r="C9940" s="60"/>
      <c r="X9940" s="10" t="str">
        <f aca="false">IF(F9940&gt;V9940,(MOD(V9940-F9940,1)),"")</f>
        <v/>
      </c>
      <c r="Z9940" s="11" t="str">
        <f aca="false">IF(Y9940="","",(CONVERT(Y9940,"hr","mn")))</f>
        <v/>
      </c>
    </row>
    <row r="9941" customFormat="false" ht="15.75" hidden="true" customHeight="false" outlineLevel="0" collapsed="false">
      <c r="A9941" s="59"/>
      <c r="B9941" s="59"/>
      <c r="C9941" s="60"/>
      <c r="X9941" s="10" t="str">
        <f aca="false">IF(F9941&gt;V9941,(MOD(V9941-F9941,1)),"")</f>
        <v/>
      </c>
      <c r="Z9941" s="11" t="str">
        <f aca="false">IF(Y9941="","",(CONVERT(Y9941,"hr","mn")))</f>
        <v/>
      </c>
    </row>
    <row r="9942" customFormat="false" ht="15.75" hidden="true" customHeight="false" outlineLevel="0" collapsed="false">
      <c r="A9942" s="59"/>
      <c r="B9942" s="59"/>
      <c r="C9942" s="60"/>
      <c r="X9942" s="10" t="str">
        <f aca="false">IF(F9942&gt;V9942,(MOD(V9942-F9942,1)),"")</f>
        <v/>
      </c>
      <c r="Z9942" s="11" t="str">
        <f aca="false">IF(Y9942="","",(CONVERT(Y9942,"hr","mn")))</f>
        <v/>
      </c>
    </row>
    <row r="9943" customFormat="false" ht="15.75" hidden="true" customHeight="false" outlineLevel="0" collapsed="false">
      <c r="A9943" s="59"/>
      <c r="B9943" s="59"/>
      <c r="C9943" s="60"/>
      <c r="X9943" s="10" t="str">
        <f aca="false">IF(F9943&gt;V9943,(MOD(V9943-F9943,1)),"")</f>
        <v/>
      </c>
      <c r="Z9943" s="11" t="str">
        <f aca="false">IF(Y9943="","",(CONVERT(Y9943,"hr","mn")))</f>
        <v/>
      </c>
    </row>
    <row r="9944" customFormat="false" ht="15.75" hidden="true" customHeight="false" outlineLevel="0" collapsed="false">
      <c r="A9944" s="59"/>
      <c r="B9944" s="59"/>
      <c r="C9944" s="60"/>
      <c r="X9944" s="10" t="str">
        <f aca="false">IF(F9944&gt;V9944,(MOD(V9944-F9944,1)),"")</f>
        <v/>
      </c>
      <c r="Z9944" s="11" t="str">
        <f aca="false">IF(Y9944="","",(CONVERT(Y9944,"hr","mn")))</f>
        <v/>
      </c>
    </row>
    <row r="9945" customFormat="false" ht="15.75" hidden="true" customHeight="false" outlineLevel="0" collapsed="false">
      <c r="A9945" s="59"/>
      <c r="B9945" s="59"/>
      <c r="C9945" s="60"/>
      <c r="X9945" s="10" t="str">
        <f aca="false">IF(F9945&gt;V9945,(MOD(V9945-F9945,1)),"")</f>
        <v/>
      </c>
      <c r="Z9945" s="11" t="str">
        <f aca="false">IF(Y9945="","",(CONVERT(Y9945,"hr","mn")))</f>
        <v/>
      </c>
    </row>
    <row r="9946" customFormat="false" ht="15.75" hidden="true" customHeight="false" outlineLevel="0" collapsed="false">
      <c r="A9946" s="59"/>
      <c r="B9946" s="59"/>
      <c r="C9946" s="60"/>
      <c r="X9946" s="10" t="str">
        <f aca="false">IF(F9946&gt;V9946,(MOD(V9946-F9946,1)),"")</f>
        <v/>
      </c>
      <c r="Z9946" s="11" t="str">
        <f aca="false">IF(Y9946="","",(CONVERT(Y9946,"hr","mn")))</f>
        <v/>
      </c>
    </row>
    <row r="9947" customFormat="false" ht="15.75" hidden="true" customHeight="false" outlineLevel="0" collapsed="false">
      <c r="A9947" s="59"/>
      <c r="B9947" s="59"/>
      <c r="C9947" s="60"/>
      <c r="X9947" s="10" t="str">
        <f aca="false">IF(F9947&gt;V9947,(MOD(V9947-F9947,1)),"")</f>
        <v/>
      </c>
      <c r="Z9947" s="11" t="str">
        <f aca="false">IF(Y9947="","",(CONVERT(Y9947,"hr","mn")))</f>
        <v/>
      </c>
    </row>
    <row r="9948" customFormat="false" ht="15.75" hidden="true" customHeight="false" outlineLevel="0" collapsed="false">
      <c r="A9948" s="59"/>
      <c r="B9948" s="59"/>
      <c r="C9948" s="60"/>
      <c r="X9948" s="10" t="str">
        <f aca="false">IF(F9948&gt;V9948,(MOD(V9948-F9948,1)),"")</f>
        <v/>
      </c>
      <c r="Z9948" s="11" t="str">
        <f aca="false">IF(Y9948="","",(CONVERT(Y9948,"hr","mn")))</f>
        <v/>
      </c>
    </row>
    <row r="9949" customFormat="false" ht="15.75" hidden="true" customHeight="false" outlineLevel="0" collapsed="false">
      <c r="A9949" s="59"/>
      <c r="B9949" s="59"/>
      <c r="C9949" s="60"/>
      <c r="X9949" s="10" t="str">
        <f aca="false">IF(F9949&gt;V9949,(MOD(V9949-F9949,1)),"")</f>
        <v/>
      </c>
      <c r="Z9949" s="11" t="str">
        <f aca="false">IF(Y9949="","",(CONVERT(Y9949,"hr","mn")))</f>
        <v/>
      </c>
    </row>
    <row r="9950" customFormat="false" ht="15.75" hidden="true" customHeight="false" outlineLevel="0" collapsed="false">
      <c r="A9950" s="59"/>
      <c r="B9950" s="59"/>
      <c r="C9950" s="60"/>
      <c r="X9950" s="10" t="str">
        <f aca="false">IF(F9950&gt;V9950,(MOD(V9950-F9950,1)),"")</f>
        <v/>
      </c>
      <c r="Z9950" s="11" t="str">
        <f aca="false">IF(Y9950="","",(CONVERT(Y9950,"hr","mn")))</f>
        <v/>
      </c>
    </row>
    <row r="9951" customFormat="false" ht="15.75" hidden="true" customHeight="false" outlineLevel="0" collapsed="false">
      <c r="A9951" s="59"/>
      <c r="B9951" s="59"/>
      <c r="C9951" s="60"/>
      <c r="X9951" s="10" t="str">
        <f aca="false">IF(F9951&gt;V9951,(MOD(V9951-F9951,1)),"")</f>
        <v/>
      </c>
      <c r="Z9951" s="11" t="str">
        <f aca="false">IF(Y9951="","",(CONVERT(Y9951,"hr","mn")))</f>
        <v/>
      </c>
    </row>
    <row r="9952" customFormat="false" ht="15.75" hidden="true" customHeight="false" outlineLevel="0" collapsed="false">
      <c r="A9952" s="59"/>
      <c r="B9952" s="59"/>
      <c r="C9952" s="60"/>
      <c r="X9952" s="10" t="str">
        <f aca="false">IF(F9952&gt;V9952,(MOD(V9952-F9952,1)),"")</f>
        <v/>
      </c>
      <c r="Z9952" s="11" t="str">
        <f aca="false">IF(Y9952="","",(CONVERT(Y9952,"hr","mn")))</f>
        <v/>
      </c>
    </row>
    <row r="9953" customFormat="false" ht="15.75" hidden="true" customHeight="false" outlineLevel="0" collapsed="false">
      <c r="A9953" s="59"/>
      <c r="B9953" s="59"/>
      <c r="C9953" s="60"/>
      <c r="X9953" s="10" t="str">
        <f aca="false">IF(F9953&gt;V9953,(MOD(V9953-F9953,1)),"")</f>
        <v/>
      </c>
      <c r="Z9953" s="11" t="str">
        <f aca="false">IF(Y9953="","",(CONVERT(Y9953,"hr","mn")))</f>
        <v/>
      </c>
    </row>
    <row r="9954" customFormat="false" ht="15.75" hidden="true" customHeight="false" outlineLevel="0" collapsed="false">
      <c r="A9954" s="59"/>
      <c r="B9954" s="59"/>
      <c r="C9954" s="60"/>
      <c r="X9954" s="10" t="str">
        <f aca="false">IF(F9954&gt;V9954,(MOD(V9954-F9954,1)),"")</f>
        <v/>
      </c>
      <c r="Z9954" s="11" t="str">
        <f aca="false">IF(Y9954="","",(CONVERT(Y9954,"hr","mn")))</f>
        <v/>
      </c>
    </row>
    <row r="9955" customFormat="false" ht="15.75" hidden="true" customHeight="false" outlineLevel="0" collapsed="false">
      <c r="A9955" s="59"/>
      <c r="B9955" s="59"/>
      <c r="C9955" s="60"/>
      <c r="X9955" s="10" t="str">
        <f aca="false">IF(F9955&gt;V9955,(MOD(V9955-F9955,1)),"")</f>
        <v/>
      </c>
      <c r="Z9955" s="11" t="str">
        <f aca="false">IF(Y9955="","",(CONVERT(Y9955,"hr","mn")))</f>
        <v/>
      </c>
    </row>
    <row r="9956" customFormat="false" ht="15.75" hidden="true" customHeight="false" outlineLevel="0" collapsed="false">
      <c r="A9956" s="59"/>
      <c r="B9956" s="59"/>
      <c r="C9956" s="60"/>
      <c r="X9956" s="10" t="str">
        <f aca="false">IF(F9956&gt;V9956,(MOD(V9956-F9956,1)),"")</f>
        <v/>
      </c>
      <c r="Z9956" s="11" t="str">
        <f aca="false">IF(Y9956="","",(CONVERT(Y9956,"hr","mn")))</f>
        <v/>
      </c>
    </row>
    <row r="9957" customFormat="false" ht="15.75" hidden="true" customHeight="false" outlineLevel="0" collapsed="false">
      <c r="A9957" s="59"/>
      <c r="B9957" s="59"/>
      <c r="C9957" s="60"/>
      <c r="X9957" s="10" t="str">
        <f aca="false">IF(F9957&gt;V9957,(MOD(V9957-F9957,1)),"")</f>
        <v/>
      </c>
      <c r="Z9957" s="11" t="str">
        <f aca="false">IF(Y9957="","",(CONVERT(Y9957,"hr","mn")))</f>
        <v/>
      </c>
    </row>
    <row r="9958" customFormat="false" ht="15.75" hidden="true" customHeight="false" outlineLevel="0" collapsed="false">
      <c r="A9958" s="59"/>
      <c r="B9958" s="59"/>
      <c r="C9958" s="60"/>
      <c r="X9958" s="10" t="str">
        <f aca="false">IF(F9958&gt;V9958,(MOD(V9958-F9958,1)),"")</f>
        <v/>
      </c>
      <c r="Z9958" s="11" t="str">
        <f aca="false">IF(Y9958="","",(CONVERT(Y9958,"hr","mn")))</f>
        <v/>
      </c>
    </row>
    <row r="9959" customFormat="false" ht="15.75" hidden="true" customHeight="false" outlineLevel="0" collapsed="false">
      <c r="A9959" s="59"/>
      <c r="B9959" s="59"/>
      <c r="C9959" s="60"/>
      <c r="X9959" s="10" t="str">
        <f aca="false">IF(F9959&gt;V9959,(MOD(V9959-F9959,1)),"")</f>
        <v/>
      </c>
      <c r="Z9959" s="11" t="str">
        <f aca="false">IF(Y9959="","",(CONVERT(Y9959,"hr","mn")))</f>
        <v/>
      </c>
    </row>
    <row r="9960" customFormat="false" ht="15.75" hidden="true" customHeight="false" outlineLevel="0" collapsed="false">
      <c r="A9960" s="59"/>
      <c r="B9960" s="59"/>
      <c r="C9960" s="60"/>
      <c r="X9960" s="10" t="str">
        <f aca="false">IF(F9960&gt;V9960,(MOD(V9960-F9960,1)),"")</f>
        <v/>
      </c>
      <c r="Z9960" s="11" t="str">
        <f aca="false">IF(Y9960="","",(CONVERT(Y9960,"hr","mn")))</f>
        <v/>
      </c>
    </row>
    <row r="9961" customFormat="false" ht="15.75" hidden="true" customHeight="false" outlineLevel="0" collapsed="false">
      <c r="A9961" s="59"/>
      <c r="B9961" s="59"/>
      <c r="C9961" s="60"/>
      <c r="X9961" s="10" t="str">
        <f aca="false">IF(F9961&gt;V9961,(MOD(V9961-F9961,1)),"")</f>
        <v/>
      </c>
      <c r="Z9961" s="11" t="str">
        <f aca="false">IF(Y9961="","",(CONVERT(Y9961,"hr","mn")))</f>
        <v/>
      </c>
    </row>
    <row r="9962" customFormat="false" ht="15.75" hidden="true" customHeight="false" outlineLevel="0" collapsed="false">
      <c r="A9962" s="59"/>
      <c r="B9962" s="59"/>
      <c r="C9962" s="60"/>
      <c r="X9962" s="10" t="str">
        <f aca="false">IF(F9962&gt;V9962,(MOD(V9962-F9962,1)),"")</f>
        <v/>
      </c>
      <c r="Z9962" s="11" t="str">
        <f aca="false">IF(Y9962="","",(CONVERT(Y9962,"hr","mn")))</f>
        <v/>
      </c>
    </row>
    <row r="9963" customFormat="false" ht="15.75" hidden="true" customHeight="false" outlineLevel="0" collapsed="false">
      <c r="A9963" s="59"/>
      <c r="B9963" s="59"/>
      <c r="C9963" s="60"/>
      <c r="X9963" s="10" t="str">
        <f aca="false">IF(F9963&gt;V9963,(MOD(V9963-F9963,1)),"")</f>
        <v/>
      </c>
      <c r="Z9963" s="11" t="str">
        <f aca="false">IF(Y9963="","",(CONVERT(Y9963,"hr","mn")))</f>
        <v/>
      </c>
    </row>
    <row r="9964" customFormat="false" ht="15.75" hidden="true" customHeight="false" outlineLevel="0" collapsed="false">
      <c r="A9964" s="59"/>
      <c r="B9964" s="59"/>
      <c r="C9964" s="60"/>
      <c r="X9964" s="10" t="str">
        <f aca="false">IF(F9964&gt;V9964,(MOD(V9964-F9964,1)),"")</f>
        <v/>
      </c>
      <c r="Z9964" s="11" t="str">
        <f aca="false">IF(Y9964="","",(CONVERT(Y9964,"hr","mn")))</f>
        <v/>
      </c>
    </row>
    <row r="9965" customFormat="false" ht="15.75" hidden="true" customHeight="false" outlineLevel="0" collapsed="false">
      <c r="A9965" s="59"/>
      <c r="B9965" s="59"/>
      <c r="C9965" s="60"/>
      <c r="X9965" s="10" t="str">
        <f aca="false">IF(F9965&gt;V9965,(MOD(V9965-F9965,1)),"")</f>
        <v/>
      </c>
      <c r="Z9965" s="11" t="str">
        <f aca="false">IF(Y9965="","",(CONVERT(Y9965,"hr","mn")))</f>
        <v/>
      </c>
    </row>
    <row r="9966" customFormat="false" ht="15.75" hidden="true" customHeight="false" outlineLevel="0" collapsed="false">
      <c r="A9966" s="59"/>
      <c r="B9966" s="59"/>
      <c r="C9966" s="60"/>
      <c r="X9966" s="10" t="str">
        <f aca="false">IF(F9966&gt;V9966,(MOD(V9966-F9966,1)),"")</f>
        <v/>
      </c>
      <c r="Z9966" s="11" t="str">
        <f aca="false">IF(Y9966="","",(CONVERT(Y9966,"hr","mn")))</f>
        <v/>
      </c>
    </row>
    <row r="9967" customFormat="false" ht="15.75" hidden="true" customHeight="false" outlineLevel="0" collapsed="false">
      <c r="A9967" s="59"/>
      <c r="B9967" s="59"/>
      <c r="C9967" s="60"/>
      <c r="X9967" s="10" t="str">
        <f aca="false">IF(F9967&gt;V9967,(MOD(V9967-F9967,1)),"")</f>
        <v/>
      </c>
      <c r="Z9967" s="11" t="str">
        <f aca="false">IF(Y9967="","",(CONVERT(Y9967,"hr","mn")))</f>
        <v/>
      </c>
    </row>
    <row r="9968" customFormat="false" ht="15.75" hidden="true" customHeight="false" outlineLevel="0" collapsed="false">
      <c r="A9968" s="59"/>
      <c r="B9968" s="59"/>
      <c r="C9968" s="60"/>
      <c r="X9968" s="10" t="str">
        <f aca="false">IF(F9968&gt;V9968,(MOD(V9968-F9968,1)),"")</f>
        <v/>
      </c>
      <c r="Z9968" s="11" t="str">
        <f aca="false">IF(Y9968="","",(CONVERT(Y9968,"hr","mn")))</f>
        <v/>
      </c>
    </row>
    <row r="9969" customFormat="false" ht="15.75" hidden="true" customHeight="false" outlineLevel="0" collapsed="false">
      <c r="A9969" s="59"/>
      <c r="B9969" s="59"/>
      <c r="C9969" s="60"/>
      <c r="X9969" s="10" t="str">
        <f aca="false">IF(F9969&gt;V9969,(MOD(V9969-F9969,1)),"")</f>
        <v/>
      </c>
      <c r="Z9969" s="11" t="str">
        <f aca="false">IF(Y9969="","",(CONVERT(Y9969,"hr","mn")))</f>
        <v/>
      </c>
    </row>
    <row r="9970" customFormat="false" ht="15.75" hidden="true" customHeight="false" outlineLevel="0" collapsed="false">
      <c r="A9970" s="59"/>
      <c r="B9970" s="59"/>
      <c r="C9970" s="60"/>
      <c r="X9970" s="10" t="str">
        <f aca="false">IF(F9970&gt;V9970,(MOD(V9970-F9970,1)),"")</f>
        <v/>
      </c>
      <c r="Z9970" s="11" t="str">
        <f aca="false">IF(Y9970="","",(CONVERT(Y9970,"hr","mn")))</f>
        <v/>
      </c>
    </row>
    <row r="9971" customFormat="false" ht="15.75" hidden="true" customHeight="false" outlineLevel="0" collapsed="false">
      <c r="A9971" s="59"/>
      <c r="B9971" s="59"/>
      <c r="C9971" s="60"/>
      <c r="X9971" s="10" t="str">
        <f aca="false">IF(F9971&gt;V9971,(MOD(V9971-F9971,1)),"")</f>
        <v/>
      </c>
      <c r="Z9971" s="11" t="str">
        <f aca="false">IF(Y9971="","",(CONVERT(Y9971,"hr","mn")))</f>
        <v/>
      </c>
    </row>
    <row r="9972" customFormat="false" ht="15.75" hidden="true" customHeight="false" outlineLevel="0" collapsed="false">
      <c r="A9972" s="59"/>
      <c r="B9972" s="59"/>
      <c r="C9972" s="60"/>
      <c r="X9972" s="10" t="str">
        <f aca="false">IF(F9972&gt;V9972,(MOD(V9972-F9972,1)),"")</f>
        <v/>
      </c>
      <c r="Z9972" s="11" t="str">
        <f aca="false">IF(Y9972="","",(CONVERT(Y9972,"hr","mn")))</f>
        <v/>
      </c>
    </row>
    <row r="9973" customFormat="false" ht="15.75" hidden="true" customHeight="false" outlineLevel="0" collapsed="false">
      <c r="A9973" s="59"/>
      <c r="B9973" s="59"/>
      <c r="C9973" s="60"/>
      <c r="X9973" s="10" t="str">
        <f aca="false">IF(F9973&gt;V9973,(MOD(V9973-F9973,1)),"")</f>
        <v/>
      </c>
      <c r="Z9973" s="11" t="str">
        <f aca="false">IF(Y9973="","",(CONVERT(Y9973,"hr","mn")))</f>
        <v/>
      </c>
    </row>
    <row r="9974" customFormat="false" ht="15.75" hidden="true" customHeight="false" outlineLevel="0" collapsed="false">
      <c r="A9974" s="59"/>
      <c r="B9974" s="59"/>
      <c r="C9974" s="60"/>
      <c r="X9974" s="10" t="str">
        <f aca="false">IF(F9974&gt;V9974,(MOD(V9974-F9974,1)),"")</f>
        <v/>
      </c>
      <c r="Z9974" s="11" t="str">
        <f aca="false">IF(Y9974="","",(CONVERT(Y9974,"hr","mn")))</f>
        <v/>
      </c>
    </row>
    <row r="9975" customFormat="false" ht="15.75" hidden="true" customHeight="false" outlineLevel="0" collapsed="false">
      <c r="A9975" s="59"/>
      <c r="B9975" s="59"/>
      <c r="C9975" s="60"/>
      <c r="X9975" s="10" t="str">
        <f aca="false">IF(F9975&gt;V9975,(MOD(V9975-F9975,1)),"")</f>
        <v/>
      </c>
      <c r="Z9975" s="11" t="str">
        <f aca="false">IF(Y9975="","",(CONVERT(Y9975,"hr","mn")))</f>
        <v/>
      </c>
    </row>
    <row r="9976" customFormat="false" ht="15.75" hidden="true" customHeight="false" outlineLevel="0" collapsed="false">
      <c r="A9976" s="59"/>
      <c r="B9976" s="59"/>
      <c r="C9976" s="60"/>
      <c r="X9976" s="10" t="str">
        <f aca="false">IF(F9976&gt;V9976,(MOD(V9976-F9976,1)),"")</f>
        <v/>
      </c>
      <c r="Z9976" s="11" t="str">
        <f aca="false">IF(Y9976="","",(CONVERT(Y9976,"hr","mn")))</f>
        <v/>
      </c>
    </row>
    <row r="9977" customFormat="false" ht="15.75" hidden="true" customHeight="false" outlineLevel="0" collapsed="false">
      <c r="A9977" s="59"/>
      <c r="B9977" s="59"/>
      <c r="C9977" s="60"/>
      <c r="X9977" s="10" t="str">
        <f aca="false">IF(F9977&gt;V9977,(MOD(V9977-F9977,1)),"")</f>
        <v/>
      </c>
      <c r="Z9977" s="11" t="str">
        <f aca="false">IF(Y9977="","",(CONVERT(Y9977,"hr","mn")))</f>
        <v/>
      </c>
    </row>
    <row r="9978" customFormat="false" ht="15.75" hidden="true" customHeight="false" outlineLevel="0" collapsed="false">
      <c r="A9978" s="59"/>
      <c r="B9978" s="59"/>
      <c r="C9978" s="60"/>
      <c r="X9978" s="10" t="str">
        <f aca="false">IF(F9978&gt;V9978,(MOD(V9978-F9978,1)),"")</f>
        <v/>
      </c>
      <c r="Z9978" s="11" t="str">
        <f aca="false">IF(Y9978="","",(CONVERT(Y9978,"hr","mn")))</f>
        <v/>
      </c>
    </row>
    <row r="9979" customFormat="false" ht="15.75" hidden="true" customHeight="false" outlineLevel="0" collapsed="false">
      <c r="A9979" s="59"/>
      <c r="B9979" s="59"/>
      <c r="C9979" s="60"/>
      <c r="X9979" s="10" t="str">
        <f aca="false">IF(F9979&gt;V9979,(MOD(V9979-F9979,1)),"")</f>
        <v/>
      </c>
      <c r="Z9979" s="11" t="str">
        <f aca="false">IF(Y9979="","",(CONVERT(Y9979,"hr","mn")))</f>
        <v/>
      </c>
    </row>
    <row r="9980" customFormat="false" ht="15.75" hidden="true" customHeight="false" outlineLevel="0" collapsed="false">
      <c r="A9980" s="59"/>
      <c r="B9980" s="59"/>
      <c r="C9980" s="60"/>
      <c r="X9980" s="10" t="str">
        <f aca="false">IF(F9980&gt;V9980,(MOD(V9980-F9980,1)),"")</f>
        <v/>
      </c>
      <c r="Z9980" s="11" t="str">
        <f aca="false">IF(Y9980="","",(CONVERT(Y9980,"hr","mn")))</f>
        <v/>
      </c>
    </row>
    <row r="9981" customFormat="false" ht="15.75" hidden="true" customHeight="false" outlineLevel="0" collapsed="false">
      <c r="A9981" s="59"/>
      <c r="B9981" s="59"/>
      <c r="C9981" s="60"/>
      <c r="X9981" s="10" t="str">
        <f aca="false">IF(F9981&gt;V9981,(MOD(V9981-F9981,1)),"")</f>
        <v/>
      </c>
      <c r="Z9981" s="11" t="str">
        <f aca="false">IF(Y9981="","",(CONVERT(Y9981,"hr","mn")))</f>
        <v/>
      </c>
    </row>
    <row r="9982" customFormat="false" ht="15.75" hidden="true" customHeight="false" outlineLevel="0" collapsed="false">
      <c r="A9982" s="59"/>
      <c r="B9982" s="59"/>
      <c r="C9982" s="60"/>
      <c r="X9982" s="10" t="str">
        <f aca="false">IF(F9982&gt;V9982,(MOD(V9982-F9982,1)),"")</f>
        <v/>
      </c>
      <c r="Z9982" s="11" t="str">
        <f aca="false">IF(Y9982="","",(CONVERT(Y9982,"hr","mn")))</f>
        <v/>
      </c>
    </row>
    <row r="9983" customFormat="false" ht="15.75" hidden="true" customHeight="false" outlineLevel="0" collapsed="false">
      <c r="A9983" s="59"/>
      <c r="B9983" s="59"/>
      <c r="C9983" s="60"/>
      <c r="X9983" s="10" t="str">
        <f aca="false">IF(F9983&gt;V9983,(MOD(V9983-F9983,1)),"")</f>
        <v/>
      </c>
      <c r="Z9983" s="11" t="str">
        <f aca="false">IF(Y9983="","",(CONVERT(Y9983,"hr","mn")))</f>
        <v/>
      </c>
    </row>
    <row r="9984" customFormat="false" ht="15.75" hidden="true" customHeight="false" outlineLevel="0" collapsed="false">
      <c r="A9984" s="59"/>
      <c r="B9984" s="59"/>
      <c r="C9984" s="60"/>
      <c r="X9984" s="10" t="str">
        <f aca="false">IF(F9984&gt;V9984,(MOD(V9984-F9984,1)),"")</f>
        <v/>
      </c>
      <c r="Z9984" s="11" t="str">
        <f aca="false">IF(Y9984="","",(CONVERT(Y9984,"hr","mn")))</f>
        <v/>
      </c>
    </row>
    <row r="9985" customFormat="false" ht="15.75" hidden="true" customHeight="false" outlineLevel="0" collapsed="false">
      <c r="A9985" s="59"/>
      <c r="B9985" s="59"/>
      <c r="C9985" s="60"/>
      <c r="X9985" s="10" t="str">
        <f aca="false">IF(F9985&gt;V9985,(MOD(V9985-F9985,1)),"")</f>
        <v/>
      </c>
      <c r="Z9985" s="11" t="str">
        <f aca="false">IF(Y9985="","",(CONVERT(Y9985,"hr","mn")))</f>
        <v/>
      </c>
    </row>
    <row r="9986" customFormat="false" ht="15.75" hidden="true" customHeight="false" outlineLevel="0" collapsed="false">
      <c r="A9986" s="59"/>
      <c r="B9986" s="59"/>
      <c r="C9986" s="60"/>
      <c r="X9986" s="10" t="str">
        <f aca="false">IF(F9986&gt;V9986,(MOD(V9986-F9986,1)),"")</f>
        <v/>
      </c>
      <c r="Z9986" s="11" t="str">
        <f aca="false">IF(Y9986="","",(CONVERT(Y9986,"hr","mn")))</f>
        <v/>
      </c>
    </row>
    <row r="9987" customFormat="false" ht="15.75" hidden="true" customHeight="false" outlineLevel="0" collapsed="false">
      <c r="A9987" s="59"/>
      <c r="B9987" s="59"/>
      <c r="C9987" s="60"/>
      <c r="X9987" s="10" t="str">
        <f aca="false">IF(F9987&gt;V9987,(MOD(V9987-F9987,1)),"")</f>
        <v/>
      </c>
      <c r="Z9987" s="11" t="str">
        <f aca="false">IF(Y9987="","",(CONVERT(Y9987,"hr","mn")))</f>
        <v/>
      </c>
    </row>
    <row r="9988" customFormat="false" ht="15.75" hidden="true" customHeight="false" outlineLevel="0" collapsed="false">
      <c r="A9988" s="59"/>
      <c r="B9988" s="59"/>
      <c r="C9988" s="60"/>
      <c r="X9988" s="10" t="str">
        <f aca="false">IF(F9988&gt;V9988,(MOD(V9988-F9988,1)),"")</f>
        <v/>
      </c>
      <c r="Z9988" s="11" t="str">
        <f aca="false">IF(Y9988="","",(CONVERT(Y9988,"hr","mn")))</f>
        <v/>
      </c>
    </row>
    <row r="9989" customFormat="false" ht="15.75" hidden="true" customHeight="false" outlineLevel="0" collapsed="false">
      <c r="A9989" s="59"/>
      <c r="B9989" s="59"/>
      <c r="C9989" s="60"/>
      <c r="X9989" s="10" t="str">
        <f aca="false">IF(F9989&gt;V9989,(MOD(V9989-F9989,1)),"")</f>
        <v/>
      </c>
      <c r="Z9989" s="11" t="str">
        <f aca="false">IF(Y9989="","",(CONVERT(Y9989,"hr","mn")))</f>
        <v/>
      </c>
    </row>
    <row r="9990" customFormat="false" ht="15.75" hidden="true" customHeight="false" outlineLevel="0" collapsed="false">
      <c r="A9990" s="59"/>
      <c r="B9990" s="59"/>
      <c r="C9990" s="60"/>
      <c r="X9990" s="10" t="str">
        <f aca="false">IF(F9990&gt;V9990,(MOD(V9990-F9990,1)),"")</f>
        <v/>
      </c>
      <c r="Z9990" s="11" t="str">
        <f aca="false">IF(Y9990="","",(CONVERT(Y9990,"hr","mn")))</f>
        <v/>
      </c>
    </row>
    <row r="9991" customFormat="false" ht="15.75" hidden="true" customHeight="false" outlineLevel="0" collapsed="false">
      <c r="A9991" s="59"/>
      <c r="B9991" s="59"/>
      <c r="C9991" s="60"/>
      <c r="X9991" s="10" t="str">
        <f aca="false">IF(F9991&gt;V9991,(MOD(V9991-F9991,1)),"")</f>
        <v/>
      </c>
      <c r="Z9991" s="11" t="str">
        <f aca="false">IF(Y9991="","",(CONVERT(Y9991,"hr","mn")))</f>
        <v/>
      </c>
    </row>
    <row r="9992" customFormat="false" ht="15.75" hidden="true" customHeight="false" outlineLevel="0" collapsed="false">
      <c r="A9992" s="59"/>
      <c r="B9992" s="59"/>
      <c r="C9992" s="60"/>
      <c r="X9992" s="10" t="str">
        <f aca="false">IF(F9992&gt;V9992,(MOD(V9992-F9992,1)),"")</f>
        <v/>
      </c>
      <c r="Z9992" s="11" t="str">
        <f aca="false">IF(Y9992="","",(CONVERT(Y9992,"hr","mn")))</f>
        <v/>
      </c>
    </row>
    <row r="9993" customFormat="false" ht="15.75" hidden="true" customHeight="false" outlineLevel="0" collapsed="false">
      <c r="A9993" s="59"/>
      <c r="B9993" s="59"/>
      <c r="C9993" s="60"/>
      <c r="X9993" s="10" t="str">
        <f aca="false">IF(F9993&gt;V9993,(MOD(V9993-F9993,1)),"")</f>
        <v/>
      </c>
      <c r="Z9993" s="11" t="str">
        <f aca="false">IF(Y9993="","",(CONVERT(Y9993,"hr","mn")))</f>
        <v/>
      </c>
    </row>
    <row r="9994" customFormat="false" ht="15.75" hidden="true" customHeight="false" outlineLevel="0" collapsed="false">
      <c r="A9994" s="59"/>
      <c r="B9994" s="59"/>
      <c r="C9994" s="60"/>
      <c r="X9994" s="10" t="str">
        <f aca="false">IF(F9994&gt;V9994,(MOD(V9994-F9994,1)),"")</f>
        <v/>
      </c>
      <c r="Z9994" s="11" t="str">
        <f aca="false">IF(Y9994="","",(CONVERT(Y9994,"hr","mn")))</f>
        <v/>
      </c>
    </row>
    <row r="9995" customFormat="false" ht="15.75" hidden="true" customHeight="false" outlineLevel="0" collapsed="false">
      <c r="A9995" s="59"/>
      <c r="B9995" s="59"/>
      <c r="C9995" s="60"/>
      <c r="X9995" s="10" t="str">
        <f aca="false">IF(F9995&gt;V9995,(MOD(V9995-F9995,1)),"")</f>
        <v/>
      </c>
      <c r="Z9995" s="11" t="str">
        <f aca="false">IF(Y9995="","",(CONVERT(Y9995,"hr","mn")))</f>
        <v/>
      </c>
    </row>
    <row r="9996" customFormat="false" ht="15.75" hidden="true" customHeight="false" outlineLevel="0" collapsed="false">
      <c r="A9996" s="59"/>
      <c r="B9996" s="59"/>
      <c r="C9996" s="60"/>
      <c r="X9996" s="10" t="str">
        <f aca="false">IF(F9996&gt;V9996,(MOD(V9996-F9996,1)),"")</f>
        <v/>
      </c>
      <c r="Z9996" s="11" t="str">
        <f aca="false">IF(Y9996="","",(CONVERT(Y9996,"hr","mn")))</f>
        <v/>
      </c>
    </row>
    <row r="9997" customFormat="false" ht="15.75" hidden="true" customHeight="false" outlineLevel="0" collapsed="false">
      <c r="A9997" s="59"/>
      <c r="B9997" s="59"/>
      <c r="C9997" s="60"/>
      <c r="Z9997" s="11" t="str">
        <f aca="false">IF(Y9997="","",(CONVERT(Y9997,"hr","mn")))</f>
        <v/>
      </c>
    </row>
    <row r="9998" customFormat="false" ht="15.75" hidden="true" customHeight="false" outlineLevel="0" collapsed="false">
      <c r="A9998" s="59"/>
      <c r="B9998" s="59"/>
      <c r="C9998" s="60"/>
      <c r="Z9998" s="11" t="str">
        <f aca="false">IF(Y9998="","",(CONVERT(Y9998,"hr","mn")))</f>
        <v/>
      </c>
    </row>
    <row r="9999" customFormat="false" ht="15.75" hidden="true" customHeight="false" outlineLevel="0" collapsed="false">
      <c r="A9999" s="59"/>
      <c r="B9999" s="59"/>
      <c r="C9999" s="60"/>
      <c r="Z9999" s="11" t="str">
        <f aca="false">IF(Y9999="","",(CONVERT(Y9999,"hr","mn")))</f>
        <v/>
      </c>
    </row>
    <row r="10000" customFormat="false" ht="15.75" hidden="true" customHeight="false" outlineLevel="0" collapsed="false">
      <c r="A10000" s="59"/>
      <c r="B10000" s="59"/>
      <c r="C10000" s="60"/>
      <c r="Z10000" s="11" t="str">
        <f aca="false">IF(Y10000="","",(CONVERT(Y10000,"hr","mn")))</f>
        <v/>
      </c>
    </row>
    <row r="10001" customFormat="false" ht="15.75" hidden="true" customHeight="false" outlineLevel="0" collapsed="false">
      <c r="A10001" s="59"/>
      <c r="B10001" s="59"/>
      <c r="C10001" s="60"/>
      <c r="Z10001" s="11" t="str">
        <f aca="false">IF(Y10001="","",(CONVERT(Y10001,"hr","mn")))</f>
        <v/>
      </c>
    </row>
    <row r="10002" customFormat="false" ht="15.75" hidden="true" customHeight="false" outlineLevel="0" collapsed="false">
      <c r="A10002" s="59"/>
      <c r="B10002" s="59"/>
      <c r="C10002" s="60"/>
      <c r="Z10002" s="11" t="str">
        <f aca="false">IF(Y10002="","",(CONVERT(Y10002,"hr","mn")))</f>
        <v/>
      </c>
    </row>
    <row r="10003" customFormat="false" ht="15.75" hidden="true" customHeight="false" outlineLevel="0" collapsed="false">
      <c r="A10003" s="59"/>
      <c r="B10003" s="59"/>
      <c r="C10003" s="60"/>
      <c r="Z10003" s="11" t="str">
        <f aca="false">IF(Y10003="","",(CONVERT(Y10003,"hr","mn")))</f>
        <v/>
      </c>
    </row>
    <row r="10004" customFormat="false" ht="15.75" hidden="true" customHeight="false" outlineLevel="0" collapsed="false">
      <c r="A10004" s="59"/>
      <c r="B10004" s="59"/>
      <c r="C10004" s="60"/>
      <c r="Z10004" s="11" t="str">
        <f aca="false">IF(Y10004="","",(CONVERT(Y10004,"hr","mn")))</f>
        <v/>
      </c>
    </row>
    <row r="10005" customFormat="false" ht="15.75" hidden="true" customHeight="false" outlineLevel="0" collapsed="false">
      <c r="A10005" s="59"/>
      <c r="B10005" s="59"/>
      <c r="C10005" s="60"/>
      <c r="Z10005" s="11" t="str">
        <f aca="false">IF(Y10005="","",(CONVERT(Y10005,"hr","mn")))</f>
        <v/>
      </c>
    </row>
    <row r="10006" customFormat="false" ht="15.75" hidden="true" customHeight="false" outlineLevel="0" collapsed="false">
      <c r="A10006" s="59"/>
      <c r="B10006" s="59"/>
      <c r="C10006" s="60"/>
      <c r="Z10006" s="11" t="str">
        <f aca="false">IF(Y10006="","",(CONVERT(Y10006,"hr","mn")))</f>
        <v/>
      </c>
    </row>
    <row r="10007" customFormat="false" ht="15.75" hidden="true" customHeight="false" outlineLevel="0" collapsed="false">
      <c r="A10007" s="59"/>
      <c r="B10007" s="59"/>
      <c r="C10007" s="60"/>
      <c r="Z10007" s="11" t="str">
        <f aca="false">IF(Y10007="","",(CONVERT(Y10007,"hr","mn")))</f>
        <v/>
      </c>
    </row>
    <row r="10008" customFormat="false" ht="15.75" hidden="true" customHeight="false" outlineLevel="0" collapsed="false">
      <c r="A10008" s="59"/>
      <c r="B10008" s="59"/>
      <c r="C10008" s="60"/>
      <c r="Z10008" s="11" t="str">
        <f aca="false">IF(Y10008="","",(CONVERT(Y10008,"hr","mn")))</f>
        <v/>
      </c>
    </row>
    <row r="10009" customFormat="false" ht="15.75" hidden="true" customHeight="false" outlineLevel="0" collapsed="false">
      <c r="A10009" s="59"/>
      <c r="B10009" s="59"/>
      <c r="C10009" s="60"/>
      <c r="Z10009" s="11" t="str">
        <f aca="false">IF(Y10009="","",(CONVERT(Y10009,"hr","mn")))</f>
        <v/>
      </c>
    </row>
    <row r="10010" customFormat="false" ht="15.75" hidden="true" customHeight="false" outlineLevel="0" collapsed="false">
      <c r="A10010" s="59"/>
      <c r="B10010" s="59"/>
      <c r="C10010" s="60"/>
      <c r="Z10010" s="11" t="str">
        <f aca="false">IF(Y10010="","",(CONVERT(Y10010,"hr","mn")))</f>
        <v/>
      </c>
    </row>
    <row r="10011" customFormat="false" ht="15.75" hidden="true" customHeight="false" outlineLevel="0" collapsed="false">
      <c r="A10011" s="59"/>
      <c r="B10011" s="59"/>
      <c r="C10011" s="60"/>
      <c r="Z10011" s="11" t="str">
        <f aca="false">IF(Y10011="","",(CONVERT(Y10011,"hr","mn")))</f>
        <v/>
      </c>
    </row>
    <row r="10012" customFormat="false" ht="15.75" hidden="true" customHeight="false" outlineLevel="0" collapsed="false">
      <c r="A10012" s="59"/>
      <c r="B10012" s="59"/>
      <c r="C10012" s="60"/>
      <c r="Z10012" s="11" t="str">
        <f aca="false">IF(Y10012="","",(CONVERT(Y10012,"hr","mn")))</f>
        <v/>
      </c>
    </row>
    <row r="10013" customFormat="false" ht="15.75" hidden="true" customHeight="false" outlineLevel="0" collapsed="false">
      <c r="A10013" s="59"/>
      <c r="B10013" s="59"/>
      <c r="C10013" s="60"/>
      <c r="Z10013" s="11" t="str">
        <f aca="false">IF(Y10013="","",(CONVERT(Y10013,"hr","mn")))</f>
        <v/>
      </c>
    </row>
    <row r="10014" customFormat="false" ht="15.75" hidden="true" customHeight="false" outlineLevel="0" collapsed="false">
      <c r="A10014" s="59"/>
      <c r="B10014" s="59"/>
      <c r="C10014" s="60"/>
      <c r="Z10014" s="11" t="str">
        <f aca="false">IF(Y10014="","",(CONVERT(Y10014,"hr","mn")))</f>
        <v/>
      </c>
    </row>
    <row r="10015" customFormat="false" ht="15.75" hidden="true" customHeight="false" outlineLevel="0" collapsed="false">
      <c r="A10015" s="59"/>
      <c r="B10015" s="59"/>
      <c r="C10015" s="60"/>
      <c r="Z10015" s="11" t="str">
        <f aca="false">IF(Y10015="","",(CONVERT(Y10015,"hr","mn")))</f>
        <v/>
      </c>
    </row>
    <row r="10016" customFormat="false" ht="15.75" hidden="true" customHeight="false" outlineLevel="0" collapsed="false">
      <c r="A10016" s="59"/>
      <c r="B10016" s="59"/>
      <c r="C10016" s="60"/>
      <c r="Z10016" s="11" t="str">
        <f aca="false">IF(Y10016="","",(CONVERT(Y10016,"hr","mn")))</f>
        <v/>
      </c>
    </row>
    <row r="10017" customFormat="false" ht="15.75" hidden="true" customHeight="false" outlineLevel="0" collapsed="false">
      <c r="A10017" s="59"/>
      <c r="B10017" s="59"/>
      <c r="C10017" s="60"/>
      <c r="Z10017" s="11" t="str">
        <f aca="false">IF(Y10017="","",(CONVERT(Y10017,"hr","mn")))</f>
        <v/>
      </c>
    </row>
    <row r="10018" customFormat="false" ht="15.75" hidden="true" customHeight="false" outlineLevel="0" collapsed="false">
      <c r="A10018" s="59"/>
      <c r="B10018" s="59"/>
      <c r="C10018" s="60"/>
      <c r="Z10018" s="11" t="str">
        <f aca="false">IF(Y10018="","",(CONVERT(Y10018,"hr","mn")))</f>
        <v/>
      </c>
    </row>
    <row r="10019" customFormat="false" ht="15.75" hidden="true" customHeight="false" outlineLevel="0" collapsed="false">
      <c r="A10019" s="59"/>
      <c r="B10019" s="59"/>
      <c r="C10019" s="60"/>
      <c r="Z10019" s="11" t="str">
        <f aca="false">IF(Y10019="","",(CONVERT(Y10019,"hr","mn")))</f>
        <v/>
      </c>
    </row>
    <row r="10020" customFormat="false" ht="15.75" hidden="true" customHeight="false" outlineLevel="0" collapsed="false">
      <c r="A10020" s="59"/>
      <c r="B10020" s="59"/>
      <c r="C10020" s="60"/>
      <c r="Z10020" s="11" t="str">
        <f aca="false">IF(Y10020="","",(CONVERT(Y10020,"hr","mn")))</f>
        <v/>
      </c>
    </row>
    <row r="10021" customFormat="false" ht="15.75" hidden="true" customHeight="false" outlineLevel="0" collapsed="false">
      <c r="A10021" s="59"/>
      <c r="B10021" s="59"/>
      <c r="C10021" s="60"/>
      <c r="Z10021" s="11" t="str">
        <f aca="false">IF(Y10021="","",(CONVERT(Y10021,"hr","mn")))</f>
        <v/>
      </c>
    </row>
    <row r="10022" customFormat="false" ht="15.75" hidden="true" customHeight="false" outlineLevel="0" collapsed="false">
      <c r="A10022" s="59"/>
      <c r="B10022" s="59"/>
      <c r="C10022" s="60"/>
      <c r="Z10022" s="11" t="str">
        <f aca="false">IF(Y10022="","",(CONVERT(Y10022,"hr","mn")))</f>
        <v/>
      </c>
    </row>
    <row r="10023" customFormat="false" ht="15.75" hidden="true" customHeight="false" outlineLevel="0" collapsed="false">
      <c r="A10023" s="59"/>
      <c r="B10023" s="59"/>
      <c r="C10023" s="60"/>
      <c r="Z10023" s="11" t="str">
        <f aca="false">IF(Y10023="","",(CONVERT(Y10023,"hr","mn")))</f>
        <v/>
      </c>
    </row>
    <row r="10024" customFormat="false" ht="15.75" hidden="true" customHeight="false" outlineLevel="0" collapsed="false">
      <c r="A10024" s="59"/>
      <c r="B10024" s="59"/>
      <c r="C10024" s="60"/>
      <c r="Z10024" s="11" t="str">
        <f aca="false">IF(Y10024="","",(CONVERT(Y10024,"hr","mn")))</f>
        <v/>
      </c>
    </row>
    <row r="10025" customFormat="false" ht="15.75" hidden="true" customHeight="false" outlineLevel="0" collapsed="false">
      <c r="A10025" s="59"/>
      <c r="B10025" s="59"/>
      <c r="C10025" s="60"/>
      <c r="Z10025" s="11" t="str">
        <f aca="false">IF(Y10025="","",(CONVERT(Y10025,"hr","mn")))</f>
        <v/>
      </c>
    </row>
    <row r="10026" customFormat="false" ht="15.75" hidden="true" customHeight="false" outlineLevel="0" collapsed="false">
      <c r="A10026" s="59"/>
      <c r="B10026" s="59"/>
      <c r="C10026" s="60"/>
      <c r="Z10026" s="11" t="str">
        <f aca="false">IF(Y10026="","",(CONVERT(Y10026,"hr","mn")))</f>
        <v/>
      </c>
    </row>
    <row r="10027" customFormat="false" ht="15.75" hidden="true" customHeight="false" outlineLevel="0" collapsed="false">
      <c r="A10027" s="59"/>
      <c r="B10027" s="59"/>
      <c r="C10027" s="60"/>
      <c r="Z10027" s="11" t="str">
        <f aca="false">IF(Y10027="","",(CONVERT(Y10027,"hr","mn")))</f>
        <v/>
      </c>
    </row>
    <row r="10028" customFormat="false" ht="15.75" hidden="true" customHeight="false" outlineLevel="0" collapsed="false">
      <c r="A10028" s="59"/>
      <c r="B10028" s="59"/>
      <c r="C10028" s="60"/>
      <c r="Z10028" s="11" t="str">
        <f aca="false">IF(Y10028="","",(CONVERT(Y10028,"hr","mn")))</f>
        <v/>
      </c>
    </row>
    <row r="10029" customFormat="false" ht="15.75" hidden="true" customHeight="false" outlineLevel="0" collapsed="false">
      <c r="A10029" s="59"/>
      <c r="B10029" s="59"/>
      <c r="C10029" s="60"/>
      <c r="Z10029" s="11" t="str">
        <f aca="false">IF(Y10029="","",(CONVERT(Y10029,"hr","mn")))</f>
        <v/>
      </c>
    </row>
    <row r="10030" customFormat="false" ht="15.75" hidden="true" customHeight="false" outlineLevel="0" collapsed="false">
      <c r="A10030" s="59"/>
      <c r="B10030" s="59"/>
      <c r="C10030" s="60"/>
      <c r="Z10030" s="11" t="str">
        <f aca="false">IF(Y10030="","",(CONVERT(Y10030,"hr","mn")))</f>
        <v/>
      </c>
    </row>
    <row r="10031" customFormat="false" ht="15.75" hidden="true" customHeight="false" outlineLevel="0" collapsed="false">
      <c r="A10031" s="59"/>
      <c r="B10031" s="59"/>
      <c r="C10031" s="60"/>
      <c r="Z10031" s="11" t="str">
        <f aca="false">IF(Y10031="","",(CONVERT(Y10031,"hr","mn")))</f>
        <v/>
      </c>
    </row>
    <row r="10032" customFormat="false" ht="15.75" hidden="true" customHeight="false" outlineLevel="0" collapsed="false">
      <c r="A10032" s="59"/>
      <c r="B10032" s="59"/>
      <c r="C10032" s="60"/>
      <c r="Z10032" s="11" t="str">
        <f aca="false">IF(Y10032="","",(CONVERT(Y10032,"hr","mn")))</f>
        <v/>
      </c>
    </row>
    <row r="10033" customFormat="false" ht="15.75" hidden="true" customHeight="false" outlineLevel="0" collapsed="false">
      <c r="A10033" s="59"/>
      <c r="B10033" s="59"/>
      <c r="C10033" s="60"/>
      <c r="Z10033" s="11" t="str">
        <f aca="false">IF(Y10033="","",(CONVERT(Y10033,"hr","mn")))</f>
        <v/>
      </c>
    </row>
    <row r="10034" customFormat="false" ht="15.75" hidden="true" customHeight="false" outlineLevel="0" collapsed="false">
      <c r="A10034" s="59"/>
      <c r="B10034" s="59"/>
      <c r="C10034" s="60"/>
      <c r="Z10034" s="11" t="str">
        <f aca="false">IF(Y10034="","",(CONVERT(Y10034,"hr","mn")))</f>
        <v/>
      </c>
    </row>
    <row r="10035" customFormat="false" ht="15.75" hidden="true" customHeight="false" outlineLevel="0" collapsed="false">
      <c r="A10035" s="59"/>
      <c r="B10035" s="59"/>
      <c r="C10035" s="60"/>
      <c r="Z10035" s="11" t="str">
        <f aca="false">IF(Y10035="","",(CONVERT(Y10035,"hr","mn")))</f>
        <v/>
      </c>
    </row>
    <row r="10036" customFormat="false" ht="15.75" hidden="true" customHeight="false" outlineLevel="0" collapsed="false">
      <c r="A10036" s="59"/>
      <c r="B10036" s="59"/>
      <c r="C10036" s="60"/>
      <c r="Z10036" s="11" t="str">
        <f aca="false">IF(Y10036="","",(CONVERT(Y10036,"hr","mn")))</f>
        <v/>
      </c>
    </row>
    <row r="10037" customFormat="false" ht="15.75" hidden="true" customHeight="false" outlineLevel="0" collapsed="false">
      <c r="A10037" s="59"/>
      <c r="B10037" s="59"/>
      <c r="C10037" s="60"/>
      <c r="Z10037" s="11" t="str">
        <f aca="false">IF(Y10037="","",(CONVERT(Y10037,"hr","mn")))</f>
        <v/>
      </c>
    </row>
    <row r="10038" customFormat="false" ht="15.75" hidden="true" customHeight="false" outlineLevel="0" collapsed="false">
      <c r="A10038" s="59"/>
      <c r="B10038" s="59"/>
      <c r="C10038" s="60"/>
      <c r="Z10038" s="11" t="str">
        <f aca="false">IF(Y10038="","",(CONVERT(Y10038,"hr","mn")))</f>
        <v/>
      </c>
    </row>
    <row r="10039" customFormat="false" ht="15.75" hidden="true" customHeight="false" outlineLevel="0" collapsed="false">
      <c r="A10039" s="59"/>
      <c r="B10039" s="59"/>
      <c r="C10039" s="60"/>
      <c r="Z10039" s="11" t="str">
        <f aca="false">IF(Y10039="","",(CONVERT(Y10039,"hr","mn")))</f>
        <v/>
      </c>
    </row>
    <row r="10040" customFormat="false" ht="15.75" hidden="true" customHeight="false" outlineLevel="0" collapsed="false">
      <c r="A10040" s="59"/>
      <c r="B10040" s="59"/>
      <c r="C10040" s="60"/>
      <c r="Z10040" s="11" t="str">
        <f aca="false">IF(Y10040="","",(CONVERT(Y10040,"hr","mn")))</f>
        <v/>
      </c>
    </row>
    <row r="10041" customFormat="false" ht="15.75" hidden="true" customHeight="false" outlineLevel="0" collapsed="false">
      <c r="A10041" s="59"/>
      <c r="B10041" s="59"/>
      <c r="C10041" s="60"/>
      <c r="Z10041" s="11" t="str">
        <f aca="false">IF(Y10041="","",(CONVERT(Y10041,"hr","mn")))</f>
        <v/>
      </c>
    </row>
    <row r="10042" customFormat="false" ht="15.75" hidden="true" customHeight="false" outlineLevel="0" collapsed="false">
      <c r="A10042" s="59"/>
      <c r="B10042" s="59"/>
      <c r="C10042" s="60"/>
      <c r="Z10042" s="11" t="str">
        <f aca="false">IF(Y10042="","",(CONVERT(Y10042,"hr","mn")))</f>
        <v/>
      </c>
    </row>
    <row r="10043" customFormat="false" ht="15.75" hidden="true" customHeight="false" outlineLevel="0" collapsed="false">
      <c r="A10043" s="59"/>
      <c r="B10043" s="59"/>
      <c r="C10043" s="60"/>
      <c r="Z10043" s="11" t="str">
        <f aca="false">IF(Y10043="","",(CONVERT(Y10043,"hr","mn")))</f>
        <v/>
      </c>
    </row>
    <row r="10044" customFormat="false" ht="15.75" hidden="true" customHeight="false" outlineLevel="0" collapsed="false">
      <c r="A10044" s="59"/>
      <c r="B10044" s="59"/>
      <c r="C10044" s="60"/>
      <c r="Z10044" s="11" t="str">
        <f aca="false">IF(Y10044="","",(CONVERT(Y10044,"hr","mn")))</f>
        <v/>
      </c>
    </row>
    <row r="10045" customFormat="false" ht="15.75" hidden="true" customHeight="false" outlineLevel="0" collapsed="false">
      <c r="A10045" s="59"/>
      <c r="B10045" s="59"/>
      <c r="C10045" s="60"/>
      <c r="Z10045" s="11" t="str">
        <f aca="false">IF(Y10045="","",(CONVERT(Y10045,"hr","mn")))</f>
        <v/>
      </c>
    </row>
    <row r="10046" customFormat="false" ht="15.75" hidden="true" customHeight="false" outlineLevel="0" collapsed="false">
      <c r="A10046" s="59"/>
      <c r="B10046" s="59"/>
      <c r="C10046" s="60"/>
      <c r="Z10046" s="11" t="str">
        <f aca="false">IF(Y10046="","",(CONVERT(Y10046,"hr","mn")))</f>
        <v/>
      </c>
    </row>
    <row r="10047" customFormat="false" ht="15.75" hidden="true" customHeight="false" outlineLevel="0" collapsed="false">
      <c r="A10047" s="59"/>
      <c r="B10047" s="59"/>
      <c r="C10047" s="60"/>
      <c r="Z10047" s="11" t="str">
        <f aca="false">IF(Y10047="","",(CONVERT(Y10047,"hr","mn")))</f>
        <v/>
      </c>
    </row>
    <row r="10048" customFormat="false" ht="15.75" hidden="true" customHeight="false" outlineLevel="0" collapsed="false">
      <c r="A10048" s="59"/>
      <c r="B10048" s="59"/>
      <c r="C10048" s="60"/>
      <c r="Z10048" s="11" t="str">
        <f aca="false">IF(Y10048="","",(CONVERT(Y10048,"hr","mn")))</f>
        <v/>
      </c>
    </row>
    <row r="10049" customFormat="false" ht="15.75" hidden="true" customHeight="false" outlineLevel="0" collapsed="false">
      <c r="A10049" s="59"/>
      <c r="B10049" s="59"/>
      <c r="C10049" s="60"/>
      <c r="Z10049" s="11" t="str">
        <f aca="false">IF(Y10049="","",(CONVERT(Y10049,"hr","mn")))</f>
        <v/>
      </c>
    </row>
    <row r="10050" customFormat="false" ht="15.75" hidden="true" customHeight="false" outlineLevel="0" collapsed="false">
      <c r="A10050" s="59"/>
      <c r="B10050" s="59"/>
      <c r="C10050" s="60"/>
      <c r="Z10050" s="11" t="str">
        <f aca="false">IF(Y10050="","",(CONVERT(Y10050,"hr","mn")))</f>
        <v/>
      </c>
    </row>
    <row r="10051" customFormat="false" ht="15.75" hidden="true" customHeight="false" outlineLevel="0" collapsed="false">
      <c r="A10051" s="59"/>
      <c r="B10051" s="59"/>
      <c r="C10051" s="60"/>
      <c r="Z10051" s="11" t="str">
        <f aca="false">IF(Y10051="","",(CONVERT(Y10051,"hr","mn")))</f>
        <v/>
      </c>
    </row>
    <row r="10052" customFormat="false" ht="15.75" hidden="true" customHeight="false" outlineLevel="0" collapsed="false">
      <c r="A10052" s="59"/>
      <c r="B10052" s="59"/>
      <c r="C10052" s="60"/>
      <c r="Z10052" s="11" t="str">
        <f aca="false">IF(Y10052="","",(CONVERT(Y10052,"hr","mn")))</f>
        <v/>
      </c>
    </row>
    <row r="10053" customFormat="false" ht="15.75" hidden="true" customHeight="false" outlineLevel="0" collapsed="false">
      <c r="A10053" s="59"/>
      <c r="B10053" s="59"/>
      <c r="C10053" s="60"/>
      <c r="Z10053" s="11" t="str">
        <f aca="false">IF(Y10053="","",(CONVERT(Y10053,"hr","mn")))</f>
        <v/>
      </c>
    </row>
    <row r="10054" customFormat="false" ht="15.75" hidden="true" customHeight="false" outlineLevel="0" collapsed="false">
      <c r="A10054" s="59"/>
      <c r="B10054" s="59"/>
      <c r="C10054" s="60"/>
      <c r="Z10054" s="11" t="str">
        <f aca="false">IF(Y10054="","",(CONVERT(Y10054,"hr","mn")))</f>
        <v/>
      </c>
    </row>
    <row r="10055" customFormat="false" ht="15.75" hidden="true" customHeight="false" outlineLevel="0" collapsed="false">
      <c r="A10055" s="59"/>
      <c r="B10055" s="59"/>
      <c r="C10055" s="60"/>
      <c r="Z10055" s="11" t="str">
        <f aca="false">IF(Y10055="","",(CONVERT(Y10055,"hr","mn")))</f>
        <v/>
      </c>
    </row>
    <row r="10056" customFormat="false" ht="15.75" hidden="true" customHeight="false" outlineLevel="0" collapsed="false">
      <c r="A10056" s="59"/>
      <c r="B10056" s="59"/>
      <c r="C10056" s="60"/>
      <c r="Z10056" s="11" t="str">
        <f aca="false">IF(Y10056="","",(CONVERT(Y10056,"hr","mn")))</f>
        <v/>
      </c>
    </row>
    <row r="10057" customFormat="false" ht="15.75" hidden="true" customHeight="false" outlineLevel="0" collapsed="false">
      <c r="A10057" s="59"/>
      <c r="B10057" s="59"/>
      <c r="C10057" s="60"/>
      <c r="Z10057" s="11" t="str">
        <f aca="false">IF(Y10057="","",(CONVERT(Y10057,"hr","mn")))</f>
        <v/>
      </c>
    </row>
    <row r="10058" customFormat="false" ht="15.75" hidden="true" customHeight="false" outlineLevel="0" collapsed="false">
      <c r="A10058" s="59"/>
      <c r="B10058" s="59"/>
      <c r="C10058" s="60"/>
      <c r="Z10058" s="11" t="str">
        <f aca="false">IF(Y10058="","",(CONVERT(Y10058,"hr","mn")))</f>
        <v/>
      </c>
    </row>
    <row r="10059" customFormat="false" ht="15.75" hidden="true" customHeight="false" outlineLevel="0" collapsed="false">
      <c r="A10059" s="59"/>
      <c r="B10059" s="59"/>
      <c r="C10059" s="60"/>
      <c r="Z10059" s="11" t="str">
        <f aca="false">IF(Y10059="","",(CONVERT(Y10059,"hr","mn")))</f>
        <v/>
      </c>
    </row>
    <row r="10060" customFormat="false" ht="15.75" hidden="true" customHeight="false" outlineLevel="0" collapsed="false">
      <c r="A10060" s="59"/>
      <c r="B10060" s="59"/>
      <c r="C10060" s="60"/>
      <c r="Z10060" s="11" t="str">
        <f aca="false">IF(Y10060="","",(CONVERT(Y10060,"hr","mn")))</f>
        <v/>
      </c>
    </row>
    <row r="10061" customFormat="false" ht="15.75" hidden="true" customHeight="false" outlineLevel="0" collapsed="false">
      <c r="A10061" s="59"/>
      <c r="B10061" s="59"/>
      <c r="C10061" s="60"/>
      <c r="Z10061" s="11" t="str">
        <f aca="false">IF(Y10061="","",(CONVERT(Y10061,"hr","mn")))</f>
        <v/>
      </c>
    </row>
    <row r="10062" customFormat="false" ht="15.75" hidden="true" customHeight="false" outlineLevel="0" collapsed="false">
      <c r="A10062" s="59"/>
      <c r="B10062" s="59"/>
      <c r="C10062" s="60"/>
      <c r="Z10062" s="11" t="str">
        <f aca="false">IF(Y10062="","",(CONVERT(Y10062,"hr","mn")))</f>
        <v/>
      </c>
    </row>
    <row r="10063" customFormat="false" ht="15.75" hidden="true" customHeight="false" outlineLevel="0" collapsed="false">
      <c r="A10063" s="59"/>
      <c r="B10063" s="59"/>
      <c r="C10063" s="60"/>
      <c r="Z10063" s="11" t="str">
        <f aca="false">IF(Y10063="","",(CONVERT(Y10063,"hr","mn")))</f>
        <v/>
      </c>
    </row>
    <row r="10064" customFormat="false" ht="15.75" hidden="true" customHeight="false" outlineLevel="0" collapsed="false">
      <c r="A10064" s="59"/>
      <c r="B10064" s="59"/>
      <c r="C10064" s="60"/>
      <c r="Z10064" s="11" t="str">
        <f aca="false">IF(Y10064="","",(CONVERT(Y10064,"hr","mn")))</f>
        <v/>
      </c>
    </row>
    <row r="10065" customFormat="false" ht="15.75" hidden="true" customHeight="false" outlineLevel="0" collapsed="false">
      <c r="A10065" s="59"/>
      <c r="B10065" s="59"/>
      <c r="C10065" s="60"/>
      <c r="Z10065" s="11" t="str">
        <f aca="false">IF(Y10065="","",(CONVERT(Y10065,"hr","mn")))</f>
        <v/>
      </c>
    </row>
    <row r="10066" customFormat="false" ht="15.75" hidden="true" customHeight="false" outlineLevel="0" collapsed="false">
      <c r="A10066" s="59"/>
      <c r="B10066" s="59"/>
      <c r="C10066" s="60"/>
      <c r="Z10066" s="11" t="str">
        <f aca="false">IF(Y10066="","",(CONVERT(Y10066,"hr","mn")))</f>
        <v/>
      </c>
    </row>
    <row r="10067" customFormat="false" ht="15.75" hidden="true" customHeight="false" outlineLevel="0" collapsed="false">
      <c r="A10067" s="59"/>
      <c r="B10067" s="59"/>
      <c r="C10067" s="60"/>
      <c r="Z10067" s="11" t="str">
        <f aca="false">IF(Y10067="","",(CONVERT(Y10067,"hr","mn")))</f>
        <v/>
      </c>
    </row>
    <row r="10068" customFormat="false" ht="15.75" hidden="true" customHeight="false" outlineLevel="0" collapsed="false">
      <c r="A10068" s="59"/>
      <c r="B10068" s="59"/>
      <c r="C10068" s="60"/>
      <c r="Z10068" s="11" t="str">
        <f aca="false">IF(Y10068="","",(CONVERT(Y10068,"hr","mn")))</f>
        <v/>
      </c>
    </row>
    <row r="10069" customFormat="false" ht="15.75" hidden="true" customHeight="false" outlineLevel="0" collapsed="false">
      <c r="A10069" s="59"/>
      <c r="B10069" s="59"/>
      <c r="C10069" s="60"/>
      <c r="Z10069" s="11" t="str">
        <f aca="false">IF(Y10069="","",(CONVERT(Y10069,"hr","mn")))</f>
        <v/>
      </c>
    </row>
    <row r="10070" customFormat="false" ht="15.75" hidden="true" customHeight="false" outlineLevel="0" collapsed="false">
      <c r="A10070" s="59"/>
      <c r="B10070" s="59"/>
      <c r="C10070" s="60"/>
      <c r="Z10070" s="11" t="str">
        <f aca="false">IF(Y10070="","",(CONVERT(Y10070,"hr","mn")))</f>
        <v/>
      </c>
    </row>
    <row r="10071" customFormat="false" ht="15.75" hidden="true" customHeight="false" outlineLevel="0" collapsed="false">
      <c r="A10071" s="59"/>
      <c r="B10071" s="59"/>
      <c r="C10071" s="60"/>
      <c r="Z10071" s="11" t="str">
        <f aca="false">IF(Y10071="","",(CONVERT(Y10071,"hr","mn")))</f>
        <v/>
      </c>
    </row>
    <row r="10072" customFormat="false" ht="15.75" hidden="true" customHeight="false" outlineLevel="0" collapsed="false">
      <c r="A10072" s="59"/>
      <c r="B10072" s="59"/>
      <c r="C10072" s="60"/>
      <c r="Z10072" s="11" t="str">
        <f aca="false">IF(Y10072="","",(CONVERT(Y10072,"hr","mn")))</f>
        <v/>
      </c>
    </row>
    <row r="10073" customFormat="false" ht="15.75" hidden="true" customHeight="false" outlineLevel="0" collapsed="false">
      <c r="A10073" s="59"/>
      <c r="B10073" s="59"/>
      <c r="C10073" s="60"/>
      <c r="Z10073" s="11" t="str">
        <f aca="false">IF(Y10073="","",(CONVERT(Y10073,"hr","mn")))</f>
        <v/>
      </c>
    </row>
    <row r="10074" customFormat="false" ht="15.75" hidden="true" customHeight="false" outlineLevel="0" collapsed="false">
      <c r="A10074" s="59"/>
      <c r="B10074" s="59"/>
      <c r="C10074" s="60"/>
      <c r="Z10074" s="11" t="str">
        <f aca="false">IF(Y10074="","",(CONVERT(Y10074,"hr","mn")))</f>
        <v/>
      </c>
    </row>
    <row r="10075" customFormat="false" ht="15.75" hidden="true" customHeight="false" outlineLevel="0" collapsed="false">
      <c r="A10075" s="59"/>
      <c r="B10075" s="59"/>
      <c r="C10075" s="60"/>
      <c r="Z10075" s="11" t="str">
        <f aca="false">IF(Y10075="","",(CONVERT(Y10075,"hr","mn")))</f>
        <v/>
      </c>
    </row>
    <row r="10076" customFormat="false" ht="15.75" hidden="true" customHeight="false" outlineLevel="0" collapsed="false">
      <c r="A10076" s="59"/>
      <c r="B10076" s="59"/>
      <c r="C10076" s="60"/>
      <c r="Z10076" s="11" t="str">
        <f aca="false">IF(Y10076="","",(CONVERT(Y10076,"hr","mn")))</f>
        <v/>
      </c>
    </row>
    <row r="10077" customFormat="false" ht="15.75" hidden="true" customHeight="false" outlineLevel="0" collapsed="false">
      <c r="A10077" s="59"/>
      <c r="B10077" s="59"/>
      <c r="C10077" s="60"/>
      <c r="Z10077" s="11" t="str">
        <f aca="false">IF(Y10077="","",(CONVERT(Y10077,"hr","mn")))</f>
        <v/>
      </c>
    </row>
    <row r="10078" customFormat="false" ht="15.75" hidden="true" customHeight="false" outlineLevel="0" collapsed="false">
      <c r="A10078" s="59"/>
      <c r="B10078" s="59"/>
      <c r="C10078" s="60"/>
      <c r="Z10078" s="11" t="str">
        <f aca="false">IF(Y10078="","",(CONVERT(Y10078,"hr","mn")))</f>
        <v/>
      </c>
    </row>
    <row r="10079" customFormat="false" ht="15.75" hidden="true" customHeight="false" outlineLevel="0" collapsed="false">
      <c r="A10079" s="59"/>
      <c r="B10079" s="59"/>
      <c r="C10079" s="60"/>
      <c r="Z10079" s="11" t="str">
        <f aca="false">IF(Y10079="","",(CONVERT(Y10079,"hr","mn")))</f>
        <v/>
      </c>
    </row>
    <row r="10080" customFormat="false" ht="15.75" hidden="true" customHeight="false" outlineLevel="0" collapsed="false">
      <c r="A10080" s="59"/>
      <c r="B10080" s="59"/>
      <c r="C10080" s="60"/>
      <c r="Z10080" s="11" t="str">
        <f aca="false">IF(Y10080="","",(CONVERT(Y10080,"hr","mn")))</f>
        <v/>
      </c>
    </row>
    <row r="10081" customFormat="false" ht="15.75" hidden="true" customHeight="false" outlineLevel="0" collapsed="false">
      <c r="A10081" s="59"/>
      <c r="B10081" s="59"/>
      <c r="C10081" s="60"/>
      <c r="Z10081" s="11" t="str">
        <f aca="false">IF(Y10081="","",(CONVERT(Y10081,"hr","mn")))</f>
        <v/>
      </c>
    </row>
    <row r="10082" customFormat="false" ht="15.75" hidden="true" customHeight="false" outlineLevel="0" collapsed="false">
      <c r="A10082" s="59"/>
      <c r="B10082" s="59"/>
      <c r="C10082" s="60"/>
      <c r="Z10082" s="11" t="str">
        <f aca="false">IF(Y10082="","",(CONVERT(Y10082,"hr","mn")))</f>
        <v/>
      </c>
    </row>
    <row r="10083" customFormat="false" ht="15.75" hidden="true" customHeight="false" outlineLevel="0" collapsed="false">
      <c r="A10083" s="59"/>
      <c r="B10083" s="59"/>
      <c r="C10083" s="60"/>
      <c r="Z10083" s="11" t="str">
        <f aca="false">IF(Y10083="","",(CONVERT(Y10083,"hr","mn")))</f>
        <v/>
      </c>
    </row>
    <row r="10084" customFormat="false" ht="15.75" hidden="true" customHeight="false" outlineLevel="0" collapsed="false">
      <c r="A10084" s="59"/>
      <c r="B10084" s="59"/>
      <c r="C10084" s="60"/>
      <c r="Z10084" s="11" t="str">
        <f aca="false">IF(Y10084="","",(CONVERT(Y10084,"hr","mn")))</f>
        <v/>
      </c>
    </row>
    <row r="10085" customFormat="false" ht="15.75" hidden="true" customHeight="false" outlineLevel="0" collapsed="false">
      <c r="A10085" s="59"/>
      <c r="B10085" s="59"/>
      <c r="C10085" s="60"/>
      <c r="Z10085" s="11" t="str">
        <f aca="false">IF(Y10085="","",(CONVERT(Y10085,"hr","mn")))</f>
        <v/>
      </c>
    </row>
    <row r="10086" customFormat="false" ht="15.75" hidden="true" customHeight="false" outlineLevel="0" collapsed="false">
      <c r="A10086" s="59"/>
      <c r="B10086" s="59"/>
      <c r="C10086" s="60"/>
      <c r="Z10086" s="11" t="str">
        <f aca="false">IF(Y10086="","",(CONVERT(Y10086,"hr","mn")))</f>
        <v/>
      </c>
    </row>
    <row r="10087" customFormat="false" ht="15.75" hidden="true" customHeight="false" outlineLevel="0" collapsed="false">
      <c r="A10087" s="59"/>
      <c r="B10087" s="59"/>
      <c r="C10087" s="60"/>
      <c r="Z10087" s="11" t="str">
        <f aca="false">IF(Y10087="","",(CONVERT(Y10087,"hr","mn")))</f>
        <v/>
      </c>
    </row>
    <row r="10088" customFormat="false" ht="15.75" hidden="true" customHeight="false" outlineLevel="0" collapsed="false">
      <c r="A10088" s="59"/>
      <c r="B10088" s="59"/>
      <c r="C10088" s="60"/>
      <c r="Z10088" s="11" t="str">
        <f aca="false">IF(Y10088="","",(CONVERT(Y10088,"hr","mn")))</f>
        <v/>
      </c>
    </row>
    <row r="10089" customFormat="false" ht="15.75" hidden="true" customHeight="false" outlineLevel="0" collapsed="false">
      <c r="A10089" s="59"/>
      <c r="B10089" s="59"/>
      <c r="C10089" s="60"/>
      <c r="Z10089" s="11" t="str">
        <f aca="false">IF(Y10089="","",(CONVERT(Y10089,"hr","mn")))</f>
        <v/>
      </c>
    </row>
    <row r="10090" customFormat="false" ht="15.75" hidden="true" customHeight="false" outlineLevel="0" collapsed="false">
      <c r="A10090" s="59"/>
      <c r="B10090" s="59"/>
      <c r="C10090" s="60"/>
      <c r="Z10090" s="11" t="str">
        <f aca="false">IF(Y10090="","",(CONVERT(Y10090,"hr","mn")))</f>
        <v/>
      </c>
    </row>
    <row r="10091" customFormat="false" ht="15.75" hidden="true" customHeight="false" outlineLevel="0" collapsed="false">
      <c r="A10091" s="59"/>
      <c r="B10091" s="59"/>
      <c r="C10091" s="60"/>
      <c r="Z10091" s="11" t="str">
        <f aca="false">IF(Y10091="","",(CONVERT(Y10091,"hr","mn")))</f>
        <v/>
      </c>
    </row>
    <row r="10092" customFormat="false" ht="15.75" hidden="true" customHeight="false" outlineLevel="0" collapsed="false">
      <c r="A10092" s="59"/>
      <c r="B10092" s="59"/>
      <c r="C10092" s="60"/>
      <c r="Z10092" s="11" t="str">
        <f aca="false">IF(Y10092="","",(CONVERT(Y10092,"hr","mn")))</f>
        <v/>
      </c>
    </row>
    <row r="10093" customFormat="false" ht="15.75" hidden="true" customHeight="false" outlineLevel="0" collapsed="false">
      <c r="A10093" s="59"/>
      <c r="B10093" s="59"/>
      <c r="C10093" s="60"/>
      <c r="Z10093" s="11" t="str">
        <f aca="false">IF(Y10093="","",(CONVERT(Y10093,"hr","mn")))</f>
        <v/>
      </c>
    </row>
    <row r="10094" customFormat="false" ht="15.75" hidden="true" customHeight="false" outlineLevel="0" collapsed="false">
      <c r="A10094" s="59"/>
      <c r="B10094" s="59"/>
      <c r="C10094" s="60"/>
      <c r="Z10094" s="11" t="str">
        <f aca="false">IF(Y10094="","",(CONVERT(Y10094,"hr","mn")))</f>
        <v/>
      </c>
    </row>
    <row r="10095" customFormat="false" ht="15.75" hidden="true" customHeight="false" outlineLevel="0" collapsed="false">
      <c r="A10095" s="59"/>
      <c r="B10095" s="59"/>
      <c r="C10095" s="60"/>
      <c r="Z10095" s="11" t="str">
        <f aca="false">IF(Y10095="","",(CONVERT(Y10095,"hr","mn")))</f>
        <v/>
      </c>
    </row>
    <row r="10096" customFormat="false" ht="15.75" hidden="true" customHeight="false" outlineLevel="0" collapsed="false">
      <c r="A10096" s="59"/>
      <c r="B10096" s="59"/>
      <c r="C10096" s="60"/>
      <c r="Z10096" s="11" t="str">
        <f aca="false">IF(Y10096="","",(CONVERT(Y10096,"hr","mn")))</f>
        <v/>
      </c>
    </row>
    <row r="10097" customFormat="false" ht="15.75" hidden="true" customHeight="false" outlineLevel="0" collapsed="false">
      <c r="A10097" s="59"/>
      <c r="B10097" s="59"/>
      <c r="C10097" s="60"/>
      <c r="Z10097" s="11" t="str">
        <f aca="false">IF(Y10097="","",(CONVERT(Y10097,"hr","mn")))</f>
        <v/>
      </c>
    </row>
    <row r="10098" customFormat="false" ht="15.75" hidden="true" customHeight="false" outlineLevel="0" collapsed="false">
      <c r="A10098" s="59"/>
      <c r="B10098" s="59"/>
      <c r="C10098" s="60"/>
      <c r="Z10098" s="11" t="str">
        <f aca="false">IF(Y10098="","",(CONVERT(Y10098,"hr","mn")))</f>
        <v/>
      </c>
    </row>
    <row r="10099" customFormat="false" ht="15.75" hidden="true" customHeight="false" outlineLevel="0" collapsed="false">
      <c r="A10099" s="59"/>
      <c r="B10099" s="59"/>
      <c r="C10099" s="60"/>
      <c r="Z10099" s="11" t="str">
        <f aca="false">IF(Y10099="","",(CONVERT(Y10099,"hr","mn")))</f>
        <v/>
      </c>
    </row>
    <row r="10100" customFormat="false" ht="15.75" hidden="true" customHeight="false" outlineLevel="0" collapsed="false">
      <c r="A10100" s="59"/>
      <c r="B10100" s="59"/>
      <c r="C10100" s="60"/>
      <c r="Z10100" s="11" t="str">
        <f aca="false">IF(Y10100="","",(CONVERT(Y10100,"hr","mn")))</f>
        <v/>
      </c>
    </row>
    <row r="10101" customFormat="false" ht="15.75" hidden="true" customHeight="false" outlineLevel="0" collapsed="false">
      <c r="A10101" s="59"/>
      <c r="B10101" s="59"/>
      <c r="C10101" s="60"/>
      <c r="Z10101" s="11" t="str">
        <f aca="false">IF(Y10101="","",(CONVERT(Y10101,"hr","mn")))</f>
        <v/>
      </c>
    </row>
    <row r="10102" customFormat="false" ht="15.75" hidden="true" customHeight="false" outlineLevel="0" collapsed="false">
      <c r="A10102" s="59"/>
      <c r="B10102" s="59"/>
      <c r="C10102" s="60"/>
      <c r="Z10102" s="11" t="str">
        <f aca="false">IF(Y10102="","",(CONVERT(Y10102,"hr","mn")))</f>
        <v/>
      </c>
    </row>
    <row r="10103" customFormat="false" ht="15.75" hidden="true" customHeight="false" outlineLevel="0" collapsed="false">
      <c r="A10103" s="59"/>
      <c r="B10103" s="59"/>
      <c r="C10103" s="60"/>
      <c r="Z10103" s="11" t="str">
        <f aca="false">IF(Y10103="","",(CONVERT(Y10103,"hr","mn")))</f>
        <v/>
      </c>
    </row>
    <row r="10104" customFormat="false" ht="15.75" hidden="true" customHeight="false" outlineLevel="0" collapsed="false">
      <c r="A10104" s="59"/>
      <c r="B10104" s="59"/>
      <c r="C10104" s="60"/>
      <c r="Z10104" s="11" t="str">
        <f aca="false">IF(Y10104="","",(CONVERT(Y10104,"hr","mn")))</f>
        <v/>
      </c>
    </row>
    <row r="10105" customFormat="false" ht="15.75" hidden="true" customHeight="false" outlineLevel="0" collapsed="false">
      <c r="A10105" s="59"/>
      <c r="B10105" s="59"/>
      <c r="C10105" s="60"/>
      <c r="Z10105" s="11" t="str">
        <f aca="false">IF(Y10105="","",(CONVERT(Y10105,"hr","mn")))</f>
        <v/>
      </c>
    </row>
    <row r="10106" customFormat="false" ht="15.75" hidden="true" customHeight="false" outlineLevel="0" collapsed="false">
      <c r="A10106" s="59"/>
      <c r="B10106" s="59"/>
      <c r="C10106" s="60"/>
      <c r="Z10106" s="11" t="str">
        <f aca="false">IF(Y10106="","",(CONVERT(Y10106,"hr","mn")))</f>
        <v/>
      </c>
    </row>
    <row r="10107" customFormat="false" ht="15.75" hidden="true" customHeight="false" outlineLevel="0" collapsed="false">
      <c r="A10107" s="59"/>
      <c r="B10107" s="59"/>
      <c r="C10107" s="60"/>
      <c r="Z10107" s="11" t="str">
        <f aca="false">IF(Y10107="","",(CONVERT(Y10107,"hr","mn")))</f>
        <v/>
      </c>
    </row>
    <row r="10108" customFormat="false" ht="15.75" hidden="true" customHeight="false" outlineLevel="0" collapsed="false">
      <c r="A10108" s="59"/>
      <c r="B10108" s="59"/>
      <c r="C10108" s="60"/>
      <c r="Z10108" s="11" t="str">
        <f aca="false">IF(Y10108="","",(CONVERT(Y10108,"hr","mn")))</f>
        <v/>
      </c>
    </row>
    <row r="10109" customFormat="false" ht="15.75" hidden="true" customHeight="false" outlineLevel="0" collapsed="false">
      <c r="A10109" s="59"/>
      <c r="B10109" s="59"/>
      <c r="C10109" s="60"/>
      <c r="Z10109" s="11" t="str">
        <f aca="false">IF(Y10109="","",(CONVERT(Y10109,"hr","mn")))</f>
        <v/>
      </c>
    </row>
    <row r="10110" customFormat="false" ht="15.75" hidden="true" customHeight="false" outlineLevel="0" collapsed="false">
      <c r="A10110" s="59"/>
      <c r="B10110" s="59"/>
      <c r="C10110" s="60"/>
      <c r="Z10110" s="11" t="str">
        <f aca="false">IF(Y10110="","",(CONVERT(Y10110,"hr","mn")))</f>
        <v/>
      </c>
    </row>
    <row r="10111" customFormat="false" ht="15.75" hidden="true" customHeight="false" outlineLevel="0" collapsed="false">
      <c r="A10111" s="59"/>
      <c r="B10111" s="59"/>
      <c r="C10111" s="60"/>
      <c r="Z10111" s="11" t="str">
        <f aca="false">IF(Y10111="","",(CONVERT(Y10111,"hr","mn")))</f>
        <v/>
      </c>
    </row>
    <row r="10112" customFormat="false" ht="15.75" hidden="true" customHeight="false" outlineLevel="0" collapsed="false">
      <c r="A10112" s="59"/>
      <c r="B10112" s="59"/>
      <c r="C10112" s="60"/>
      <c r="Z10112" s="11" t="str">
        <f aca="false">IF(Y10112="","",(CONVERT(Y10112,"hr","mn")))</f>
        <v/>
      </c>
    </row>
    <row r="10113" customFormat="false" ht="15.75" hidden="true" customHeight="false" outlineLevel="0" collapsed="false">
      <c r="A10113" s="59"/>
      <c r="B10113" s="59"/>
      <c r="C10113" s="60"/>
      <c r="Z10113" s="11" t="str">
        <f aca="false">IF(Y10113="","",(CONVERT(Y10113,"hr","mn")))</f>
        <v/>
      </c>
    </row>
    <row r="10114" customFormat="false" ht="15.75" hidden="true" customHeight="false" outlineLevel="0" collapsed="false">
      <c r="A10114" s="59"/>
      <c r="B10114" s="59"/>
      <c r="C10114" s="60"/>
      <c r="Z10114" s="11" t="str">
        <f aca="false">IF(Y10114="","",(CONVERT(Y10114,"hr","mn")))</f>
        <v/>
      </c>
    </row>
    <row r="10115" customFormat="false" ht="15.75" hidden="true" customHeight="false" outlineLevel="0" collapsed="false">
      <c r="A10115" s="59"/>
      <c r="B10115" s="59"/>
      <c r="C10115" s="60"/>
      <c r="Z10115" s="11" t="str">
        <f aca="false">IF(Y10115="","",(CONVERT(Y10115,"hr","mn")))</f>
        <v/>
      </c>
    </row>
    <row r="10116" customFormat="false" ht="15.75" hidden="true" customHeight="false" outlineLevel="0" collapsed="false">
      <c r="A10116" s="59"/>
      <c r="B10116" s="59"/>
      <c r="C10116" s="60"/>
      <c r="Z10116" s="11" t="str">
        <f aca="false">IF(Y10116="","",(CONVERT(Y10116,"hr","mn")))</f>
        <v/>
      </c>
    </row>
    <row r="10117" customFormat="false" ht="15.75" hidden="true" customHeight="false" outlineLevel="0" collapsed="false">
      <c r="A10117" s="59"/>
      <c r="B10117" s="59"/>
      <c r="C10117" s="60"/>
      <c r="Z10117" s="11" t="str">
        <f aca="false">IF(Y10117="","",(CONVERT(Y10117,"hr","mn")))</f>
        <v/>
      </c>
    </row>
    <row r="10118" customFormat="false" ht="15.75" hidden="true" customHeight="false" outlineLevel="0" collapsed="false">
      <c r="A10118" s="59"/>
      <c r="B10118" s="59"/>
      <c r="C10118" s="60"/>
      <c r="Z10118" s="11" t="str">
        <f aca="false">IF(Y10118="","",(CONVERT(Y10118,"hr","mn")))</f>
        <v/>
      </c>
    </row>
    <row r="10119" customFormat="false" ht="15.75" hidden="true" customHeight="false" outlineLevel="0" collapsed="false">
      <c r="A10119" s="59"/>
      <c r="B10119" s="59"/>
      <c r="C10119" s="60"/>
      <c r="Z10119" s="11" t="str">
        <f aca="false">IF(Y10119="","",(CONVERT(Y10119,"hr","mn")))</f>
        <v/>
      </c>
    </row>
    <row r="10120" customFormat="false" ht="15.75" hidden="true" customHeight="false" outlineLevel="0" collapsed="false">
      <c r="A10120" s="59"/>
      <c r="B10120" s="59"/>
      <c r="C10120" s="60"/>
      <c r="Z10120" s="11" t="str">
        <f aca="false">IF(Y10120="","",(CONVERT(Y10120,"hr","mn")))</f>
        <v/>
      </c>
    </row>
    <row r="10121" customFormat="false" ht="15.75" hidden="true" customHeight="false" outlineLevel="0" collapsed="false">
      <c r="A10121" s="59"/>
      <c r="B10121" s="59"/>
      <c r="C10121" s="60"/>
      <c r="Z10121" s="11" t="str">
        <f aca="false">IF(Y10121="","",(CONVERT(Y10121,"hr","mn")))</f>
        <v/>
      </c>
    </row>
    <row r="10122" customFormat="false" ht="15.75" hidden="true" customHeight="false" outlineLevel="0" collapsed="false">
      <c r="A10122" s="59"/>
      <c r="B10122" s="59"/>
      <c r="C10122" s="60"/>
      <c r="Z10122" s="11" t="str">
        <f aca="false">IF(Y10122="","",(CONVERT(Y10122,"hr","mn")))</f>
        <v/>
      </c>
    </row>
    <row r="10123" customFormat="false" ht="15.75" hidden="true" customHeight="false" outlineLevel="0" collapsed="false">
      <c r="A10123" s="59"/>
      <c r="B10123" s="59"/>
      <c r="C10123" s="60"/>
      <c r="Z10123" s="11" t="str">
        <f aca="false">IF(Y10123="","",(CONVERT(Y10123,"hr","mn")))</f>
        <v/>
      </c>
    </row>
    <row r="10124" customFormat="false" ht="15.75" hidden="true" customHeight="false" outlineLevel="0" collapsed="false">
      <c r="A10124" s="59"/>
      <c r="B10124" s="59"/>
      <c r="C10124" s="60"/>
      <c r="Z10124" s="11" t="str">
        <f aca="false">IF(Y10124="","",(CONVERT(Y10124,"hr","mn")))</f>
        <v/>
      </c>
    </row>
    <row r="10125" customFormat="false" ht="15.75" hidden="true" customHeight="false" outlineLevel="0" collapsed="false">
      <c r="A10125" s="59"/>
      <c r="B10125" s="59"/>
      <c r="C10125" s="60"/>
      <c r="Z10125" s="11" t="str">
        <f aca="false">IF(Y10125="","",(CONVERT(Y10125,"hr","mn")))</f>
        <v/>
      </c>
    </row>
    <row r="10126" customFormat="false" ht="15.75" hidden="true" customHeight="false" outlineLevel="0" collapsed="false">
      <c r="A10126" s="59"/>
      <c r="B10126" s="59"/>
      <c r="C10126" s="60"/>
      <c r="Z10126" s="11" t="str">
        <f aca="false">IF(Y10126="","",(CONVERT(Y10126,"hr","mn")))</f>
        <v/>
      </c>
    </row>
    <row r="10127" customFormat="false" ht="15.75" hidden="true" customHeight="false" outlineLevel="0" collapsed="false">
      <c r="A10127" s="59"/>
      <c r="B10127" s="59"/>
      <c r="C10127" s="60"/>
      <c r="Z10127" s="11" t="str">
        <f aca="false">IF(Y10127="","",(CONVERT(Y10127,"hr","mn")))</f>
        <v/>
      </c>
    </row>
    <row r="10128" customFormat="false" ht="15.75" hidden="true" customHeight="false" outlineLevel="0" collapsed="false">
      <c r="A10128" s="59"/>
      <c r="B10128" s="59"/>
      <c r="C10128" s="60"/>
      <c r="Z10128" s="11" t="str">
        <f aca="false">IF(Y10128="","",(CONVERT(Y10128,"hr","mn")))</f>
        <v/>
      </c>
    </row>
    <row r="10129" customFormat="false" ht="15.75" hidden="true" customHeight="false" outlineLevel="0" collapsed="false">
      <c r="A10129" s="59"/>
      <c r="B10129" s="59"/>
      <c r="C10129" s="60"/>
      <c r="Z10129" s="11" t="str">
        <f aca="false">IF(Y10129="","",(CONVERT(Y10129,"hr","mn")))</f>
        <v/>
      </c>
    </row>
    <row r="10130" customFormat="false" ht="15.75" hidden="true" customHeight="false" outlineLevel="0" collapsed="false">
      <c r="A10130" s="59"/>
      <c r="B10130" s="59"/>
      <c r="C10130" s="60"/>
      <c r="Z10130" s="11" t="str">
        <f aca="false">IF(Y10130="","",(CONVERT(Y10130,"hr","mn")))</f>
        <v/>
      </c>
    </row>
    <row r="10131" customFormat="false" ht="15.75" hidden="true" customHeight="false" outlineLevel="0" collapsed="false">
      <c r="A10131" s="59"/>
      <c r="B10131" s="59"/>
      <c r="C10131" s="60"/>
      <c r="Z10131" s="11" t="str">
        <f aca="false">IF(Y10131="","",(CONVERT(Y10131,"hr","mn")))</f>
        <v/>
      </c>
    </row>
    <row r="10132" customFormat="false" ht="15.75" hidden="true" customHeight="false" outlineLevel="0" collapsed="false">
      <c r="A10132" s="59"/>
      <c r="B10132" s="59"/>
      <c r="C10132" s="60"/>
      <c r="Z10132" s="11" t="str">
        <f aca="false">IF(Y10132="","",(CONVERT(Y10132,"hr","mn")))</f>
        <v/>
      </c>
    </row>
    <row r="10133" customFormat="false" ht="15.75" hidden="true" customHeight="false" outlineLevel="0" collapsed="false">
      <c r="A10133" s="59"/>
      <c r="B10133" s="59"/>
      <c r="C10133" s="60"/>
      <c r="Z10133" s="11" t="str">
        <f aca="false">IF(Y10133="","",(CONVERT(Y10133,"hr","mn")))</f>
        <v/>
      </c>
    </row>
    <row r="10134" customFormat="false" ht="15.75" hidden="true" customHeight="false" outlineLevel="0" collapsed="false">
      <c r="A10134" s="59"/>
      <c r="B10134" s="59"/>
      <c r="C10134" s="60"/>
      <c r="Z10134" s="11" t="str">
        <f aca="false">IF(Y10134="","",(CONVERT(Y10134,"hr","mn")))</f>
        <v/>
      </c>
    </row>
    <row r="10135" customFormat="false" ht="15.75" hidden="true" customHeight="false" outlineLevel="0" collapsed="false">
      <c r="A10135" s="59"/>
      <c r="B10135" s="59"/>
      <c r="C10135" s="60"/>
      <c r="Z10135" s="11" t="str">
        <f aca="false">IF(Y10135="","",(CONVERT(Y10135,"hr","mn")))</f>
        <v/>
      </c>
    </row>
    <row r="10136" customFormat="false" ht="15.75" hidden="true" customHeight="false" outlineLevel="0" collapsed="false">
      <c r="A10136" s="59"/>
      <c r="B10136" s="59"/>
      <c r="C10136" s="60"/>
      <c r="Z10136" s="11" t="str">
        <f aca="false">IF(Y10136="","",(CONVERT(Y10136,"hr","mn")))</f>
        <v/>
      </c>
    </row>
    <row r="10137" customFormat="false" ht="15.75" hidden="true" customHeight="false" outlineLevel="0" collapsed="false">
      <c r="A10137" s="59"/>
      <c r="B10137" s="59"/>
      <c r="C10137" s="60"/>
      <c r="Z10137" s="11" t="str">
        <f aca="false">IF(Y10137="","",(CONVERT(Y10137,"hr","mn")))</f>
        <v/>
      </c>
    </row>
    <row r="10138" customFormat="false" ht="15.75" hidden="true" customHeight="false" outlineLevel="0" collapsed="false">
      <c r="A10138" s="59"/>
      <c r="B10138" s="59"/>
      <c r="C10138" s="60"/>
      <c r="Z10138" s="11" t="str">
        <f aca="false">IF(Y10138="","",(CONVERT(Y10138,"hr","mn")))</f>
        <v/>
      </c>
    </row>
    <row r="10139" customFormat="false" ht="15.75" hidden="true" customHeight="false" outlineLevel="0" collapsed="false">
      <c r="A10139" s="59"/>
      <c r="B10139" s="59"/>
      <c r="C10139" s="60"/>
      <c r="Z10139" s="11" t="str">
        <f aca="false">IF(Y10139="","",(CONVERT(Y10139,"hr","mn")))</f>
        <v/>
      </c>
    </row>
    <row r="10140" customFormat="false" ht="15.75" hidden="true" customHeight="false" outlineLevel="0" collapsed="false">
      <c r="A10140" s="59"/>
      <c r="B10140" s="59"/>
      <c r="C10140" s="60"/>
      <c r="Z10140" s="11" t="str">
        <f aca="false">IF(Y10140="","",(CONVERT(Y10140,"hr","mn")))</f>
        <v/>
      </c>
    </row>
    <row r="10141" customFormat="false" ht="15.75" hidden="true" customHeight="false" outlineLevel="0" collapsed="false">
      <c r="A10141" s="59"/>
      <c r="B10141" s="59"/>
      <c r="C10141" s="60"/>
      <c r="Z10141" s="11" t="str">
        <f aca="false">IF(Y10141="","",(CONVERT(Y10141,"hr","mn")))</f>
        <v/>
      </c>
    </row>
    <row r="10142" customFormat="false" ht="15.75" hidden="true" customHeight="false" outlineLevel="0" collapsed="false">
      <c r="A10142" s="59"/>
      <c r="B10142" s="59"/>
      <c r="C10142" s="60"/>
      <c r="Z10142" s="11" t="str">
        <f aca="false">IF(Y10142="","",(CONVERT(Y10142,"hr","mn")))</f>
        <v/>
      </c>
    </row>
    <row r="10143" customFormat="false" ht="15.75" hidden="true" customHeight="false" outlineLevel="0" collapsed="false">
      <c r="A10143" s="59"/>
      <c r="B10143" s="59"/>
      <c r="C10143" s="60"/>
      <c r="Z10143" s="11" t="str">
        <f aca="false">IF(Y10143="","",(CONVERT(Y10143,"hr","mn")))</f>
        <v/>
      </c>
    </row>
    <row r="10144" customFormat="false" ht="15.75" hidden="true" customHeight="false" outlineLevel="0" collapsed="false">
      <c r="A10144" s="59"/>
      <c r="B10144" s="59"/>
      <c r="C10144" s="60"/>
      <c r="Z10144" s="11" t="str">
        <f aca="false">IF(Y10144="","",(CONVERT(Y10144,"hr","mn")))</f>
        <v/>
      </c>
    </row>
    <row r="10145" customFormat="false" ht="15.75" hidden="true" customHeight="false" outlineLevel="0" collapsed="false">
      <c r="A10145" s="59"/>
      <c r="B10145" s="59"/>
      <c r="C10145" s="60"/>
      <c r="Z10145" s="11" t="str">
        <f aca="false">IF(Y10145="","",(CONVERT(Y10145,"hr","mn")))</f>
        <v/>
      </c>
    </row>
    <row r="10146" customFormat="false" ht="15.75" hidden="true" customHeight="false" outlineLevel="0" collapsed="false">
      <c r="A10146" s="59"/>
      <c r="B10146" s="59"/>
      <c r="C10146" s="60"/>
      <c r="Z10146" s="11" t="str">
        <f aca="false">IF(Y10146="","",(CONVERT(Y10146,"hr","mn")))</f>
        <v/>
      </c>
    </row>
    <row r="10147" customFormat="false" ht="15.75" hidden="true" customHeight="false" outlineLevel="0" collapsed="false">
      <c r="A10147" s="59"/>
      <c r="B10147" s="59"/>
      <c r="C10147" s="60"/>
      <c r="Z10147" s="11" t="str">
        <f aca="false">IF(Y10147="","",(CONVERT(Y10147,"hr","mn")))</f>
        <v/>
      </c>
    </row>
    <row r="10148" customFormat="false" ht="15.75" hidden="true" customHeight="false" outlineLevel="0" collapsed="false">
      <c r="A10148" s="59"/>
      <c r="B10148" s="59"/>
      <c r="C10148" s="60"/>
      <c r="Z10148" s="11" t="str">
        <f aca="false">IF(Y10148="","",(CONVERT(Y10148,"hr","mn")))</f>
        <v/>
      </c>
    </row>
    <row r="10149" customFormat="false" ht="15.75" hidden="true" customHeight="false" outlineLevel="0" collapsed="false">
      <c r="A10149" s="59"/>
      <c r="B10149" s="59"/>
      <c r="C10149" s="60"/>
      <c r="Z10149" s="11" t="str">
        <f aca="false">IF(Y10149="","",(CONVERT(Y10149,"hr","mn")))</f>
        <v/>
      </c>
    </row>
    <row r="10150" customFormat="false" ht="15.75" hidden="true" customHeight="false" outlineLevel="0" collapsed="false">
      <c r="A10150" s="59"/>
      <c r="B10150" s="59"/>
      <c r="C10150" s="60"/>
      <c r="Z10150" s="11" t="str">
        <f aca="false">IF(Y10150="","",(CONVERT(Y10150,"hr","mn")))</f>
        <v/>
      </c>
    </row>
    <row r="10151" customFormat="false" ht="15.75" hidden="true" customHeight="false" outlineLevel="0" collapsed="false">
      <c r="A10151" s="59"/>
      <c r="B10151" s="59"/>
      <c r="C10151" s="60"/>
      <c r="Z10151" s="11" t="str">
        <f aca="false">IF(Y10151="","",(CONVERT(Y10151,"hr","mn")))</f>
        <v/>
      </c>
    </row>
    <row r="10152" customFormat="false" ht="15.75" hidden="true" customHeight="false" outlineLevel="0" collapsed="false">
      <c r="A10152" s="59"/>
      <c r="B10152" s="59"/>
      <c r="C10152" s="60"/>
      <c r="Z10152" s="11" t="str">
        <f aca="false">IF(Y10152="","",(CONVERT(Y10152,"hr","mn")))</f>
        <v/>
      </c>
    </row>
    <row r="10153" customFormat="false" ht="15.75" hidden="true" customHeight="false" outlineLevel="0" collapsed="false">
      <c r="A10153" s="59"/>
      <c r="B10153" s="59"/>
      <c r="C10153" s="60"/>
      <c r="Z10153" s="11" t="str">
        <f aca="false">IF(Y10153="","",(CONVERT(Y10153,"hr","mn")))</f>
        <v/>
      </c>
    </row>
    <row r="10154" customFormat="false" ht="15.75" hidden="true" customHeight="false" outlineLevel="0" collapsed="false">
      <c r="A10154" s="59"/>
      <c r="B10154" s="59"/>
      <c r="C10154" s="60"/>
      <c r="Z10154" s="11" t="str">
        <f aca="false">IF(Y10154="","",(CONVERT(Y10154,"hr","mn")))</f>
        <v/>
      </c>
    </row>
    <row r="10155" customFormat="false" ht="15.75" hidden="true" customHeight="false" outlineLevel="0" collapsed="false">
      <c r="A10155" s="59"/>
      <c r="B10155" s="59"/>
      <c r="C10155" s="60"/>
      <c r="Z10155" s="11" t="str">
        <f aca="false">IF(Y10155="","",(CONVERT(Y10155,"hr","mn")))</f>
        <v/>
      </c>
    </row>
    <row r="10156" customFormat="false" ht="15.75" hidden="true" customHeight="false" outlineLevel="0" collapsed="false">
      <c r="A10156" s="59"/>
      <c r="B10156" s="59"/>
      <c r="C10156" s="60"/>
      <c r="Z10156" s="11" t="str">
        <f aca="false">IF(Y10156="","",(CONVERT(Y10156,"hr","mn")))</f>
        <v/>
      </c>
    </row>
    <row r="10157" customFormat="false" ht="15.75" hidden="true" customHeight="false" outlineLevel="0" collapsed="false">
      <c r="A10157" s="59"/>
      <c r="B10157" s="59"/>
      <c r="C10157" s="60"/>
      <c r="Z10157" s="11" t="str">
        <f aca="false">IF(Y10157="","",(CONVERT(Y10157,"hr","mn")))</f>
        <v/>
      </c>
    </row>
    <row r="10158" customFormat="false" ht="15.75" hidden="true" customHeight="false" outlineLevel="0" collapsed="false">
      <c r="A10158" s="59"/>
      <c r="B10158" s="59"/>
      <c r="C10158" s="60"/>
      <c r="Z10158" s="11" t="str">
        <f aca="false">IF(Y10158="","",(CONVERT(Y10158,"hr","mn")))</f>
        <v/>
      </c>
    </row>
    <row r="10159" customFormat="false" ht="15.75" hidden="true" customHeight="false" outlineLevel="0" collapsed="false">
      <c r="A10159" s="59"/>
      <c r="B10159" s="59"/>
      <c r="C10159" s="60"/>
      <c r="Z10159" s="11" t="str">
        <f aca="false">IF(Y10159="","",(CONVERT(Y10159,"hr","mn")))</f>
        <v/>
      </c>
    </row>
    <row r="10160" customFormat="false" ht="15.75" hidden="true" customHeight="false" outlineLevel="0" collapsed="false">
      <c r="A10160" s="59"/>
      <c r="B10160" s="59"/>
      <c r="C10160" s="60"/>
      <c r="Z10160" s="11" t="str">
        <f aca="false">IF(Y10160="","",(CONVERT(Y10160,"hr","mn")))</f>
        <v/>
      </c>
    </row>
    <row r="10161" customFormat="false" ht="15.75" hidden="true" customHeight="false" outlineLevel="0" collapsed="false">
      <c r="A10161" s="59"/>
      <c r="B10161" s="59"/>
      <c r="C10161" s="60"/>
      <c r="Z10161" s="11" t="str">
        <f aca="false">IF(Y10161="","",(CONVERT(Y10161,"hr","mn")))</f>
        <v/>
      </c>
    </row>
    <row r="10162" customFormat="false" ht="15.75" hidden="true" customHeight="false" outlineLevel="0" collapsed="false">
      <c r="A10162" s="59"/>
      <c r="B10162" s="59"/>
      <c r="C10162" s="60"/>
      <c r="Z10162" s="11" t="str">
        <f aca="false">IF(Y10162="","",(CONVERT(Y10162,"hr","mn")))</f>
        <v/>
      </c>
    </row>
    <row r="10163" customFormat="false" ht="15.75" hidden="true" customHeight="false" outlineLevel="0" collapsed="false">
      <c r="A10163" s="59"/>
      <c r="B10163" s="59"/>
      <c r="C10163" s="60"/>
      <c r="Z10163" s="11" t="str">
        <f aca="false">IF(Y10163="","",(CONVERT(Y10163,"hr","mn")))</f>
        <v/>
      </c>
    </row>
    <row r="10164" customFormat="false" ht="15.75" hidden="true" customHeight="false" outlineLevel="0" collapsed="false">
      <c r="A10164" s="59"/>
      <c r="B10164" s="59"/>
      <c r="C10164" s="60"/>
      <c r="Z10164" s="11" t="str">
        <f aca="false">IF(Y10164="","",(CONVERT(Y10164,"hr","mn")))</f>
        <v/>
      </c>
    </row>
    <row r="10165" customFormat="false" ht="15.75" hidden="true" customHeight="false" outlineLevel="0" collapsed="false">
      <c r="A10165" s="59"/>
      <c r="B10165" s="59"/>
      <c r="C10165" s="60"/>
      <c r="Z10165" s="11" t="str">
        <f aca="false">IF(Y10165="","",(CONVERT(Y10165,"hr","mn")))</f>
        <v/>
      </c>
    </row>
    <row r="10166" customFormat="false" ht="15.75" hidden="true" customHeight="false" outlineLevel="0" collapsed="false">
      <c r="A10166" s="59"/>
      <c r="B10166" s="59"/>
      <c r="C10166" s="60"/>
      <c r="Z10166" s="11" t="str">
        <f aca="false">IF(Y10166="","",(CONVERT(Y10166,"hr","mn")))</f>
        <v/>
      </c>
    </row>
    <row r="10167" customFormat="false" ht="15.75" hidden="true" customHeight="false" outlineLevel="0" collapsed="false">
      <c r="A10167" s="59"/>
      <c r="B10167" s="59"/>
      <c r="C10167" s="60"/>
      <c r="Z10167" s="11" t="str">
        <f aca="false">IF(Y10167="","",(CONVERT(Y10167,"hr","mn")))</f>
        <v/>
      </c>
    </row>
    <row r="10168" customFormat="false" ht="15.75" hidden="true" customHeight="false" outlineLevel="0" collapsed="false">
      <c r="A10168" s="59"/>
      <c r="B10168" s="59"/>
      <c r="C10168" s="60"/>
      <c r="Z10168" s="11" t="str">
        <f aca="false">IF(Y10168="","",(CONVERT(Y10168,"hr","mn")))</f>
        <v/>
      </c>
    </row>
    <row r="10169" customFormat="false" ht="15.75" hidden="true" customHeight="false" outlineLevel="0" collapsed="false">
      <c r="A10169" s="59"/>
      <c r="B10169" s="59"/>
      <c r="C10169" s="60"/>
      <c r="Z10169" s="11" t="str">
        <f aca="false">IF(Y10169="","",(CONVERT(Y10169,"hr","mn")))</f>
        <v/>
      </c>
    </row>
    <row r="10170" customFormat="false" ht="15.75" hidden="true" customHeight="false" outlineLevel="0" collapsed="false">
      <c r="A10170" s="59"/>
      <c r="B10170" s="59"/>
      <c r="C10170" s="60"/>
      <c r="Z10170" s="11" t="str">
        <f aca="false">IF(Y10170="","",(CONVERT(Y10170,"hr","mn")))</f>
        <v/>
      </c>
    </row>
    <row r="10171" customFormat="false" ht="15.75" hidden="true" customHeight="false" outlineLevel="0" collapsed="false">
      <c r="A10171" s="59"/>
      <c r="B10171" s="59"/>
      <c r="C10171" s="60"/>
      <c r="Z10171" s="11" t="str">
        <f aca="false">IF(Y10171="","",(CONVERT(Y10171,"hr","mn")))</f>
        <v/>
      </c>
    </row>
    <row r="10172" customFormat="false" ht="15.75" hidden="true" customHeight="false" outlineLevel="0" collapsed="false">
      <c r="A10172" s="59"/>
      <c r="B10172" s="59"/>
      <c r="C10172" s="60"/>
      <c r="Z10172" s="11" t="str">
        <f aca="false">IF(Y10172="","",(CONVERT(Y10172,"hr","mn")))</f>
        <v/>
      </c>
    </row>
    <row r="10173" customFormat="false" ht="15.75" hidden="true" customHeight="false" outlineLevel="0" collapsed="false">
      <c r="A10173" s="59"/>
      <c r="B10173" s="59"/>
      <c r="C10173" s="60"/>
      <c r="Z10173" s="11" t="str">
        <f aca="false">IF(Y10173="","",(CONVERT(Y10173,"hr","mn")))</f>
        <v/>
      </c>
    </row>
    <row r="10174" customFormat="false" ht="15.75" hidden="true" customHeight="false" outlineLevel="0" collapsed="false">
      <c r="A10174" s="59"/>
      <c r="B10174" s="59"/>
      <c r="C10174" s="60"/>
      <c r="Z10174" s="11" t="str">
        <f aca="false">IF(Y10174="","",(CONVERT(Y10174,"hr","mn")))</f>
        <v/>
      </c>
    </row>
    <row r="10175" customFormat="false" ht="15.75" hidden="true" customHeight="false" outlineLevel="0" collapsed="false">
      <c r="A10175" s="59"/>
      <c r="B10175" s="59"/>
      <c r="C10175" s="60"/>
      <c r="Z10175" s="11" t="str">
        <f aca="false">IF(Y10175="","",(CONVERT(Y10175,"hr","mn")))</f>
        <v/>
      </c>
    </row>
    <row r="10176" customFormat="false" ht="15.75" hidden="true" customHeight="false" outlineLevel="0" collapsed="false">
      <c r="A10176" s="59"/>
      <c r="B10176" s="59"/>
      <c r="C10176" s="60"/>
      <c r="Z10176" s="11" t="str">
        <f aca="false">IF(Y10176="","",(CONVERT(Y10176,"hr","mn")))</f>
        <v/>
      </c>
    </row>
    <row r="10177" customFormat="false" ht="15.75" hidden="true" customHeight="false" outlineLevel="0" collapsed="false">
      <c r="A10177" s="59"/>
      <c r="B10177" s="59"/>
      <c r="C10177" s="60"/>
      <c r="Z10177" s="11" t="str">
        <f aca="false">IF(Y10177="","",(CONVERT(Y10177,"hr","mn")))</f>
        <v/>
      </c>
    </row>
    <row r="10178" customFormat="false" ht="15.75" hidden="true" customHeight="false" outlineLevel="0" collapsed="false">
      <c r="A10178" s="59"/>
      <c r="B10178" s="59"/>
      <c r="C10178" s="60"/>
      <c r="Z10178" s="11" t="str">
        <f aca="false">IF(Y10178="","",(CONVERT(Y10178,"hr","mn")))</f>
        <v/>
      </c>
    </row>
    <row r="10179" customFormat="false" ht="15.75" hidden="true" customHeight="false" outlineLevel="0" collapsed="false">
      <c r="A10179" s="59"/>
      <c r="B10179" s="59"/>
      <c r="C10179" s="60"/>
      <c r="Z10179" s="11" t="str">
        <f aca="false">IF(Y10179="","",(CONVERT(Y10179,"hr","mn")))</f>
        <v/>
      </c>
    </row>
    <row r="10180" customFormat="false" ht="15.75" hidden="true" customHeight="false" outlineLevel="0" collapsed="false">
      <c r="A10180" s="59"/>
      <c r="B10180" s="59"/>
      <c r="C10180" s="60"/>
      <c r="Z10180" s="11" t="str">
        <f aca="false">IF(Y10180="","",(CONVERT(Y10180,"hr","mn")))</f>
        <v/>
      </c>
    </row>
    <row r="10181" customFormat="false" ht="15.75" hidden="true" customHeight="false" outlineLevel="0" collapsed="false">
      <c r="A10181" s="59"/>
      <c r="B10181" s="59"/>
      <c r="C10181" s="60"/>
      <c r="Z10181" s="11" t="str">
        <f aca="false">IF(Y10181="","",(CONVERT(Y10181,"hr","mn")))</f>
        <v/>
      </c>
    </row>
    <row r="10182" customFormat="false" ht="15.75" hidden="true" customHeight="false" outlineLevel="0" collapsed="false">
      <c r="A10182" s="59"/>
      <c r="B10182" s="59"/>
      <c r="C10182" s="60"/>
      <c r="Z10182" s="11" t="str">
        <f aca="false">IF(Y10182="","",(CONVERT(Y10182,"hr","mn")))</f>
        <v/>
      </c>
    </row>
    <row r="10183" customFormat="false" ht="15.75" hidden="true" customHeight="false" outlineLevel="0" collapsed="false">
      <c r="A10183" s="59"/>
      <c r="B10183" s="59"/>
      <c r="C10183" s="60"/>
      <c r="Z10183" s="11" t="str">
        <f aca="false">IF(Y10183="","",(CONVERT(Y10183,"hr","mn")))</f>
        <v/>
      </c>
    </row>
    <row r="10184" customFormat="false" ht="15.75" hidden="true" customHeight="false" outlineLevel="0" collapsed="false">
      <c r="A10184" s="59"/>
      <c r="B10184" s="59"/>
      <c r="C10184" s="60"/>
      <c r="Z10184" s="11" t="str">
        <f aca="false">IF(Y10184="","",(CONVERT(Y10184,"hr","mn")))</f>
        <v/>
      </c>
    </row>
    <row r="10185" customFormat="false" ht="15.75" hidden="true" customHeight="false" outlineLevel="0" collapsed="false">
      <c r="A10185" s="59"/>
      <c r="B10185" s="59"/>
      <c r="C10185" s="60"/>
      <c r="Z10185" s="11" t="str">
        <f aca="false">IF(Y10185="","",(CONVERT(Y10185,"hr","mn")))</f>
        <v/>
      </c>
    </row>
    <row r="10186" customFormat="false" ht="15.75" hidden="true" customHeight="false" outlineLevel="0" collapsed="false">
      <c r="A10186" s="59"/>
      <c r="B10186" s="59"/>
      <c r="C10186" s="60"/>
      <c r="Z10186" s="11" t="str">
        <f aca="false">IF(Y10186="","",(CONVERT(Y10186,"hr","mn")))</f>
        <v/>
      </c>
    </row>
    <row r="10187" customFormat="false" ht="15.75" hidden="true" customHeight="false" outlineLevel="0" collapsed="false">
      <c r="A10187" s="59"/>
      <c r="B10187" s="59"/>
      <c r="C10187" s="60"/>
      <c r="Z10187" s="11" t="str">
        <f aca="false">IF(Y10187="","",(CONVERT(Y10187,"hr","mn")))</f>
        <v/>
      </c>
    </row>
    <row r="10188" customFormat="false" ht="15.75" hidden="true" customHeight="false" outlineLevel="0" collapsed="false">
      <c r="A10188" s="59"/>
      <c r="B10188" s="59"/>
      <c r="C10188" s="60"/>
      <c r="Z10188" s="11" t="str">
        <f aca="false">IF(Y10188="","",(CONVERT(Y10188,"hr","mn")))</f>
        <v/>
      </c>
    </row>
    <row r="10189" customFormat="false" ht="15.75" hidden="true" customHeight="false" outlineLevel="0" collapsed="false">
      <c r="A10189" s="59"/>
      <c r="B10189" s="59"/>
      <c r="C10189" s="60"/>
      <c r="Z10189" s="11" t="str">
        <f aca="false">IF(Y10189="","",(CONVERT(Y10189,"hr","mn")))</f>
        <v/>
      </c>
    </row>
    <row r="10190" customFormat="false" ht="15.75" hidden="true" customHeight="false" outlineLevel="0" collapsed="false">
      <c r="A10190" s="59"/>
      <c r="B10190" s="59"/>
      <c r="C10190" s="60"/>
      <c r="Z10190" s="11" t="str">
        <f aca="false">IF(Y10190="","",(CONVERT(Y10190,"hr","mn")))</f>
        <v/>
      </c>
    </row>
    <row r="10191" customFormat="false" ht="15.75" hidden="true" customHeight="false" outlineLevel="0" collapsed="false">
      <c r="A10191" s="59"/>
      <c r="B10191" s="59"/>
      <c r="C10191" s="60"/>
      <c r="Z10191" s="11" t="str">
        <f aca="false">IF(Y10191="","",(CONVERT(Y10191,"hr","mn")))</f>
        <v/>
      </c>
    </row>
    <row r="10192" customFormat="false" ht="15.75" hidden="true" customHeight="false" outlineLevel="0" collapsed="false">
      <c r="A10192" s="59"/>
      <c r="B10192" s="59"/>
      <c r="C10192" s="60"/>
      <c r="Z10192" s="11" t="str">
        <f aca="false">IF(Y10192="","",(CONVERT(Y10192,"hr","mn")))</f>
        <v/>
      </c>
    </row>
    <row r="10193" customFormat="false" ht="15.75" hidden="true" customHeight="false" outlineLevel="0" collapsed="false">
      <c r="A10193" s="59"/>
      <c r="B10193" s="59"/>
      <c r="C10193" s="60"/>
      <c r="Z10193" s="11" t="str">
        <f aca="false">IF(Y10193="","",(CONVERT(Y10193,"hr","mn")))</f>
        <v/>
      </c>
    </row>
    <row r="10194" customFormat="false" ht="15.75" hidden="true" customHeight="false" outlineLevel="0" collapsed="false">
      <c r="A10194" s="59"/>
      <c r="B10194" s="59"/>
      <c r="C10194" s="60"/>
      <c r="Z10194" s="11" t="str">
        <f aca="false">IF(Y10194="","",(CONVERT(Y10194,"hr","mn")))</f>
        <v/>
      </c>
    </row>
    <row r="10195" customFormat="false" ht="15.75" hidden="true" customHeight="false" outlineLevel="0" collapsed="false">
      <c r="A10195" s="59"/>
      <c r="B10195" s="59"/>
      <c r="C10195" s="60"/>
      <c r="Z10195" s="11" t="str">
        <f aca="false">IF(Y10195="","",(CONVERT(Y10195,"hr","mn")))</f>
        <v/>
      </c>
    </row>
    <row r="10196" customFormat="false" ht="15.75" hidden="true" customHeight="false" outlineLevel="0" collapsed="false">
      <c r="A10196" s="59"/>
      <c r="B10196" s="59"/>
      <c r="C10196" s="60"/>
      <c r="Z10196" s="11" t="str">
        <f aca="false">IF(Y10196="","",(CONVERT(Y10196,"hr","mn")))</f>
        <v/>
      </c>
    </row>
    <row r="10197" customFormat="false" ht="15.75" hidden="true" customHeight="false" outlineLevel="0" collapsed="false">
      <c r="A10197" s="59"/>
      <c r="B10197" s="59"/>
      <c r="C10197" s="60"/>
      <c r="Z10197" s="11" t="str">
        <f aca="false">IF(Y10197="","",(CONVERT(Y10197,"hr","mn")))</f>
        <v/>
      </c>
    </row>
    <row r="10198" customFormat="false" ht="15.75" hidden="true" customHeight="false" outlineLevel="0" collapsed="false">
      <c r="A10198" s="59"/>
      <c r="B10198" s="59"/>
      <c r="C10198" s="60"/>
      <c r="Z10198" s="11" t="str">
        <f aca="false">IF(Y10198="","",(CONVERT(Y10198,"hr","mn")))</f>
        <v/>
      </c>
    </row>
    <row r="10199" customFormat="false" ht="15.75" hidden="true" customHeight="false" outlineLevel="0" collapsed="false">
      <c r="A10199" s="59"/>
      <c r="B10199" s="59"/>
      <c r="C10199" s="60"/>
      <c r="Z10199" s="11" t="str">
        <f aca="false">IF(Y10199="","",(CONVERT(Y10199,"hr","mn")))</f>
        <v/>
      </c>
    </row>
    <row r="10200" customFormat="false" ht="15.75" hidden="true" customHeight="false" outlineLevel="0" collapsed="false">
      <c r="A10200" s="59"/>
      <c r="B10200" s="59"/>
      <c r="C10200" s="60"/>
      <c r="Z10200" s="11" t="str">
        <f aca="false">IF(Y10200="","",(CONVERT(Y10200,"hr","mn")))</f>
        <v/>
      </c>
    </row>
    <row r="10201" customFormat="false" ht="15.75" hidden="true" customHeight="false" outlineLevel="0" collapsed="false">
      <c r="A10201" s="59"/>
      <c r="B10201" s="59"/>
      <c r="C10201" s="60"/>
      <c r="Z10201" s="11" t="str">
        <f aca="false">IF(Y10201="","",(CONVERT(Y10201,"hr","mn")))</f>
        <v/>
      </c>
    </row>
    <row r="10202" customFormat="false" ht="15.75" hidden="true" customHeight="false" outlineLevel="0" collapsed="false">
      <c r="A10202" s="59"/>
      <c r="B10202" s="59"/>
      <c r="C10202" s="60"/>
      <c r="Z10202" s="11" t="str">
        <f aca="false">IF(Y10202="","",(CONVERT(Y10202,"hr","mn")))</f>
        <v/>
      </c>
    </row>
    <row r="10203" customFormat="false" ht="15.75" hidden="true" customHeight="false" outlineLevel="0" collapsed="false">
      <c r="A10203" s="59"/>
      <c r="B10203" s="59"/>
      <c r="C10203" s="60"/>
      <c r="Z10203" s="11" t="str">
        <f aca="false">IF(Y10203="","",(CONVERT(Y10203,"hr","mn")))</f>
        <v/>
      </c>
    </row>
    <row r="10204" customFormat="false" ht="15.75" hidden="true" customHeight="false" outlineLevel="0" collapsed="false">
      <c r="A10204" s="59"/>
      <c r="B10204" s="59"/>
      <c r="C10204" s="60"/>
      <c r="Z10204" s="11" t="str">
        <f aca="false">IF(Y10204="","",(CONVERT(Y10204,"hr","mn")))</f>
        <v/>
      </c>
    </row>
    <row r="10205" customFormat="false" ht="15.75" hidden="true" customHeight="false" outlineLevel="0" collapsed="false">
      <c r="A10205" s="59"/>
      <c r="B10205" s="59"/>
      <c r="C10205" s="60"/>
      <c r="Z10205" s="11" t="str">
        <f aca="false">IF(Y10205="","",(CONVERT(Y10205,"hr","mn")))</f>
        <v/>
      </c>
    </row>
    <row r="10206" customFormat="false" ht="15.75" hidden="true" customHeight="false" outlineLevel="0" collapsed="false">
      <c r="A10206" s="59"/>
      <c r="B10206" s="59"/>
      <c r="C10206" s="60"/>
      <c r="Z10206" s="11" t="str">
        <f aca="false">IF(Y10206="","",(CONVERT(Y10206,"hr","mn")))</f>
        <v/>
      </c>
    </row>
    <row r="10207" customFormat="false" ht="15.75" hidden="true" customHeight="false" outlineLevel="0" collapsed="false">
      <c r="A10207" s="59"/>
      <c r="B10207" s="59"/>
      <c r="C10207" s="60"/>
      <c r="Z10207" s="11" t="str">
        <f aca="false">IF(Y10207="","",(CONVERT(Y10207,"hr","mn")))</f>
        <v/>
      </c>
    </row>
    <row r="10208" customFormat="false" ht="15.75" hidden="true" customHeight="false" outlineLevel="0" collapsed="false">
      <c r="A10208" s="59"/>
      <c r="B10208" s="59"/>
      <c r="C10208" s="60"/>
      <c r="Z10208" s="11" t="str">
        <f aca="false">IF(Y10208="","",(CONVERT(Y10208,"hr","mn")))</f>
        <v/>
      </c>
    </row>
    <row r="10209" customFormat="false" ht="15.75" hidden="true" customHeight="false" outlineLevel="0" collapsed="false">
      <c r="A10209" s="59"/>
      <c r="B10209" s="59"/>
      <c r="C10209" s="60"/>
      <c r="Z10209" s="11" t="str">
        <f aca="false">IF(Y10209="","",(CONVERT(Y10209,"hr","mn")))</f>
        <v/>
      </c>
    </row>
    <row r="10210" customFormat="false" ht="15.75" hidden="true" customHeight="false" outlineLevel="0" collapsed="false">
      <c r="A10210" s="59"/>
      <c r="B10210" s="59"/>
      <c r="C10210" s="60"/>
      <c r="Z10210" s="11" t="str">
        <f aca="false">IF(Y10210="","",(CONVERT(Y10210,"hr","mn")))</f>
        <v/>
      </c>
    </row>
    <row r="10211" customFormat="false" ht="15.75" hidden="true" customHeight="false" outlineLevel="0" collapsed="false">
      <c r="A10211" s="59"/>
      <c r="B10211" s="59"/>
      <c r="C10211" s="60"/>
      <c r="Z10211" s="11" t="str">
        <f aca="false">IF(Y10211="","",(CONVERT(Y10211,"hr","mn")))</f>
        <v/>
      </c>
    </row>
    <row r="10212" customFormat="false" ht="15.75" hidden="true" customHeight="false" outlineLevel="0" collapsed="false">
      <c r="A10212" s="59"/>
      <c r="B10212" s="59"/>
      <c r="C10212" s="60"/>
      <c r="Z10212" s="11" t="str">
        <f aca="false">IF(Y10212="","",(CONVERT(Y10212,"hr","mn")))</f>
        <v/>
      </c>
    </row>
    <row r="10213" customFormat="false" ht="15.75" hidden="true" customHeight="false" outlineLevel="0" collapsed="false">
      <c r="A10213" s="59"/>
      <c r="B10213" s="59"/>
      <c r="C10213" s="60"/>
      <c r="Z10213" s="11" t="str">
        <f aca="false">IF(Y10213="","",(CONVERT(Y10213,"hr","mn")))</f>
        <v/>
      </c>
    </row>
    <row r="10214" customFormat="false" ht="15.75" hidden="true" customHeight="false" outlineLevel="0" collapsed="false">
      <c r="A10214" s="59"/>
      <c r="B10214" s="59"/>
      <c r="C10214" s="60"/>
      <c r="Z10214" s="11" t="str">
        <f aca="false">IF(Y10214="","",(CONVERT(Y10214,"hr","mn")))</f>
        <v/>
      </c>
    </row>
    <row r="10215" customFormat="false" ht="15.75" hidden="true" customHeight="false" outlineLevel="0" collapsed="false">
      <c r="A10215" s="59"/>
      <c r="B10215" s="59"/>
      <c r="C10215" s="60"/>
      <c r="Z10215" s="11" t="str">
        <f aca="false">IF(Y10215="","",(CONVERT(Y10215,"hr","mn")))</f>
        <v/>
      </c>
    </row>
    <row r="10216" customFormat="false" ht="15.75" hidden="true" customHeight="false" outlineLevel="0" collapsed="false">
      <c r="A10216" s="59"/>
      <c r="B10216" s="59"/>
      <c r="C10216" s="60"/>
      <c r="Z10216" s="11" t="str">
        <f aca="false">IF(Y10216="","",(CONVERT(Y10216,"hr","mn")))</f>
        <v/>
      </c>
    </row>
    <row r="10217" customFormat="false" ht="15.75" hidden="true" customHeight="false" outlineLevel="0" collapsed="false">
      <c r="A10217" s="59"/>
      <c r="B10217" s="59"/>
      <c r="C10217" s="60"/>
      <c r="Z10217" s="11" t="str">
        <f aca="false">IF(Y10217="","",(CONVERT(Y10217,"hr","mn")))</f>
        <v/>
      </c>
    </row>
    <row r="10218" customFormat="false" ht="15.75" hidden="true" customHeight="false" outlineLevel="0" collapsed="false">
      <c r="A10218" s="59"/>
      <c r="B10218" s="59"/>
      <c r="C10218" s="60"/>
      <c r="Z10218" s="11" t="str">
        <f aca="false">IF(Y10218="","",(CONVERT(Y10218,"hr","mn")))</f>
        <v/>
      </c>
    </row>
    <row r="10219" customFormat="false" ht="15.75" hidden="true" customHeight="false" outlineLevel="0" collapsed="false">
      <c r="A10219" s="59"/>
      <c r="B10219" s="59"/>
      <c r="C10219" s="60"/>
      <c r="Z10219" s="11" t="str">
        <f aca="false">IF(Y10219="","",(CONVERT(Y10219,"hr","mn")))</f>
        <v/>
      </c>
    </row>
    <row r="10220" customFormat="false" ht="15.75" hidden="true" customHeight="false" outlineLevel="0" collapsed="false">
      <c r="A10220" s="59"/>
      <c r="B10220" s="59"/>
      <c r="C10220" s="60"/>
      <c r="Z10220" s="11" t="str">
        <f aca="false">IF(Y10220="","",(CONVERT(Y10220,"hr","mn")))</f>
        <v/>
      </c>
    </row>
    <row r="10221" customFormat="false" ht="15.75" hidden="true" customHeight="false" outlineLevel="0" collapsed="false">
      <c r="A10221" s="59"/>
      <c r="B10221" s="59"/>
      <c r="C10221" s="60"/>
      <c r="Z10221" s="11" t="str">
        <f aca="false">IF(Y10221="","",(CONVERT(Y10221,"hr","mn")))</f>
        <v/>
      </c>
    </row>
    <row r="10222" customFormat="false" ht="15.75" hidden="true" customHeight="false" outlineLevel="0" collapsed="false">
      <c r="A10222" s="59"/>
      <c r="B10222" s="59"/>
      <c r="C10222" s="60"/>
      <c r="Z10222" s="11" t="str">
        <f aca="false">IF(Y10222="","",(CONVERT(Y10222,"hr","mn")))</f>
        <v/>
      </c>
    </row>
    <row r="10223" customFormat="false" ht="15.75" hidden="true" customHeight="false" outlineLevel="0" collapsed="false">
      <c r="A10223" s="59"/>
      <c r="B10223" s="59"/>
      <c r="C10223" s="60"/>
      <c r="Z10223" s="11" t="str">
        <f aca="false">IF(Y10223="","",(CONVERT(Y10223,"hr","mn")))</f>
        <v/>
      </c>
    </row>
    <row r="10224" customFormat="false" ht="15.75" hidden="true" customHeight="false" outlineLevel="0" collapsed="false">
      <c r="A10224" s="59"/>
      <c r="B10224" s="59"/>
      <c r="C10224" s="60"/>
      <c r="Z10224" s="11" t="str">
        <f aca="false">IF(Y10224="","",(CONVERT(Y10224,"hr","mn")))</f>
        <v/>
      </c>
    </row>
    <row r="10225" customFormat="false" ht="15.75" hidden="true" customHeight="false" outlineLevel="0" collapsed="false">
      <c r="A10225" s="59"/>
      <c r="B10225" s="59"/>
      <c r="C10225" s="60"/>
      <c r="Z10225" s="11" t="str">
        <f aca="false">IF(Y10225="","",(CONVERT(Y10225,"hr","mn")))</f>
        <v/>
      </c>
    </row>
    <row r="10226" customFormat="false" ht="15.75" hidden="true" customHeight="false" outlineLevel="0" collapsed="false">
      <c r="A10226" s="59"/>
      <c r="B10226" s="59"/>
      <c r="C10226" s="60"/>
      <c r="Z10226" s="11" t="str">
        <f aca="false">IF(Y10226="","",(CONVERT(Y10226,"hr","mn")))</f>
        <v/>
      </c>
    </row>
    <row r="10227" customFormat="false" ht="15.75" hidden="true" customHeight="false" outlineLevel="0" collapsed="false">
      <c r="A10227" s="59"/>
      <c r="B10227" s="59"/>
      <c r="C10227" s="60"/>
      <c r="Z10227" s="11" t="str">
        <f aca="false">IF(Y10227="","",(CONVERT(Y10227,"hr","mn")))</f>
        <v/>
      </c>
    </row>
    <row r="10228" customFormat="false" ht="15.75" hidden="true" customHeight="false" outlineLevel="0" collapsed="false">
      <c r="A10228" s="59"/>
      <c r="B10228" s="59"/>
      <c r="C10228" s="60"/>
      <c r="Z10228" s="11" t="str">
        <f aca="false">IF(Y10228="","",(CONVERT(Y10228,"hr","mn")))</f>
        <v/>
      </c>
    </row>
    <row r="10229" customFormat="false" ht="15.75" hidden="true" customHeight="false" outlineLevel="0" collapsed="false">
      <c r="A10229" s="59"/>
      <c r="B10229" s="59"/>
      <c r="C10229" s="60"/>
      <c r="Z10229" s="11" t="str">
        <f aca="false">IF(Y10229="","",(CONVERT(Y10229,"hr","mn")))</f>
        <v/>
      </c>
    </row>
    <row r="10230" customFormat="false" ht="15.75" hidden="true" customHeight="false" outlineLevel="0" collapsed="false">
      <c r="A10230" s="59"/>
      <c r="B10230" s="59"/>
      <c r="C10230" s="60"/>
      <c r="Z10230" s="11" t="str">
        <f aca="false">IF(Y10230="","",(CONVERT(Y10230,"hr","mn")))</f>
        <v/>
      </c>
    </row>
    <row r="10231" customFormat="false" ht="15.75" hidden="true" customHeight="false" outlineLevel="0" collapsed="false">
      <c r="A10231" s="59"/>
      <c r="B10231" s="59"/>
      <c r="C10231" s="60"/>
      <c r="Z10231" s="11" t="str">
        <f aca="false">IF(Y10231="","",(CONVERT(Y10231,"hr","mn")))</f>
        <v/>
      </c>
    </row>
    <row r="10232" customFormat="false" ht="15.75" hidden="true" customHeight="false" outlineLevel="0" collapsed="false">
      <c r="A10232" s="59"/>
      <c r="B10232" s="59"/>
      <c r="C10232" s="60"/>
      <c r="Z10232" s="11" t="str">
        <f aca="false">IF(Y10232="","",(CONVERT(Y10232,"hr","mn")))</f>
        <v/>
      </c>
    </row>
    <row r="10233" customFormat="false" ht="15.75" hidden="true" customHeight="false" outlineLevel="0" collapsed="false">
      <c r="A10233" s="59"/>
      <c r="B10233" s="59"/>
      <c r="C10233" s="60"/>
      <c r="Z10233" s="11" t="str">
        <f aca="false">IF(Y10233="","",(CONVERT(Y10233,"hr","mn")))</f>
        <v/>
      </c>
    </row>
    <row r="10234" customFormat="false" ht="15.75" hidden="true" customHeight="false" outlineLevel="0" collapsed="false">
      <c r="A10234" s="59"/>
      <c r="B10234" s="59"/>
      <c r="C10234" s="60"/>
      <c r="Z10234" s="11" t="str">
        <f aca="false">IF(Y10234="","",(CONVERT(Y10234,"hr","mn")))</f>
        <v/>
      </c>
    </row>
    <row r="10235" customFormat="false" ht="15.75" hidden="true" customHeight="false" outlineLevel="0" collapsed="false">
      <c r="A10235" s="59"/>
      <c r="B10235" s="59"/>
      <c r="C10235" s="60"/>
      <c r="Z10235" s="11" t="str">
        <f aca="false">IF(Y10235="","",(CONVERT(Y10235,"hr","mn")))</f>
        <v/>
      </c>
    </row>
    <row r="10236" customFormat="false" ht="15.75" hidden="true" customHeight="false" outlineLevel="0" collapsed="false">
      <c r="A10236" s="59"/>
      <c r="B10236" s="59"/>
      <c r="C10236" s="60"/>
      <c r="Z10236" s="11" t="str">
        <f aca="false">IF(Y10236="","",(CONVERT(Y10236,"hr","mn")))</f>
        <v/>
      </c>
    </row>
    <row r="10237" customFormat="false" ht="15.75" hidden="true" customHeight="false" outlineLevel="0" collapsed="false">
      <c r="A10237" s="59"/>
      <c r="B10237" s="59"/>
      <c r="C10237" s="60"/>
      <c r="Z10237" s="11" t="str">
        <f aca="false">IF(Y10237="","",(CONVERT(Y10237,"hr","mn")))</f>
        <v/>
      </c>
    </row>
    <row r="10238" customFormat="false" ht="15.75" hidden="true" customHeight="false" outlineLevel="0" collapsed="false">
      <c r="A10238" s="59"/>
      <c r="B10238" s="59"/>
      <c r="C10238" s="60"/>
      <c r="Z10238" s="11" t="str">
        <f aca="false">IF(Y10238="","",(CONVERT(Y10238,"hr","mn")))</f>
        <v/>
      </c>
    </row>
    <row r="10239" customFormat="false" ht="15.75" hidden="true" customHeight="false" outlineLevel="0" collapsed="false">
      <c r="A10239" s="59"/>
      <c r="B10239" s="59"/>
      <c r="C10239" s="60"/>
      <c r="Z10239" s="11" t="str">
        <f aca="false">IF(Y10239="","",(CONVERT(Y10239,"hr","mn")))</f>
        <v/>
      </c>
    </row>
    <row r="10240" customFormat="false" ht="15.75" hidden="true" customHeight="false" outlineLevel="0" collapsed="false">
      <c r="A10240" s="59"/>
      <c r="B10240" s="59"/>
      <c r="C10240" s="60"/>
      <c r="Z10240" s="11" t="str">
        <f aca="false">IF(Y10240="","",(CONVERT(Y10240,"hr","mn")))</f>
        <v/>
      </c>
    </row>
    <row r="10241" customFormat="false" ht="15.75" hidden="true" customHeight="false" outlineLevel="0" collapsed="false">
      <c r="A10241" s="59"/>
      <c r="B10241" s="59"/>
      <c r="C10241" s="60"/>
      <c r="Z10241" s="11" t="str">
        <f aca="false">IF(Y10241="","",(CONVERT(Y10241,"hr","mn")))</f>
        <v/>
      </c>
    </row>
    <row r="10242" customFormat="false" ht="15.75" hidden="true" customHeight="false" outlineLevel="0" collapsed="false">
      <c r="A10242" s="59"/>
      <c r="B10242" s="59"/>
      <c r="C10242" s="60"/>
      <c r="Z10242" s="11" t="str">
        <f aca="false">IF(Y10242="","",(CONVERT(Y10242,"hr","mn")))</f>
        <v/>
      </c>
    </row>
    <row r="10243" customFormat="false" ht="15.75" hidden="true" customHeight="false" outlineLevel="0" collapsed="false">
      <c r="A10243" s="59"/>
      <c r="B10243" s="59"/>
      <c r="C10243" s="60"/>
      <c r="Z10243" s="11" t="str">
        <f aca="false">IF(Y10243="","",(CONVERT(Y10243,"hr","mn")))</f>
        <v/>
      </c>
    </row>
    <row r="10244" customFormat="false" ht="15.75" hidden="true" customHeight="false" outlineLevel="0" collapsed="false">
      <c r="A10244" s="59"/>
      <c r="B10244" s="59"/>
      <c r="C10244" s="60"/>
      <c r="Z10244" s="11" t="str">
        <f aca="false">IF(Y10244="","",(CONVERT(Y10244,"hr","mn")))</f>
        <v/>
      </c>
    </row>
    <row r="10245" customFormat="false" ht="15.75" hidden="true" customHeight="false" outlineLevel="0" collapsed="false">
      <c r="A10245" s="59"/>
      <c r="B10245" s="59"/>
      <c r="C10245" s="60"/>
      <c r="Z10245" s="11" t="str">
        <f aca="false">IF(Y10245="","",(CONVERT(Y10245,"hr","mn")))</f>
        <v/>
      </c>
    </row>
    <row r="10246" customFormat="false" ht="15.75" hidden="true" customHeight="false" outlineLevel="0" collapsed="false">
      <c r="A10246" s="59"/>
      <c r="B10246" s="59"/>
      <c r="C10246" s="60"/>
      <c r="Z10246" s="11" t="str">
        <f aca="false">IF(Y10246="","",(CONVERT(Y10246,"hr","mn")))</f>
        <v/>
      </c>
    </row>
    <row r="10247" customFormat="false" ht="15.75" hidden="true" customHeight="false" outlineLevel="0" collapsed="false">
      <c r="A10247" s="59"/>
      <c r="B10247" s="59"/>
      <c r="C10247" s="60"/>
      <c r="Z10247" s="11" t="str">
        <f aca="false">IF(Y10247="","",(CONVERT(Y10247,"hr","mn")))</f>
        <v/>
      </c>
    </row>
    <row r="10248" customFormat="false" ht="15.75" hidden="true" customHeight="false" outlineLevel="0" collapsed="false">
      <c r="A10248" s="59"/>
      <c r="B10248" s="59"/>
      <c r="C10248" s="60"/>
      <c r="Z10248" s="11" t="str">
        <f aca="false">IF(Y10248="","",(CONVERT(Y10248,"hr","mn")))</f>
        <v/>
      </c>
    </row>
    <row r="10249" customFormat="false" ht="15.75" hidden="true" customHeight="false" outlineLevel="0" collapsed="false">
      <c r="A10249" s="59"/>
      <c r="B10249" s="59"/>
      <c r="C10249" s="60"/>
      <c r="Z10249" s="11" t="str">
        <f aca="false">IF(Y10249="","",(CONVERT(Y10249,"hr","mn")))</f>
        <v/>
      </c>
    </row>
    <row r="10250" customFormat="false" ht="15.75" hidden="true" customHeight="false" outlineLevel="0" collapsed="false">
      <c r="A10250" s="59"/>
      <c r="B10250" s="59"/>
      <c r="C10250" s="60"/>
      <c r="Z10250" s="11" t="str">
        <f aca="false">IF(Y10250="","",(CONVERT(Y10250,"hr","mn")))</f>
        <v/>
      </c>
    </row>
    <row r="10251" customFormat="false" ht="15.75" hidden="true" customHeight="false" outlineLevel="0" collapsed="false">
      <c r="A10251" s="59"/>
      <c r="B10251" s="59"/>
      <c r="C10251" s="60"/>
      <c r="Z10251" s="11" t="str">
        <f aca="false">IF(Y10251="","",(CONVERT(Y10251,"hr","mn")))</f>
        <v/>
      </c>
    </row>
    <row r="10252" customFormat="false" ht="15.75" hidden="true" customHeight="false" outlineLevel="0" collapsed="false">
      <c r="A10252" s="59"/>
      <c r="B10252" s="59"/>
      <c r="C10252" s="60"/>
      <c r="Z10252" s="11" t="str">
        <f aca="false">IF(Y10252="","",(CONVERT(Y10252,"hr","mn")))</f>
        <v/>
      </c>
    </row>
    <row r="10253" customFormat="false" ht="15.75" hidden="true" customHeight="false" outlineLevel="0" collapsed="false">
      <c r="A10253" s="59"/>
      <c r="B10253" s="59"/>
      <c r="C10253" s="60"/>
      <c r="Z10253" s="11" t="str">
        <f aca="false">IF(Y10253="","",(CONVERT(Y10253,"hr","mn")))</f>
        <v/>
      </c>
    </row>
    <row r="10254" customFormat="false" ht="15.75" hidden="true" customHeight="false" outlineLevel="0" collapsed="false">
      <c r="A10254" s="59"/>
      <c r="B10254" s="59"/>
      <c r="C10254" s="60"/>
      <c r="Z10254" s="11" t="str">
        <f aca="false">IF(Y10254="","",(CONVERT(Y10254,"hr","mn")))</f>
        <v/>
      </c>
    </row>
    <row r="10255" customFormat="false" ht="15.75" hidden="true" customHeight="false" outlineLevel="0" collapsed="false">
      <c r="A10255" s="59"/>
      <c r="B10255" s="59"/>
      <c r="C10255" s="60"/>
      <c r="Z10255" s="11" t="str">
        <f aca="false">IF(Y10255="","",(CONVERT(Y10255,"hr","mn")))</f>
        <v/>
      </c>
    </row>
    <row r="10256" customFormat="false" ht="15.75" hidden="true" customHeight="false" outlineLevel="0" collapsed="false">
      <c r="A10256" s="59"/>
      <c r="B10256" s="59"/>
      <c r="C10256" s="60"/>
      <c r="Z10256" s="11" t="str">
        <f aca="false">IF(Y10256="","",(CONVERT(Y10256,"hr","mn")))</f>
        <v/>
      </c>
    </row>
    <row r="10257" customFormat="false" ht="15.75" hidden="true" customHeight="false" outlineLevel="0" collapsed="false">
      <c r="A10257" s="59"/>
      <c r="B10257" s="59"/>
      <c r="C10257" s="60"/>
      <c r="Z10257" s="11" t="str">
        <f aca="false">IF(Y10257="","",(CONVERT(Y10257,"hr","mn")))</f>
        <v/>
      </c>
    </row>
    <row r="10258" customFormat="false" ht="15.75" hidden="true" customHeight="false" outlineLevel="0" collapsed="false">
      <c r="A10258" s="59"/>
      <c r="B10258" s="59"/>
      <c r="C10258" s="60"/>
      <c r="Z10258" s="11" t="str">
        <f aca="false">IF(Y10258="","",(CONVERT(Y10258,"hr","mn")))</f>
        <v/>
      </c>
    </row>
    <row r="10259" customFormat="false" ht="15.75" hidden="true" customHeight="false" outlineLevel="0" collapsed="false">
      <c r="A10259" s="59"/>
      <c r="B10259" s="59"/>
      <c r="C10259" s="60"/>
      <c r="Z10259" s="11" t="str">
        <f aca="false">IF(Y10259="","",(CONVERT(Y10259,"hr","mn")))</f>
        <v/>
      </c>
    </row>
    <row r="10260" customFormat="false" ht="15.75" hidden="true" customHeight="false" outlineLevel="0" collapsed="false">
      <c r="A10260" s="59"/>
      <c r="B10260" s="59"/>
      <c r="C10260" s="60"/>
      <c r="Z10260" s="11" t="str">
        <f aca="false">IF(Y10260="","",(CONVERT(Y10260,"hr","mn")))</f>
        <v/>
      </c>
    </row>
    <row r="10261" customFormat="false" ht="15.75" hidden="true" customHeight="false" outlineLevel="0" collapsed="false">
      <c r="A10261" s="59"/>
      <c r="B10261" s="59"/>
      <c r="C10261" s="60"/>
      <c r="Z10261" s="11" t="str">
        <f aca="false">IF(Y10261="","",(CONVERT(Y10261,"hr","mn")))</f>
        <v/>
      </c>
    </row>
    <row r="10262" customFormat="false" ht="15.75" hidden="true" customHeight="false" outlineLevel="0" collapsed="false">
      <c r="A10262" s="59"/>
      <c r="B10262" s="59"/>
      <c r="C10262" s="60"/>
      <c r="Z10262" s="11" t="str">
        <f aca="false">IF(Y10262="","",(CONVERT(Y10262,"hr","mn")))</f>
        <v/>
      </c>
    </row>
    <row r="10263" customFormat="false" ht="15.75" hidden="true" customHeight="false" outlineLevel="0" collapsed="false">
      <c r="A10263" s="59"/>
      <c r="B10263" s="59"/>
      <c r="C10263" s="60"/>
      <c r="Z10263" s="11" t="str">
        <f aca="false">IF(Y10263="","",(CONVERT(Y10263,"hr","mn")))</f>
        <v/>
      </c>
    </row>
    <row r="10264" customFormat="false" ht="15.75" hidden="true" customHeight="false" outlineLevel="0" collapsed="false">
      <c r="A10264" s="59"/>
      <c r="B10264" s="59"/>
      <c r="C10264" s="60"/>
      <c r="Z10264" s="11" t="str">
        <f aca="false">IF(Y10264="","",(CONVERT(Y10264,"hr","mn")))</f>
        <v/>
      </c>
    </row>
    <row r="10265" customFormat="false" ht="15.75" hidden="true" customHeight="false" outlineLevel="0" collapsed="false">
      <c r="A10265" s="59"/>
      <c r="B10265" s="59"/>
      <c r="C10265" s="60"/>
      <c r="Z10265" s="11" t="str">
        <f aca="false">IF(Y10265="","",(CONVERT(Y10265,"hr","mn")))</f>
        <v/>
      </c>
    </row>
    <row r="10266" customFormat="false" ht="15.75" hidden="true" customHeight="false" outlineLevel="0" collapsed="false">
      <c r="A10266" s="59"/>
      <c r="B10266" s="59"/>
      <c r="C10266" s="60"/>
      <c r="Z10266" s="11" t="str">
        <f aca="false">IF(Y10266="","",(CONVERT(Y10266,"hr","mn")))</f>
        <v/>
      </c>
    </row>
    <row r="10267" customFormat="false" ht="15.75" hidden="true" customHeight="false" outlineLevel="0" collapsed="false">
      <c r="A10267" s="59"/>
      <c r="B10267" s="59"/>
      <c r="C10267" s="60"/>
      <c r="Z10267" s="11" t="str">
        <f aca="false">IF(Y10267="","",(CONVERT(Y10267,"hr","mn")))</f>
        <v/>
      </c>
    </row>
    <row r="10268" customFormat="false" ht="15.75" hidden="true" customHeight="false" outlineLevel="0" collapsed="false">
      <c r="A10268" s="59"/>
      <c r="B10268" s="59"/>
      <c r="C10268" s="60"/>
      <c r="Z10268" s="11" t="str">
        <f aca="false">IF(Y10268="","",(CONVERT(Y10268,"hr","mn")))</f>
        <v/>
      </c>
    </row>
    <row r="10269" customFormat="false" ht="15.75" hidden="true" customHeight="false" outlineLevel="0" collapsed="false">
      <c r="A10269" s="59"/>
      <c r="B10269" s="59"/>
      <c r="C10269" s="60"/>
      <c r="Z10269" s="11" t="str">
        <f aca="false">IF(Y10269="","",(CONVERT(Y10269,"hr","mn")))</f>
        <v/>
      </c>
    </row>
    <row r="10270" customFormat="false" ht="15.75" hidden="true" customHeight="false" outlineLevel="0" collapsed="false">
      <c r="A10270" s="59"/>
      <c r="B10270" s="59"/>
      <c r="C10270" s="60"/>
      <c r="Z10270" s="11" t="str">
        <f aca="false">IF(Y10270="","",(CONVERT(Y10270,"hr","mn")))</f>
        <v/>
      </c>
    </row>
    <row r="10271" customFormat="false" ht="15.75" hidden="true" customHeight="false" outlineLevel="0" collapsed="false">
      <c r="A10271" s="59"/>
      <c r="B10271" s="59"/>
      <c r="C10271" s="60"/>
      <c r="Z10271" s="11" t="str">
        <f aca="false">IF(Y10271="","",(CONVERT(Y10271,"hr","mn")))</f>
        <v/>
      </c>
    </row>
    <row r="10272" customFormat="false" ht="15.75" hidden="true" customHeight="false" outlineLevel="0" collapsed="false">
      <c r="A10272" s="59"/>
      <c r="B10272" s="59"/>
      <c r="C10272" s="60"/>
      <c r="Z10272" s="11" t="str">
        <f aca="false">IF(Y10272="","",(CONVERT(Y10272,"hr","mn")))</f>
        <v/>
      </c>
    </row>
    <row r="10273" customFormat="false" ht="15.75" hidden="true" customHeight="false" outlineLevel="0" collapsed="false">
      <c r="A10273" s="59"/>
      <c r="B10273" s="59"/>
      <c r="C10273" s="60"/>
      <c r="Z10273" s="11" t="str">
        <f aca="false">IF(Y10273="","",(CONVERT(Y10273,"hr","mn")))</f>
        <v/>
      </c>
    </row>
    <row r="10274" customFormat="false" ht="15.75" hidden="true" customHeight="false" outlineLevel="0" collapsed="false">
      <c r="A10274" s="59"/>
      <c r="B10274" s="59"/>
      <c r="C10274" s="60"/>
      <c r="Z10274" s="11" t="str">
        <f aca="false">IF(Y10274="","",(CONVERT(Y10274,"hr","mn")))</f>
        <v/>
      </c>
    </row>
    <row r="10275" customFormat="false" ht="15.75" hidden="true" customHeight="false" outlineLevel="0" collapsed="false">
      <c r="A10275" s="59"/>
      <c r="B10275" s="59"/>
      <c r="C10275" s="60"/>
      <c r="Z10275" s="11" t="str">
        <f aca="false">IF(Y10275="","",(CONVERT(Y10275,"hr","mn")))</f>
        <v/>
      </c>
    </row>
    <row r="10276" customFormat="false" ht="15.75" hidden="true" customHeight="false" outlineLevel="0" collapsed="false">
      <c r="A10276" s="59"/>
      <c r="B10276" s="59"/>
      <c r="C10276" s="60"/>
      <c r="Z10276" s="11" t="str">
        <f aca="false">IF(Y10276="","",(CONVERT(Y10276,"hr","mn")))</f>
        <v/>
      </c>
    </row>
    <row r="10277" customFormat="false" ht="15.75" hidden="true" customHeight="false" outlineLevel="0" collapsed="false">
      <c r="A10277" s="59"/>
      <c r="B10277" s="59"/>
      <c r="C10277" s="60"/>
      <c r="Z10277" s="11" t="str">
        <f aca="false">IF(Y10277="","",(CONVERT(Y10277,"hr","mn")))</f>
        <v/>
      </c>
    </row>
    <row r="10278" customFormat="false" ht="15.75" hidden="true" customHeight="false" outlineLevel="0" collapsed="false">
      <c r="A10278" s="59"/>
      <c r="B10278" s="59"/>
      <c r="C10278" s="60"/>
      <c r="Z10278" s="11" t="str">
        <f aca="false">IF(Y10278="","",(CONVERT(Y10278,"hr","mn")))</f>
        <v/>
      </c>
    </row>
    <row r="10279" customFormat="false" ht="15.75" hidden="true" customHeight="false" outlineLevel="0" collapsed="false">
      <c r="A10279" s="59"/>
      <c r="B10279" s="59"/>
      <c r="C10279" s="60"/>
      <c r="Z10279" s="11" t="str">
        <f aca="false">IF(Y10279="","",(CONVERT(Y10279,"hr","mn")))</f>
        <v/>
      </c>
    </row>
    <row r="10280" customFormat="false" ht="15.75" hidden="true" customHeight="false" outlineLevel="0" collapsed="false">
      <c r="A10280" s="59"/>
      <c r="B10280" s="59"/>
      <c r="C10280" s="60"/>
      <c r="Z10280" s="11" t="str">
        <f aca="false">IF(Y10280="","",(CONVERT(Y10280,"hr","mn")))</f>
        <v/>
      </c>
    </row>
    <row r="10281" customFormat="false" ht="15.75" hidden="true" customHeight="false" outlineLevel="0" collapsed="false">
      <c r="A10281" s="59"/>
      <c r="B10281" s="59"/>
      <c r="C10281" s="60"/>
      <c r="Z10281" s="11" t="str">
        <f aca="false">IF(Y10281="","",(CONVERT(Y10281,"hr","mn")))</f>
        <v/>
      </c>
    </row>
    <row r="10282" customFormat="false" ht="15.75" hidden="true" customHeight="false" outlineLevel="0" collapsed="false">
      <c r="A10282" s="59"/>
      <c r="B10282" s="59"/>
      <c r="C10282" s="60"/>
      <c r="Z10282" s="11" t="str">
        <f aca="false">IF(Y10282="","",(CONVERT(Y10282,"hr","mn")))</f>
        <v/>
      </c>
    </row>
    <row r="10283" customFormat="false" ht="15.75" hidden="true" customHeight="false" outlineLevel="0" collapsed="false">
      <c r="A10283" s="59"/>
      <c r="B10283" s="59"/>
      <c r="C10283" s="60"/>
      <c r="Z10283" s="11" t="str">
        <f aca="false">IF(Y10283="","",(CONVERT(Y10283,"hr","mn")))</f>
        <v/>
      </c>
    </row>
    <row r="10284" customFormat="false" ht="15.75" hidden="true" customHeight="false" outlineLevel="0" collapsed="false">
      <c r="A10284" s="59"/>
      <c r="B10284" s="59"/>
      <c r="C10284" s="60"/>
      <c r="Z10284" s="11" t="str">
        <f aca="false">IF(Y10284="","",(CONVERT(Y10284,"hr","mn")))</f>
        <v/>
      </c>
    </row>
    <row r="10285" customFormat="false" ht="15.75" hidden="true" customHeight="false" outlineLevel="0" collapsed="false">
      <c r="A10285" s="59"/>
      <c r="B10285" s="59"/>
      <c r="C10285" s="60"/>
      <c r="Z10285" s="11" t="str">
        <f aca="false">IF(Y10285="","",(CONVERT(Y10285,"hr","mn")))</f>
        <v/>
      </c>
    </row>
    <row r="10286" customFormat="false" ht="15.75" hidden="true" customHeight="false" outlineLevel="0" collapsed="false">
      <c r="A10286" s="59"/>
      <c r="B10286" s="59"/>
      <c r="C10286" s="60"/>
      <c r="Z10286" s="11" t="str">
        <f aca="false">IF(Y10286="","",(CONVERT(Y10286,"hr","mn")))</f>
        <v/>
      </c>
    </row>
    <row r="10287" customFormat="false" ht="15.75" hidden="true" customHeight="false" outlineLevel="0" collapsed="false">
      <c r="A10287" s="59"/>
      <c r="B10287" s="59"/>
      <c r="C10287" s="60"/>
      <c r="Z10287" s="11" t="str">
        <f aca="false">IF(Y10287="","",(CONVERT(Y10287,"hr","mn")))</f>
        <v/>
      </c>
    </row>
    <row r="10288" customFormat="false" ht="15.75" hidden="true" customHeight="false" outlineLevel="0" collapsed="false">
      <c r="A10288" s="59"/>
      <c r="B10288" s="59"/>
      <c r="C10288" s="60"/>
      <c r="Z10288" s="11" t="str">
        <f aca="false">IF(Y10288="","",(CONVERT(Y10288,"hr","mn")))</f>
        <v/>
      </c>
    </row>
    <row r="10289" customFormat="false" ht="15.75" hidden="true" customHeight="false" outlineLevel="0" collapsed="false">
      <c r="A10289" s="59"/>
      <c r="B10289" s="59"/>
      <c r="C10289" s="60"/>
      <c r="Z10289" s="11" t="str">
        <f aca="false">IF(Y10289="","",(CONVERT(Y10289,"hr","mn")))</f>
        <v/>
      </c>
    </row>
    <row r="10290" customFormat="false" ht="15.75" hidden="true" customHeight="false" outlineLevel="0" collapsed="false">
      <c r="A10290" s="59"/>
      <c r="B10290" s="59"/>
      <c r="C10290" s="60"/>
      <c r="Z10290" s="11" t="str">
        <f aca="false">IF(Y10290="","",(CONVERT(Y10290,"hr","mn")))</f>
        <v/>
      </c>
    </row>
    <row r="10291" customFormat="false" ht="15.75" hidden="true" customHeight="false" outlineLevel="0" collapsed="false">
      <c r="A10291" s="59"/>
      <c r="B10291" s="59"/>
      <c r="C10291" s="60"/>
      <c r="Z10291" s="11" t="str">
        <f aca="false">IF(Y10291="","",(CONVERT(Y10291,"hr","mn")))</f>
        <v/>
      </c>
    </row>
    <row r="10292" customFormat="false" ht="15.75" hidden="true" customHeight="false" outlineLevel="0" collapsed="false">
      <c r="A10292" s="59"/>
      <c r="B10292" s="59"/>
      <c r="C10292" s="60"/>
      <c r="Z10292" s="11" t="str">
        <f aca="false">IF(Y10292="","",(CONVERT(Y10292,"hr","mn")))</f>
        <v/>
      </c>
    </row>
    <row r="10293" customFormat="false" ht="15.75" hidden="true" customHeight="false" outlineLevel="0" collapsed="false">
      <c r="A10293" s="59"/>
      <c r="B10293" s="59"/>
      <c r="C10293" s="60"/>
      <c r="Z10293" s="11" t="str">
        <f aca="false">IF(Y10293="","",(CONVERT(Y10293,"hr","mn")))</f>
        <v/>
      </c>
    </row>
    <row r="10294" customFormat="false" ht="15.75" hidden="true" customHeight="false" outlineLevel="0" collapsed="false">
      <c r="A10294" s="59"/>
      <c r="B10294" s="59"/>
      <c r="C10294" s="60"/>
      <c r="Z10294" s="11" t="str">
        <f aca="false">IF(Y10294="","",(CONVERT(Y10294,"hr","mn")))</f>
        <v/>
      </c>
    </row>
    <row r="10295" customFormat="false" ht="15.75" hidden="true" customHeight="false" outlineLevel="0" collapsed="false">
      <c r="A10295" s="59"/>
      <c r="B10295" s="59"/>
      <c r="C10295" s="60"/>
      <c r="Z10295" s="11" t="str">
        <f aca="false">IF(Y10295="","",(CONVERT(Y10295,"hr","mn")))</f>
        <v/>
      </c>
    </row>
    <row r="10296" customFormat="false" ht="15.75" hidden="true" customHeight="false" outlineLevel="0" collapsed="false">
      <c r="A10296" s="59"/>
      <c r="B10296" s="59"/>
      <c r="C10296" s="60"/>
      <c r="Z10296" s="11" t="str">
        <f aca="false">IF(Y10296="","",(CONVERT(Y10296,"hr","mn")))</f>
        <v/>
      </c>
    </row>
    <row r="10297" customFormat="false" ht="15.75" hidden="true" customHeight="false" outlineLevel="0" collapsed="false">
      <c r="A10297" s="59"/>
      <c r="B10297" s="59"/>
      <c r="C10297" s="60"/>
      <c r="Z10297" s="11" t="str">
        <f aca="false">IF(Y10297="","",(CONVERT(Y10297,"hr","mn")))</f>
        <v/>
      </c>
    </row>
    <row r="10298" customFormat="false" ht="15.75" hidden="true" customHeight="false" outlineLevel="0" collapsed="false">
      <c r="A10298" s="59"/>
      <c r="B10298" s="59"/>
      <c r="C10298" s="60"/>
      <c r="Z10298" s="11" t="str">
        <f aca="false">IF(Y10298="","",(CONVERT(Y10298,"hr","mn")))</f>
        <v/>
      </c>
    </row>
    <row r="10299" customFormat="false" ht="15.75" hidden="true" customHeight="false" outlineLevel="0" collapsed="false">
      <c r="A10299" s="59"/>
      <c r="B10299" s="59"/>
      <c r="C10299" s="60"/>
      <c r="Z10299" s="11" t="str">
        <f aca="false">IF(Y10299="","",(CONVERT(Y10299,"hr","mn")))</f>
        <v/>
      </c>
    </row>
    <row r="10300" customFormat="false" ht="15.75" hidden="true" customHeight="false" outlineLevel="0" collapsed="false">
      <c r="A10300" s="59"/>
      <c r="B10300" s="59"/>
      <c r="C10300" s="60"/>
      <c r="Z10300" s="11" t="str">
        <f aca="false">IF(Y10300="","",(CONVERT(Y10300,"hr","mn")))</f>
        <v/>
      </c>
    </row>
    <row r="10301" customFormat="false" ht="15.75" hidden="true" customHeight="false" outlineLevel="0" collapsed="false">
      <c r="A10301" s="59"/>
      <c r="B10301" s="59"/>
      <c r="C10301" s="60"/>
      <c r="Z10301" s="11" t="str">
        <f aca="false">IF(Y10301="","",(CONVERT(Y10301,"hr","mn")))</f>
        <v/>
      </c>
    </row>
    <row r="10302" customFormat="false" ht="15.75" hidden="true" customHeight="false" outlineLevel="0" collapsed="false">
      <c r="A10302" s="59"/>
      <c r="B10302" s="59"/>
      <c r="C10302" s="60"/>
      <c r="Z10302" s="11" t="str">
        <f aca="false">IF(Y10302="","",(CONVERT(Y10302,"hr","mn")))</f>
        <v/>
      </c>
    </row>
    <row r="10303" customFormat="false" ht="15.75" hidden="true" customHeight="false" outlineLevel="0" collapsed="false">
      <c r="A10303" s="59"/>
      <c r="B10303" s="59"/>
      <c r="C10303" s="60"/>
      <c r="Z10303" s="11" t="str">
        <f aca="false">IF(Y10303="","",(CONVERT(Y10303,"hr","mn")))</f>
        <v/>
      </c>
    </row>
    <row r="10304" customFormat="false" ht="15.75" hidden="true" customHeight="false" outlineLevel="0" collapsed="false">
      <c r="A10304" s="59"/>
      <c r="B10304" s="59"/>
      <c r="C10304" s="60"/>
      <c r="Z10304" s="11" t="str">
        <f aca="false">IF(Y10304="","",(CONVERT(Y10304,"hr","mn")))</f>
        <v/>
      </c>
    </row>
    <row r="10305" customFormat="false" ht="15.75" hidden="true" customHeight="false" outlineLevel="0" collapsed="false">
      <c r="A10305" s="59"/>
      <c r="B10305" s="59"/>
      <c r="C10305" s="60"/>
      <c r="Z10305" s="11" t="str">
        <f aca="false">IF(Y10305="","",(CONVERT(Y10305,"hr","mn")))</f>
        <v/>
      </c>
    </row>
    <row r="10306" customFormat="false" ht="15.75" hidden="true" customHeight="false" outlineLevel="0" collapsed="false">
      <c r="A10306" s="59"/>
      <c r="B10306" s="59"/>
      <c r="C10306" s="60"/>
      <c r="Z10306" s="11" t="str">
        <f aca="false">IF(Y10306="","",(CONVERT(Y10306,"hr","mn")))</f>
        <v/>
      </c>
    </row>
    <row r="10307" customFormat="false" ht="15.75" hidden="true" customHeight="false" outlineLevel="0" collapsed="false">
      <c r="A10307" s="59"/>
      <c r="B10307" s="59"/>
      <c r="C10307" s="60"/>
      <c r="Z10307" s="11" t="str">
        <f aca="false">IF(Y10307="","",(CONVERT(Y10307,"hr","mn")))</f>
        <v/>
      </c>
    </row>
    <row r="10308" customFormat="false" ht="15.75" hidden="true" customHeight="false" outlineLevel="0" collapsed="false">
      <c r="A10308" s="59"/>
      <c r="B10308" s="59"/>
      <c r="C10308" s="60"/>
      <c r="Z10308" s="11" t="str">
        <f aca="false">IF(Y10308="","",(CONVERT(Y10308,"hr","mn")))</f>
        <v/>
      </c>
    </row>
    <row r="10309" customFormat="false" ht="15.75" hidden="true" customHeight="false" outlineLevel="0" collapsed="false">
      <c r="A10309" s="59"/>
      <c r="B10309" s="59"/>
      <c r="C10309" s="60"/>
      <c r="Z10309" s="11" t="str">
        <f aca="false">IF(Y10309="","",(CONVERT(Y10309,"hr","mn")))</f>
        <v/>
      </c>
    </row>
    <row r="10310" customFormat="false" ht="15.75" hidden="true" customHeight="false" outlineLevel="0" collapsed="false">
      <c r="A10310" s="59"/>
      <c r="B10310" s="59"/>
      <c r="C10310" s="60"/>
      <c r="Z10310" s="11" t="str">
        <f aca="false">IF(Y10310="","",(CONVERT(Y10310,"hr","mn")))</f>
        <v/>
      </c>
    </row>
    <row r="10311" customFormat="false" ht="15.75" hidden="true" customHeight="false" outlineLevel="0" collapsed="false">
      <c r="A10311" s="59"/>
      <c r="B10311" s="59"/>
      <c r="C10311" s="60"/>
      <c r="Z10311" s="11" t="str">
        <f aca="false">IF(Y10311="","",(CONVERT(Y10311,"hr","mn")))</f>
        <v/>
      </c>
    </row>
    <row r="10312" customFormat="false" ht="15.75" hidden="true" customHeight="false" outlineLevel="0" collapsed="false">
      <c r="A10312" s="59"/>
      <c r="B10312" s="59"/>
      <c r="C10312" s="60"/>
      <c r="Z10312" s="11" t="str">
        <f aca="false">IF(Y10312="","",(CONVERT(Y10312,"hr","mn")))</f>
        <v/>
      </c>
    </row>
    <row r="10313" customFormat="false" ht="15.75" hidden="true" customHeight="false" outlineLevel="0" collapsed="false">
      <c r="A10313" s="59"/>
      <c r="B10313" s="59"/>
      <c r="C10313" s="60"/>
      <c r="Z10313" s="11" t="str">
        <f aca="false">IF(Y10313="","",(CONVERT(Y10313,"hr","mn")))</f>
        <v/>
      </c>
    </row>
    <row r="10314" customFormat="false" ht="15.75" hidden="true" customHeight="false" outlineLevel="0" collapsed="false">
      <c r="A10314" s="59"/>
      <c r="B10314" s="59"/>
      <c r="C10314" s="60"/>
      <c r="Z10314" s="11" t="str">
        <f aca="false">IF(Y10314="","",(CONVERT(Y10314,"hr","mn")))</f>
        <v/>
      </c>
    </row>
    <row r="10315" customFormat="false" ht="15.75" hidden="true" customHeight="false" outlineLevel="0" collapsed="false">
      <c r="A10315" s="59"/>
      <c r="B10315" s="59"/>
      <c r="C10315" s="60"/>
      <c r="Z10315" s="11" t="str">
        <f aca="false">IF(Y10315="","",(CONVERT(Y10315,"hr","mn")))</f>
        <v/>
      </c>
    </row>
    <row r="10316" customFormat="false" ht="15.75" hidden="true" customHeight="false" outlineLevel="0" collapsed="false">
      <c r="A10316" s="59"/>
      <c r="B10316" s="59"/>
      <c r="C10316" s="60"/>
      <c r="Z10316" s="11" t="str">
        <f aca="false">IF(Y10316="","",(CONVERT(Y10316,"hr","mn")))</f>
        <v/>
      </c>
    </row>
    <row r="10317" customFormat="false" ht="15.75" hidden="true" customHeight="false" outlineLevel="0" collapsed="false">
      <c r="A10317" s="59"/>
      <c r="B10317" s="59"/>
      <c r="C10317" s="60"/>
      <c r="Z10317" s="11" t="str">
        <f aca="false">IF(Y10317="","",(CONVERT(Y10317,"hr","mn")))</f>
        <v/>
      </c>
    </row>
    <row r="10318" customFormat="false" ht="15.75" hidden="true" customHeight="false" outlineLevel="0" collapsed="false">
      <c r="A10318" s="59"/>
      <c r="B10318" s="59"/>
      <c r="C10318" s="60"/>
      <c r="Z10318" s="11" t="str">
        <f aca="false">IF(Y10318="","",(CONVERT(Y10318,"hr","mn")))</f>
        <v/>
      </c>
    </row>
    <row r="10319" customFormat="false" ht="15.75" hidden="true" customHeight="false" outlineLevel="0" collapsed="false">
      <c r="A10319" s="59"/>
      <c r="B10319" s="59"/>
      <c r="C10319" s="60"/>
      <c r="Z10319" s="11" t="str">
        <f aca="false">IF(Y10319="","",(CONVERT(Y10319,"hr","mn")))</f>
        <v/>
      </c>
    </row>
    <row r="10320" customFormat="false" ht="15.75" hidden="true" customHeight="false" outlineLevel="0" collapsed="false">
      <c r="A10320" s="59"/>
      <c r="B10320" s="59"/>
      <c r="C10320" s="60"/>
      <c r="Z10320" s="11" t="str">
        <f aca="false">IF(Y10320="","",(CONVERT(Y10320,"hr","mn")))</f>
        <v/>
      </c>
    </row>
    <row r="10321" customFormat="false" ht="15.75" hidden="true" customHeight="false" outlineLevel="0" collapsed="false">
      <c r="A10321" s="59"/>
      <c r="B10321" s="59"/>
      <c r="C10321" s="60"/>
      <c r="Z10321" s="11" t="str">
        <f aca="false">IF(Y10321="","",(CONVERT(Y10321,"hr","mn")))</f>
        <v/>
      </c>
    </row>
    <row r="10322" customFormat="false" ht="15.75" hidden="true" customHeight="false" outlineLevel="0" collapsed="false">
      <c r="A10322" s="59"/>
      <c r="B10322" s="59"/>
      <c r="C10322" s="60"/>
      <c r="Z10322" s="11" t="str">
        <f aca="false">IF(Y10322="","",(CONVERT(Y10322,"hr","mn")))</f>
        <v/>
      </c>
    </row>
    <row r="10323" customFormat="false" ht="15.75" hidden="true" customHeight="false" outlineLevel="0" collapsed="false">
      <c r="A10323" s="59"/>
      <c r="B10323" s="59"/>
      <c r="C10323" s="60"/>
      <c r="Z10323" s="11" t="str">
        <f aca="false">IF(Y10323="","",(CONVERT(Y10323,"hr","mn")))</f>
        <v/>
      </c>
    </row>
    <row r="10324" customFormat="false" ht="15.75" hidden="true" customHeight="false" outlineLevel="0" collapsed="false">
      <c r="A10324" s="59"/>
      <c r="B10324" s="59"/>
      <c r="C10324" s="60"/>
      <c r="Z10324" s="11" t="str">
        <f aca="false">IF(Y10324="","",(CONVERT(Y10324,"hr","mn")))</f>
        <v/>
      </c>
    </row>
    <row r="10325" customFormat="false" ht="15.75" hidden="true" customHeight="false" outlineLevel="0" collapsed="false">
      <c r="A10325" s="59"/>
      <c r="B10325" s="59"/>
      <c r="C10325" s="60"/>
      <c r="Z10325" s="11" t="str">
        <f aca="false">IF(Y10325="","",(CONVERT(Y10325,"hr","mn")))</f>
        <v/>
      </c>
    </row>
    <row r="10326" customFormat="false" ht="15.75" hidden="true" customHeight="false" outlineLevel="0" collapsed="false">
      <c r="A10326" s="59"/>
      <c r="B10326" s="59"/>
      <c r="C10326" s="60"/>
      <c r="Z10326" s="11" t="str">
        <f aca="false">IF(Y10326="","",(CONVERT(Y10326,"hr","mn")))</f>
        <v/>
      </c>
    </row>
    <row r="10327" customFormat="false" ht="15.75" hidden="true" customHeight="false" outlineLevel="0" collapsed="false">
      <c r="A10327" s="59"/>
      <c r="B10327" s="59"/>
      <c r="C10327" s="60"/>
      <c r="Z10327" s="11" t="str">
        <f aca="false">IF(Y10327="","",(CONVERT(Y10327,"hr","mn")))</f>
        <v/>
      </c>
    </row>
    <row r="10328" customFormat="false" ht="15.75" hidden="true" customHeight="false" outlineLevel="0" collapsed="false">
      <c r="A10328" s="59"/>
      <c r="B10328" s="59"/>
      <c r="C10328" s="60"/>
      <c r="Z10328" s="11" t="str">
        <f aca="false">IF(Y10328="","",(CONVERT(Y10328,"hr","mn")))</f>
        <v/>
      </c>
    </row>
    <row r="10329" customFormat="false" ht="15.75" hidden="true" customHeight="false" outlineLevel="0" collapsed="false">
      <c r="A10329" s="59"/>
      <c r="B10329" s="59"/>
      <c r="C10329" s="60"/>
      <c r="Z10329" s="11" t="str">
        <f aca="false">IF(Y10329="","",(CONVERT(Y10329,"hr","mn")))</f>
        <v/>
      </c>
    </row>
    <row r="10330" customFormat="false" ht="15.75" hidden="true" customHeight="false" outlineLevel="0" collapsed="false">
      <c r="A10330" s="59"/>
      <c r="B10330" s="59"/>
      <c r="C10330" s="60"/>
      <c r="Z10330" s="11" t="str">
        <f aca="false">IF(Y10330="","",(CONVERT(Y10330,"hr","mn")))</f>
        <v/>
      </c>
    </row>
    <row r="10331" customFormat="false" ht="15.75" hidden="true" customHeight="false" outlineLevel="0" collapsed="false">
      <c r="A10331" s="59"/>
      <c r="B10331" s="59"/>
      <c r="C10331" s="60"/>
      <c r="Z10331" s="11" t="str">
        <f aca="false">IF(Y10331="","",(CONVERT(Y10331,"hr","mn")))</f>
        <v/>
      </c>
    </row>
    <row r="10332" customFormat="false" ht="15.75" hidden="true" customHeight="false" outlineLevel="0" collapsed="false">
      <c r="A10332" s="59"/>
      <c r="B10332" s="59"/>
      <c r="C10332" s="60"/>
      <c r="Z10332" s="11" t="str">
        <f aca="false">IF(Y10332="","",(CONVERT(Y10332,"hr","mn")))</f>
        <v/>
      </c>
    </row>
    <row r="10333" customFormat="false" ht="15.75" hidden="true" customHeight="false" outlineLevel="0" collapsed="false">
      <c r="A10333" s="59"/>
      <c r="B10333" s="59"/>
      <c r="C10333" s="60"/>
      <c r="Z10333" s="11" t="str">
        <f aca="false">IF(Y10333="","",(CONVERT(Y10333,"hr","mn")))</f>
        <v/>
      </c>
    </row>
    <row r="10334" customFormat="false" ht="15.75" hidden="true" customHeight="false" outlineLevel="0" collapsed="false">
      <c r="A10334" s="59"/>
      <c r="B10334" s="59"/>
      <c r="C10334" s="60"/>
      <c r="Z10334" s="11" t="str">
        <f aca="false">IF(Y10334="","",(CONVERT(Y10334,"hr","mn")))</f>
        <v/>
      </c>
    </row>
    <row r="10335" customFormat="false" ht="15.75" hidden="true" customHeight="false" outlineLevel="0" collapsed="false">
      <c r="A10335" s="59"/>
      <c r="B10335" s="59"/>
      <c r="C10335" s="60"/>
      <c r="Z10335" s="11" t="str">
        <f aca="false">IF(Y10335="","",(CONVERT(Y10335,"hr","mn")))</f>
        <v/>
      </c>
    </row>
    <row r="10336" customFormat="false" ht="15.75" hidden="true" customHeight="false" outlineLevel="0" collapsed="false">
      <c r="A10336" s="59"/>
      <c r="B10336" s="59"/>
      <c r="C10336" s="60"/>
      <c r="Z10336" s="11" t="str">
        <f aca="false">IF(Y10336="","",(CONVERT(Y10336,"hr","mn")))</f>
        <v/>
      </c>
    </row>
    <row r="10337" customFormat="false" ht="15.75" hidden="true" customHeight="false" outlineLevel="0" collapsed="false">
      <c r="A10337" s="59"/>
      <c r="B10337" s="59"/>
      <c r="C10337" s="60"/>
      <c r="Z10337" s="11" t="str">
        <f aca="false">IF(Y10337="","",(CONVERT(Y10337,"hr","mn")))</f>
        <v/>
      </c>
    </row>
    <row r="10338" customFormat="false" ht="15.75" hidden="true" customHeight="false" outlineLevel="0" collapsed="false">
      <c r="A10338" s="59"/>
      <c r="B10338" s="59"/>
      <c r="C10338" s="60"/>
      <c r="Z10338" s="11" t="str">
        <f aca="false">IF(Y10338="","",(CONVERT(Y10338,"hr","mn")))</f>
        <v/>
      </c>
    </row>
    <row r="10339" customFormat="false" ht="15.75" hidden="true" customHeight="false" outlineLevel="0" collapsed="false">
      <c r="A10339" s="59"/>
      <c r="B10339" s="59"/>
      <c r="C10339" s="60"/>
      <c r="Z10339" s="11" t="str">
        <f aca="false">IF(Y10339="","",(CONVERT(Y10339,"hr","mn")))</f>
        <v/>
      </c>
    </row>
    <row r="10340" customFormat="false" ht="15.75" hidden="true" customHeight="false" outlineLevel="0" collapsed="false">
      <c r="A10340" s="59"/>
      <c r="B10340" s="59"/>
      <c r="C10340" s="60"/>
      <c r="Z10340" s="11" t="str">
        <f aca="false">IF(Y10340="","",(CONVERT(Y10340,"hr","mn")))</f>
        <v/>
      </c>
    </row>
    <row r="10341" customFormat="false" ht="15.75" hidden="true" customHeight="false" outlineLevel="0" collapsed="false">
      <c r="A10341" s="59"/>
      <c r="B10341" s="59"/>
      <c r="C10341" s="60"/>
      <c r="Z10341" s="11" t="str">
        <f aca="false">IF(Y10341="","",(CONVERT(Y10341,"hr","mn")))</f>
        <v/>
      </c>
    </row>
    <row r="10342" customFormat="false" ht="15.75" hidden="true" customHeight="false" outlineLevel="0" collapsed="false">
      <c r="A10342" s="59"/>
      <c r="B10342" s="59"/>
      <c r="C10342" s="60"/>
      <c r="Z10342" s="11" t="str">
        <f aca="false">IF(Y10342="","",(CONVERT(Y10342,"hr","mn")))</f>
        <v/>
      </c>
    </row>
    <row r="10343" customFormat="false" ht="15.75" hidden="true" customHeight="false" outlineLevel="0" collapsed="false">
      <c r="A10343" s="59"/>
      <c r="B10343" s="59"/>
      <c r="C10343" s="60"/>
      <c r="Z10343" s="11" t="str">
        <f aca="false">IF(Y10343="","",(CONVERT(Y10343,"hr","mn")))</f>
        <v/>
      </c>
    </row>
    <row r="10344" customFormat="false" ht="15.75" hidden="true" customHeight="false" outlineLevel="0" collapsed="false">
      <c r="A10344" s="59"/>
      <c r="B10344" s="59"/>
      <c r="C10344" s="60"/>
      <c r="Z10344" s="11" t="str">
        <f aca="false">IF(Y10344="","",(CONVERT(Y10344,"hr","mn")))</f>
        <v/>
      </c>
    </row>
    <row r="10345" customFormat="false" ht="15.75" hidden="true" customHeight="false" outlineLevel="0" collapsed="false">
      <c r="A10345" s="59"/>
      <c r="B10345" s="59"/>
      <c r="C10345" s="60"/>
      <c r="Z10345" s="11" t="str">
        <f aca="false">IF(Y10345="","",(CONVERT(Y10345,"hr","mn")))</f>
        <v/>
      </c>
    </row>
    <row r="10346" customFormat="false" ht="15.75" hidden="true" customHeight="false" outlineLevel="0" collapsed="false">
      <c r="A10346" s="59"/>
      <c r="B10346" s="59"/>
      <c r="C10346" s="60"/>
      <c r="Z10346" s="11" t="str">
        <f aca="false">IF(Y10346="","",(CONVERT(Y10346,"hr","mn")))</f>
        <v/>
      </c>
    </row>
    <row r="10347" customFormat="false" ht="15.75" hidden="true" customHeight="false" outlineLevel="0" collapsed="false">
      <c r="A10347" s="59"/>
      <c r="B10347" s="59"/>
      <c r="C10347" s="60"/>
      <c r="Z10347" s="11" t="str">
        <f aca="false">IF(Y10347="","",(CONVERT(Y10347,"hr","mn")))</f>
        <v/>
      </c>
    </row>
    <row r="10348" customFormat="false" ht="15.75" hidden="true" customHeight="false" outlineLevel="0" collapsed="false">
      <c r="A10348" s="59"/>
      <c r="B10348" s="59"/>
      <c r="C10348" s="60"/>
      <c r="Z10348" s="11" t="str">
        <f aca="false">IF(Y10348="","",(CONVERT(Y10348,"hr","mn")))</f>
        <v/>
      </c>
    </row>
    <row r="10349" customFormat="false" ht="15.75" hidden="true" customHeight="false" outlineLevel="0" collapsed="false">
      <c r="A10349" s="59"/>
      <c r="B10349" s="59"/>
      <c r="C10349" s="60"/>
      <c r="Z10349" s="11" t="str">
        <f aca="false">IF(Y10349="","",(CONVERT(Y10349,"hr","mn")))</f>
        <v/>
      </c>
    </row>
    <row r="10350" customFormat="false" ht="15.75" hidden="true" customHeight="false" outlineLevel="0" collapsed="false">
      <c r="A10350" s="59"/>
      <c r="B10350" s="59"/>
      <c r="C10350" s="60"/>
      <c r="Z10350" s="11" t="str">
        <f aca="false">IF(Y10350="","",(CONVERT(Y10350,"hr","mn")))</f>
        <v/>
      </c>
    </row>
    <row r="10351" customFormat="false" ht="15.75" hidden="true" customHeight="false" outlineLevel="0" collapsed="false">
      <c r="A10351" s="59"/>
      <c r="B10351" s="59"/>
      <c r="C10351" s="60"/>
      <c r="Z10351" s="11" t="str">
        <f aca="false">IF(Y10351="","",(CONVERT(Y10351,"hr","mn")))</f>
        <v/>
      </c>
    </row>
    <row r="10352" customFormat="false" ht="15.75" hidden="true" customHeight="false" outlineLevel="0" collapsed="false">
      <c r="A10352" s="59"/>
      <c r="B10352" s="59"/>
      <c r="C10352" s="60"/>
      <c r="Z10352" s="11" t="str">
        <f aca="false">IF(Y10352="","",(CONVERT(Y10352,"hr","mn")))</f>
        <v/>
      </c>
    </row>
    <row r="10353" customFormat="false" ht="15.75" hidden="true" customHeight="false" outlineLevel="0" collapsed="false">
      <c r="A10353" s="59"/>
      <c r="B10353" s="59"/>
      <c r="C10353" s="60"/>
      <c r="Z10353" s="11" t="str">
        <f aca="false">IF(Y10353="","",(CONVERT(Y10353,"hr","mn")))</f>
        <v/>
      </c>
    </row>
    <row r="10354" customFormat="false" ht="15.75" hidden="true" customHeight="false" outlineLevel="0" collapsed="false">
      <c r="A10354" s="59"/>
      <c r="B10354" s="59"/>
      <c r="C10354" s="60"/>
      <c r="Z10354" s="11" t="str">
        <f aca="false">IF(Y10354="","",(CONVERT(Y10354,"hr","mn")))</f>
        <v/>
      </c>
    </row>
    <row r="10355" customFormat="false" ht="15.75" hidden="true" customHeight="false" outlineLevel="0" collapsed="false">
      <c r="A10355" s="59"/>
      <c r="B10355" s="59"/>
      <c r="C10355" s="60"/>
      <c r="Z10355" s="11" t="str">
        <f aca="false">IF(Y10355="","",(CONVERT(Y10355,"hr","mn")))</f>
        <v/>
      </c>
    </row>
    <row r="10356" customFormat="false" ht="15.75" hidden="true" customHeight="false" outlineLevel="0" collapsed="false">
      <c r="A10356" s="59"/>
      <c r="B10356" s="59"/>
      <c r="C10356" s="60"/>
      <c r="Z10356" s="11" t="str">
        <f aca="false">IF(Y10356="","",(CONVERT(Y10356,"hr","mn")))</f>
        <v/>
      </c>
    </row>
    <row r="10357" customFormat="false" ht="15.75" hidden="true" customHeight="false" outlineLevel="0" collapsed="false">
      <c r="A10357" s="59"/>
      <c r="B10357" s="59"/>
      <c r="C10357" s="60"/>
      <c r="Z10357" s="11" t="str">
        <f aca="false">IF(Y10357="","",(CONVERT(Y10357,"hr","mn")))</f>
        <v/>
      </c>
    </row>
    <row r="10358" customFormat="false" ht="15.75" hidden="true" customHeight="false" outlineLevel="0" collapsed="false">
      <c r="A10358" s="59"/>
      <c r="B10358" s="59"/>
      <c r="C10358" s="60"/>
      <c r="Z10358" s="11" t="str">
        <f aca="false">IF(Y10358="","",(CONVERT(Y10358,"hr","mn")))</f>
        <v/>
      </c>
    </row>
    <row r="10359" customFormat="false" ht="15.75" hidden="true" customHeight="false" outlineLevel="0" collapsed="false">
      <c r="A10359" s="59"/>
      <c r="B10359" s="59"/>
      <c r="C10359" s="60"/>
      <c r="Z10359" s="11" t="str">
        <f aca="false">IF(Y10359="","",(CONVERT(Y10359,"hr","mn")))</f>
        <v/>
      </c>
    </row>
    <row r="10360" customFormat="false" ht="15.75" hidden="true" customHeight="false" outlineLevel="0" collapsed="false">
      <c r="A10360" s="59"/>
      <c r="B10360" s="59"/>
      <c r="C10360" s="60"/>
      <c r="Z10360" s="11" t="str">
        <f aca="false">IF(Y10360="","",(CONVERT(Y10360,"hr","mn")))</f>
        <v/>
      </c>
    </row>
    <row r="10361" customFormat="false" ht="15.75" hidden="true" customHeight="false" outlineLevel="0" collapsed="false">
      <c r="A10361" s="59"/>
      <c r="B10361" s="59"/>
      <c r="C10361" s="60"/>
      <c r="Z10361" s="11" t="str">
        <f aca="false">IF(Y10361="","",(CONVERT(Y10361,"hr","mn")))</f>
        <v/>
      </c>
    </row>
    <row r="10362" customFormat="false" ht="15.75" hidden="true" customHeight="false" outlineLevel="0" collapsed="false">
      <c r="A10362" s="59"/>
      <c r="B10362" s="59"/>
      <c r="C10362" s="60"/>
      <c r="Z10362" s="11" t="str">
        <f aca="false">IF(Y10362="","",(CONVERT(Y10362,"hr","mn")))</f>
        <v/>
      </c>
    </row>
    <row r="10363" customFormat="false" ht="15.75" hidden="true" customHeight="false" outlineLevel="0" collapsed="false">
      <c r="A10363" s="59"/>
      <c r="B10363" s="59"/>
      <c r="C10363" s="60"/>
      <c r="Z10363" s="11" t="str">
        <f aca="false">IF(Y10363="","",(CONVERT(Y10363,"hr","mn")))</f>
        <v/>
      </c>
    </row>
    <row r="10364" customFormat="false" ht="15.75" hidden="true" customHeight="false" outlineLevel="0" collapsed="false">
      <c r="A10364" s="59"/>
      <c r="B10364" s="59"/>
      <c r="C10364" s="60"/>
      <c r="Z10364" s="11" t="str">
        <f aca="false">IF(Y10364="","",(CONVERT(Y10364,"hr","mn")))</f>
        <v/>
      </c>
    </row>
    <row r="10365" customFormat="false" ht="15.75" hidden="true" customHeight="false" outlineLevel="0" collapsed="false">
      <c r="A10365" s="59"/>
      <c r="B10365" s="59"/>
      <c r="C10365" s="60"/>
      <c r="Z10365" s="11" t="str">
        <f aca="false">IF(Y10365="","",(CONVERT(Y10365,"hr","mn")))</f>
        <v/>
      </c>
    </row>
    <row r="10366" customFormat="false" ht="15.75" hidden="true" customHeight="false" outlineLevel="0" collapsed="false">
      <c r="A10366" s="59"/>
      <c r="B10366" s="59"/>
      <c r="C10366" s="60"/>
      <c r="Z10366" s="11" t="str">
        <f aca="false">IF(Y10366="","",(CONVERT(Y10366,"hr","mn")))</f>
        <v/>
      </c>
    </row>
    <row r="10367" customFormat="false" ht="15.75" hidden="true" customHeight="false" outlineLevel="0" collapsed="false">
      <c r="A10367" s="59"/>
      <c r="B10367" s="59"/>
      <c r="C10367" s="60"/>
      <c r="Z10367" s="11" t="str">
        <f aca="false">IF(Y10367="","",(CONVERT(Y10367,"hr","mn")))</f>
        <v/>
      </c>
    </row>
    <row r="10368" customFormat="false" ht="15.75" hidden="true" customHeight="false" outlineLevel="0" collapsed="false">
      <c r="A10368" s="59"/>
      <c r="B10368" s="59"/>
      <c r="C10368" s="60"/>
      <c r="Z10368" s="11" t="str">
        <f aca="false">IF(Y10368="","",(CONVERT(Y10368,"hr","mn")))</f>
        <v/>
      </c>
    </row>
    <row r="10369" customFormat="false" ht="15.75" hidden="true" customHeight="false" outlineLevel="0" collapsed="false">
      <c r="A10369" s="59"/>
      <c r="B10369" s="59"/>
      <c r="C10369" s="60"/>
      <c r="Z10369" s="11" t="str">
        <f aca="false">IF(Y10369="","",(CONVERT(Y10369,"hr","mn")))</f>
        <v/>
      </c>
    </row>
    <row r="10370" customFormat="false" ht="15.75" hidden="true" customHeight="false" outlineLevel="0" collapsed="false">
      <c r="A10370" s="59"/>
      <c r="B10370" s="59"/>
      <c r="C10370" s="60"/>
      <c r="Z10370" s="11" t="str">
        <f aca="false">IF(Y10370="","",(CONVERT(Y10370,"hr","mn")))</f>
        <v/>
      </c>
    </row>
    <row r="10371" customFormat="false" ht="15.75" hidden="true" customHeight="false" outlineLevel="0" collapsed="false">
      <c r="A10371" s="59"/>
      <c r="B10371" s="59"/>
      <c r="C10371" s="60"/>
      <c r="Z10371" s="11" t="str">
        <f aca="false">IF(Y10371="","",(CONVERT(Y10371,"hr","mn")))</f>
        <v/>
      </c>
    </row>
    <row r="10372" customFormat="false" ht="15.75" hidden="true" customHeight="false" outlineLevel="0" collapsed="false">
      <c r="A10372" s="59"/>
      <c r="B10372" s="59"/>
      <c r="C10372" s="60"/>
      <c r="Z10372" s="11" t="str">
        <f aca="false">IF(Y10372="","",(CONVERT(Y10372,"hr","mn")))</f>
        <v/>
      </c>
    </row>
    <row r="10373" customFormat="false" ht="15.75" hidden="true" customHeight="false" outlineLevel="0" collapsed="false">
      <c r="A10373" s="59"/>
      <c r="B10373" s="59"/>
      <c r="C10373" s="60"/>
      <c r="Z10373" s="11" t="str">
        <f aca="false">IF(Y10373="","",(CONVERT(Y10373,"hr","mn")))</f>
        <v/>
      </c>
    </row>
    <row r="10374" customFormat="false" ht="15.75" hidden="true" customHeight="false" outlineLevel="0" collapsed="false">
      <c r="A10374" s="59"/>
      <c r="B10374" s="59"/>
      <c r="C10374" s="60"/>
      <c r="Z10374" s="11" t="str">
        <f aca="false">IF(Y10374="","",(CONVERT(Y10374,"hr","mn")))</f>
        <v/>
      </c>
    </row>
    <row r="10375" customFormat="false" ht="15.75" hidden="true" customHeight="false" outlineLevel="0" collapsed="false">
      <c r="A10375" s="59"/>
      <c r="B10375" s="59"/>
      <c r="C10375" s="60"/>
      <c r="Z10375" s="11" t="str">
        <f aca="false">IF(Y10375="","",(CONVERT(Y10375,"hr","mn")))</f>
        <v/>
      </c>
    </row>
    <row r="10376" customFormat="false" ht="15.75" hidden="true" customHeight="false" outlineLevel="0" collapsed="false">
      <c r="A10376" s="59"/>
      <c r="B10376" s="59"/>
      <c r="C10376" s="60"/>
      <c r="Z10376" s="11" t="str">
        <f aca="false">IF(Y10376="","",(CONVERT(Y10376,"hr","mn")))</f>
        <v/>
      </c>
    </row>
    <row r="10377" customFormat="false" ht="15.75" hidden="true" customHeight="false" outlineLevel="0" collapsed="false">
      <c r="A10377" s="59"/>
      <c r="B10377" s="59"/>
      <c r="C10377" s="60"/>
      <c r="Z10377" s="11" t="str">
        <f aca="false">IF(Y10377="","",(CONVERT(Y10377,"hr","mn")))</f>
        <v/>
      </c>
    </row>
    <row r="10378" customFormat="false" ht="15.75" hidden="true" customHeight="false" outlineLevel="0" collapsed="false">
      <c r="A10378" s="59"/>
      <c r="B10378" s="59"/>
      <c r="C10378" s="60"/>
      <c r="Z10378" s="11" t="str">
        <f aca="false">IF(Y10378="","",(CONVERT(Y10378,"hr","mn")))</f>
        <v/>
      </c>
    </row>
    <row r="10379" customFormat="false" ht="15.75" hidden="true" customHeight="false" outlineLevel="0" collapsed="false">
      <c r="A10379" s="59"/>
      <c r="B10379" s="59"/>
      <c r="C10379" s="60"/>
      <c r="Z10379" s="11" t="str">
        <f aca="false">IF(Y10379="","",(CONVERT(Y10379,"hr","mn")))</f>
        <v/>
      </c>
    </row>
    <row r="10380" customFormat="false" ht="15.75" hidden="true" customHeight="false" outlineLevel="0" collapsed="false">
      <c r="A10380" s="59"/>
      <c r="B10380" s="59"/>
      <c r="C10380" s="60"/>
      <c r="Z10380" s="11" t="str">
        <f aca="false">IF(Y10380="","",(CONVERT(Y10380,"hr","mn")))</f>
        <v/>
      </c>
    </row>
    <row r="10381" customFormat="false" ht="15.75" hidden="true" customHeight="false" outlineLevel="0" collapsed="false">
      <c r="A10381" s="59"/>
      <c r="B10381" s="59"/>
      <c r="C10381" s="60"/>
      <c r="Z10381" s="11" t="str">
        <f aca="false">IF(Y10381="","",(CONVERT(Y10381,"hr","mn")))</f>
        <v/>
      </c>
    </row>
    <row r="10382" customFormat="false" ht="15.75" hidden="true" customHeight="false" outlineLevel="0" collapsed="false">
      <c r="A10382" s="59"/>
      <c r="B10382" s="59"/>
      <c r="C10382" s="60"/>
      <c r="Z10382" s="11" t="str">
        <f aca="false">IF(Y10382="","",(CONVERT(Y10382,"hr","mn")))</f>
        <v/>
      </c>
    </row>
    <row r="10383" customFormat="false" ht="15.75" hidden="true" customHeight="false" outlineLevel="0" collapsed="false">
      <c r="A10383" s="59"/>
      <c r="B10383" s="59"/>
      <c r="C10383" s="60"/>
      <c r="Z10383" s="11" t="str">
        <f aca="false">IF(Y10383="","",(CONVERT(Y10383,"hr","mn")))</f>
        <v/>
      </c>
    </row>
    <row r="10384" customFormat="false" ht="15.75" hidden="true" customHeight="false" outlineLevel="0" collapsed="false">
      <c r="A10384" s="59"/>
      <c r="B10384" s="59"/>
      <c r="C10384" s="60"/>
      <c r="Z10384" s="11" t="str">
        <f aca="false">IF(Y10384="","",(CONVERT(Y10384,"hr","mn")))</f>
        <v/>
      </c>
    </row>
    <row r="10385" customFormat="false" ht="15.75" hidden="true" customHeight="false" outlineLevel="0" collapsed="false">
      <c r="A10385" s="59"/>
      <c r="B10385" s="59"/>
      <c r="C10385" s="60"/>
      <c r="Z10385" s="11" t="str">
        <f aca="false">IF(Y10385="","",(CONVERT(Y10385,"hr","mn")))</f>
        <v/>
      </c>
    </row>
    <row r="10386" customFormat="false" ht="15.75" hidden="true" customHeight="false" outlineLevel="0" collapsed="false">
      <c r="A10386" s="59"/>
      <c r="B10386" s="59"/>
      <c r="C10386" s="60"/>
      <c r="Z10386" s="11" t="str">
        <f aca="false">IF(Y10386="","",(CONVERT(Y10386,"hr","mn")))</f>
        <v/>
      </c>
    </row>
    <row r="10387" customFormat="false" ht="15.75" hidden="true" customHeight="false" outlineLevel="0" collapsed="false">
      <c r="A10387" s="59"/>
      <c r="B10387" s="59"/>
      <c r="C10387" s="60"/>
      <c r="Z10387" s="11" t="str">
        <f aca="false">IF(Y10387="","",(CONVERT(Y10387,"hr","mn")))</f>
        <v/>
      </c>
    </row>
    <row r="10388" customFormat="false" ht="15.75" hidden="true" customHeight="false" outlineLevel="0" collapsed="false">
      <c r="A10388" s="59"/>
      <c r="B10388" s="59"/>
      <c r="C10388" s="60"/>
      <c r="Z10388" s="11" t="str">
        <f aca="false">IF(Y10388="","",(CONVERT(Y10388,"hr","mn")))</f>
        <v/>
      </c>
    </row>
    <row r="10389" customFormat="false" ht="15.75" hidden="true" customHeight="false" outlineLevel="0" collapsed="false">
      <c r="A10389" s="59"/>
      <c r="B10389" s="59"/>
      <c r="C10389" s="60"/>
      <c r="Z10389" s="11" t="str">
        <f aca="false">IF(Y10389="","",(CONVERT(Y10389,"hr","mn")))</f>
        <v/>
      </c>
    </row>
    <row r="10390" customFormat="false" ht="15.75" hidden="true" customHeight="false" outlineLevel="0" collapsed="false">
      <c r="A10390" s="59"/>
      <c r="B10390" s="59"/>
      <c r="C10390" s="60"/>
      <c r="Z10390" s="11" t="str">
        <f aca="false">IF(Y10390="","",(CONVERT(Y10390,"hr","mn")))</f>
        <v/>
      </c>
    </row>
    <row r="10391" customFormat="false" ht="15.75" hidden="true" customHeight="false" outlineLevel="0" collapsed="false">
      <c r="A10391" s="59"/>
      <c r="B10391" s="59"/>
      <c r="C10391" s="60"/>
      <c r="Z10391" s="11" t="str">
        <f aca="false">IF(Y10391="","",(CONVERT(Y10391,"hr","mn")))</f>
        <v/>
      </c>
    </row>
    <row r="10392" customFormat="false" ht="15.75" hidden="true" customHeight="false" outlineLevel="0" collapsed="false">
      <c r="A10392" s="59"/>
      <c r="B10392" s="59"/>
      <c r="C10392" s="60"/>
      <c r="Z10392" s="11" t="str">
        <f aca="false">IF(Y10392="","",(CONVERT(Y10392,"hr","mn")))</f>
        <v/>
      </c>
    </row>
    <row r="10393" customFormat="false" ht="15.75" hidden="true" customHeight="false" outlineLevel="0" collapsed="false">
      <c r="A10393" s="59"/>
      <c r="B10393" s="59"/>
      <c r="C10393" s="60"/>
      <c r="Z10393" s="11" t="str">
        <f aca="false">IF(Y10393="","",(CONVERT(Y10393,"hr","mn")))</f>
        <v/>
      </c>
    </row>
    <row r="10394" customFormat="false" ht="15.75" hidden="true" customHeight="false" outlineLevel="0" collapsed="false">
      <c r="A10394" s="59"/>
      <c r="B10394" s="59"/>
      <c r="C10394" s="60"/>
      <c r="Z10394" s="11" t="str">
        <f aca="false">IF(Y10394="","",(CONVERT(Y10394,"hr","mn")))</f>
        <v/>
      </c>
    </row>
    <row r="10395" customFormat="false" ht="15.75" hidden="true" customHeight="false" outlineLevel="0" collapsed="false">
      <c r="A10395" s="59"/>
      <c r="B10395" s="59"/>
      <c r="C10395" s="60"/>
      <c r="Z10395" s="11" t="str">
        <f aca="false">IF(Y10395="","",(CONVERT(Y10395,"hr","mn")))</f>
        <v/>
      </c>
    </row>
    <row r="10396" customFormat="false" ht="15.75" hidden="true" customHeight="false" outlineLevel="0" collapsed="false">
      <c r="A10396" s="59"/>
      <c r="B10396" s="59"/>
      <c r="C10396" s="60"/>
      <c r="Z10396" s="11" t="str">
        <f aca="false">IF(Y10396="","",(CONVERT(Y10396,"hr","mn")))</f>
        <v/>
      </c>
    </row>
    <row r="10397" customFormat="false" ht="15.75" hidden="true" customHeight="false" outlineLevel="0" collapsed="false">
      <c r="A10397" s="59"/>
      <c r="B10397" s="59"/>
      <c r="C10397" s="60"/>
      <c r="Z10397" s="11" t="str">
        <f aca="false">IF(Y10397="","",(CONVERT(Y10397,"hr","mn")))</f>
        <v/>
      </c>
    </row>
    <row r="10398" customFormat="false" ht="15.75" hidden="true" customHeight="false" outlineLevel="0" collapsed="false">
      <c r="A10398" s="59"/>
      <c r="B10398" s="59"/>
      <c r="C10398" s="60"/>
      <c r="Z10398" s="11" t="str">
        <f aca="false">IF(Y10398="","",(CONVERT(Y10398,"hr","mn")))</f>
        <v/>
      </c>
    </row>
    <row r="10399" customFormat="false" ht="15.75" hidden="true" customHeight="false" outlineLevel="0" collapsed="false">
      <c r="A10399" s="59"/>
      <c r="B10399" s="59"/>
      <c r="C10399" s="60"/>
      <c r="Z10399" s="11" t="str">
        <f aca="false">IF(Y10399="","",(CONVERT(Y10399,"hr","mn")))</f>
        <v/>
      </c>
    </row>
    <row r="10400" customFormat="false" ht="15.75" hidden="true" customHeight="false" outlineLevel="0" collapsed="false">
      <c r="A10400" s="59"/>
      <c r="B10400" s="59"/>
      <c r="C10400" s="60"/>
      <c r="Z10400" s="11" t="str">
        <f aca="false">IF(Y10400="","",(CONVERT(Y10400,"hr","mn")))</f>
        <v/>
      </c>
    </row>
    <row r="10401" customFormat="false" ht="15.75" hidden="true" customHeight="false" outlineLevel="0" collapsed="false">
      <c r="A10401" s="59"/>
      <c r="B10401" s="59"/>
      <c r="C10401" s="60"/>
      <c r="Z10401" s="11" t="str">
        <f aca="false">IF(Y10401="","",(CONVERT(Y10401,"hr","mn")))</f>
        <v/>
      </c>
    </row>
    <row r="10402" customFormat="false" ht="15.75" hidden="true" customHeight="false" outlineLevel="0" collapsed="false">
      <c r="A10402" s="59"/>
      <c r="B10402" s="59"/>
      <c r="C10402" s="60"/>
      <c r="Z10402" s="11" t="str">
        <f aca="false">IF(Y10402="","",(CONVERT(Y10402,"hr","mn")))</f>
        <v/>
      </c>
    </row>
    <row r="10403" customFormat="false" ht="15.75" hidden="true" customHeight="false" outlineLevel="0" collapsed="false">
      <c r="A10403" s="59"/>
      <c r="B10403" s="59"/>
      <c r="C10403" s="60"/>
      <c r="Z10403" s="11" t="str">
        <f aca="false">IF(Y10403="","",(CONVERT(Y10403,"hr","mn")))</f>
        <v/>
      </c>
    </row>
    <row r="10404" customFormat="false" ht="15.75" hidden="true" customHeight="false" outlineLevel="0" collapsed="false">
      <c r="A10404" s="59"/>
      <c r="B10404" s="59"/>
      <c r="C10404" s="60"/>
      <c r="Z10404" s="11" t="str">
        <f aca="false">IF(Y10404="","",(CONVERT(Y10404,"hr","mn")))</f>
        <v/>
      </c>
    </row>
    <row r="10405" customFormat="false" ht="15.75" hidden="true" customHeight="false" outlineLevel="0" collapsed="false">
      <c r="A10405" s="59"/>
      <c r="B10405" s="59"/>
      <c r="C10405" s="60"/>
      <c r="Z10405" s="11" t="str">
        <f aca="false">IF(Y10405="","",(CONVERT(Y10405,"hr","mn")))</f>
        <v/>
      </c>
    </row>
    <row r="10406" customFormat="false" ht="15.75" hidden="true" customHeight="false" outlineLevel="0" collapsed="false">
      <c r="A10406" s="59"/>
      <c r="B10406" s="59"/>
      <c r="C10406" s="60"/>
      <c r="Z10406" s="11" t="str">
        <f aca="false">IF(Y10406="","",(CONVERT(Y10406,"hr","mn")))</f>
        <v/>
      </c>
    </row>
    <row r="10407" customFormat="false" ht="15.75" hidden="true" customHeight="false" outlineLevel="0" collapsed="false">
      <c r="A10407" s="59"/>
      <c r="B10407" s="59"/>
      <c r="C10407" s="60"/>
      <c r="Z10407" s="11" t="str">
        <f aca="false">IF(Y10407="","",(CONVERT(Y10407,"hr","mn")))</f>
        <v/>
      </c>
    </row>
    <row r="10408" customFormat="false" ht="15.75" hidden="true" customHeight="false" outlineLevel="0" collapsed="false">
      <c r="A10408" s="59"/>
      <c r="B10408" s="59"/>
      <c r="C10408" s="60"/>
      <c r="Z10408" s="11" t="str">
        <f aca="false">IF(Y10408="","",(CONVERT(Y10408,"hr","mn")))</f>
        <v/>
      </c>
    </row>
    <row r="10409" customFormat="false" ht="15.75" hidden="true" customHeight="false" outlineLevel="0" collapsed="false">
      <c r="A10409" s="59"/>
      <c r="B10409" s="59"/>
      <c r="C10409" s="60"/>
      <c r="Z10409" s="11" t="str">
        <f aca="false">IF(Y10409="","",(CONVERT(Y10409,"hr","mn")))</f>
        <v/>
      </c>
    </row>
    <row r="10410" customFormat="false" ht="15.75" hidden="true" customHeight="false" outlineLevel="0" collapsed="false">
      <c r="A10410" s="59"/>
      <c r="B10410" s="59"/>
      <c r="C10410" s="60"/>
      <c r="Z10410" s="11" t="str">
        <f aca="false">IF(Y10410="","",(CONVERT(Y10410,"hr","mn")))</f>
        <v/>
      </c>
    </row>
    <row r="10411" customFormat="false" ht="15.75" hidden="true" customHeight="false" outlineLevel="0" collapsed="false">
      <c r="A10411" s="59"/>
      <c r="B10411" s="59"/>
      <c r="C10411" s="60"/>
      <c r="Z10411" s="11" t="str">
        <f aca="false">IF(Y10411="","",(CONVERT(Y10411,"hr","mn")))</f>
        <v/>
      </c>
    </row>
    <row r="10412" customFormat="false" ht="15.75" hidden="true" customHeight="false" outlineLevel="0" collapsed="false">
      <c r="A10412" s="59"/>
      <c r="B10412" s="59"/>
      <c r="C10412" s="60"/>
      <c r="Z10412" s="11" t="str">
        <f aca="false">IF(Y10412="","",(CONVERT(Y10412,"hr","mn")))</f>
        <v/>
      </c>
    </row>
    <row r="10413" customFormat="false" ht="15.75" hidden="true" customHeight="false" outlineLevel="0" collapsed="false">
      <c r="A10413" s="59"/>
      <c r="B10413" s="59"/>
      <c r="C10413" s="60"/>
      <c r="Z10413" s="11" t="str">
        <f aca="false">IF(Y10413="","",(CONVERT(Y10413,"hr","mn")))</f>
        <v/>
      </c>
    </row>
    <row r="10414" customFormat="false" ht="15.75" hidden="true" customHeight="false" outlineLevel="0" collapsed="false">
      <c r="A10414" s="59"/>
      <c r="B10414" s="59"/>
      <c r="C10414" s="60"/>
      <c r="Z10414" s="11" t="str">
        <f aca="false">IF(Y10414="","",(CONVERT(Y10414,"hr","mn")))</f>
        <v/>
      </c>
    </row>
    <row r="10415" customFormat="false" ht="15.75" hidden="true" customHeight="false" outlineLevel="0" collapsed="false">
      <c r="A10415" s="59"/>
      <c r="B10415" s="59"/>
      <c r="C10415" s="60"/>
      <c r="Z10415" s="11" t="str">
        <f aca="false">IF(Y10415="","",(CONVERT(Y10415,"hr","mn")))</f>
        <v/>
      </c>
    </row>
    <row r="10416" customFormat="false" ht="15.75" hidden="true" customHeight="false" outlineLevel="0" collapsed="false">
      <c r="A10416" s="59"/>
      <c r="B10416" s="59"/>
      <c r="C10416" s="60"/>
      <c r="Z10416" s="11" t="str">
        <f aca="false">IF(Y10416="","",(CONVERT(Y10416,"hr","mn")))</f>
        <v/>
      </c>
    </row>
    <row r="10417" customFormat="false" ht="15.75" hidden="true" customHeight="false" outlineLevel="0" collapsed="false">
      <c r="A10417" s="59"/>
      <c r="B10417" s="59"/>
      <c r="C10417" s="60"/>
      <c r="Z10417" s="11" t="str">
        <f aca="false">IF(Y10417="","",(CONVERT(Y10417,"hr","mn")))</f>
        <v/>
      </c>
    </row>
    <row r="10418" customFormat="false" ht="15.75" hidden="true" customHeight="false" outlineLevel="0" collapsed="false">
      <c r="A10418" s="59"/>
      <c r="B10418" s="59"/>
      <c r="C10418" s="60"/>
      <c r="Z10418" s="11" t="str">
        <f aca="false">IF(Y10418="","",(CONVERT(Y10418,"hr","mn")))</f>
        <v/>
      </c>
    </row>
    <row r="10419" customFormat="false" ht="15.75" hidden="true" customHeight="false" outlineLevel="0" collapsed="false">
      <c r="A10419" s="59"/>
      <c r="B10419" s="59"/>
      <c r="C10419" s="60"/>
      <c r="Z10419" s="11" t="str">
        <f aca="false">IF(Y10419="","",(CONVERT(Y10419,"hr","mn")))</f>
        <v/>
      </c>
    </row>
    <row r="10420" customFormat="false" ht="15.75" hidden="true" customHeight="false" outlineLevel="0" collapsed="false">
      <c r="A10420" s="59"/>
      <c r="B10420" s="59"/>
      <c r="C10420" s="60"/>
      <c r="Z10420" s="11" t="str">
        <f aca="false">IF(Y10420="","",(CONVERT(Y10420,"hr","mn")))</f>
        <v/>
      </c>
    </row>
    <row r="10421" customFormat="false" ht="15.75" hidden="true" customHeight="false" outlineLevel="0" collapsed="false">
      <c r="A10421" s="59"/>
      <c r="B10421" s="59"/>
      <c r="C10421" s="60"/>
      <c r="Z10421" s="11" t="str">
        <f aca="false">IF(Y10421="","",(CONVERT(Y10421,"hr","mn")))</f>
        <v/>
      </c>
    </row>
    <row r="10422" customFormat="false" ht="15.75" hidden="true" customHeight="false" outlineLevel="0" collapsed="false">
      <c r="A10422" s="59"/>
      <c r="B10422" s="59"/>
      <c r="C10422" s="60"/>
      <c r="Z10422" s="11" t="str">
        <f aca="false">IF(Y10422="","",(CONVERT(Y10422,"hr","mn")))</f>
        <v/>
      </c>
    </row>
    <row r="10423" customFormat="false" ht="15.75" hidden="true" customHeight="false" outlineLevel="0" collapsed="false">
      <c r="A10423" s="59"/>
      <c r="B10423" s="59"/>
      <c r="C10423" s="60"/>
      <c r="Z10423" s="11" t="str">
        <f aca="false">IF(Y10423="","",(CONVERT(Y10423,"hr","mn")))</f>
        <v/>
      </c>
    </row>
    <row r="10424" customFormat="false" ht="15.75" hidden="true" customHeight="false" outlineLevel="0" collapsed="false">
      <c r="A10424" s="59"/>
      <c r="B10424" s="59"/>
      <c r="C10424" s="60"/>
      <c r="Z10424" s="11" t="str">
        <f aca="false">IF(Y10424="","",(CONVERT(Y10424,"hr","mn")))</f>
        <v/>
      </c>
    </row>
    <row r="10425" customFormat="false" ht="15.75" hidden="true" customHeight="false" outlineLevel="0" collapsed="false">
      <c r="A10425" s="59"/>
      <c r="B10425" s="59"/>
      <c r="C10425" s="60"/>
      <c r="Z10425" s="11" t="str">
        <f aca="false">IF(Y10425="","",(CONVERT(Y10425,"hr","mn")))</f>
        <v/>
      </c>
    </row>
    <row r="10426" customFormat="false" ht="15.75" hidden="true" customHeight="false" outlineLevel="0" collapsed="false">
      <c r="A10426" s="59"/>
      <c r="B10426" s="59"/>
      <c r="C10426" s="60"/>
      <c r="Z10426" s="11" t="str">
        <f aca="false">IF(Y10426="","",(CONVERT(Y10426,"hr","mn")))</f>
        <v/>
      </c>
    </row>
    <row r="10427" customFormat="false" ht="15.75" hidden="true" customHeight="false" outlineLevel="0" collapsed="false">
      <c r="A10427" s="59"/>
      <c r="B10427" s="59"/>
      <c r="C10427" s="60"/>
      <c r="Z10427" s="11" t="str">
        <f aca="false">IF(Y10427="","",(CONVERT(Y10427,"hr","mn")))</f>
        <v/>
      </c>
    </row>
    <row r="10428" customFormat="false" ht="15.75" hidden="true" customHeight="false" outlineLevel="0" collapsed="false">
      <c r="A10428" s="59"/>
      <c r="B10428" s="59"/>
      <c r="C10428" s="60"/>
      <c r="Z10428" s="11" t="str">
        <f aca="false">IF(Y10428="","",(CONVERT(Y10428,"hr","mn")))</f>
        <v/>
      </c>
    </row>
    <row r="10429" customFormat="false" ht="15.75" hidden="true" customHeight="false" outlineLevel="0" collapsed="false">
      <c r="A10429" s="59"/>
      <c r="B10429" s="59"/>
      <c r="C10429" s="60"/>
      <c r="Z10429" s="11" t="str">
        <f aca="false">IF(Y10429="","",(CONVERT(Y10429,"hr","mn")))</f>
        <v/>
      </c>
    </row>
    <row r="10430" customFormat="false" ht="15.75" hidden="true" customHeight="false" outlineLevel="0" collapsed="false">
      <c r="A10430" s="59"/>
      <c r="B10430" s="59"/>
      <c r="C10430" s="60"/>
      <c r="Z10430" s="11" t="str">
        <f aca="false">IF(Y10430="","",(CONVERT(Y10430,"hr","mn")))</f>
        <v/>
      </c>
    </row>
    <row r="10431" customFormat="false" ht="15.75" hidden="true" customHeight="false" outlineLevel="0" collapsed="false">
      <c r="A10431" s="59"/>
      <c r="B10431" s="59"/>
      <c r="C10431" s="60"/>
      <c r="Z10431" s="11" t="str">
        <f aca="false">IF(Y10431="","",(CONVERT(Y10431,"hr","mn")))</f>
        <v/>
      </c>
    </row>
    <row r="10432" customFormat="false" ht="15.75" hidden="true" customHeight="false" outlineLevel="0" collapsed="false">
      <c r="A10432" s="59"/>
      <c r="B10432" s="59"/>
      <c r="C10432" s="60"/>
      <c r="Z10432" s="11" t="str">
        <f aca="false">IF(Y10432="","",(CONVERT(Y10432,"hr","mn")))</f>
        <v/>
      </c>
    </row>
    <row r="10433" customFormat="false" ht="15.75" hidden="true" customHeight="false" outlineLevel="0" collapsed="false">
      <c r="A10433" s="59"/>
      <c r="B10433" s="59"/>
      <c r="C10433" s="60"/>
      <c r="Z10433" s="11" t="str">
        <f aca="false">IF(Y10433="","",(CONVERT(Y10433,"hr","mn")))</f>
        <v/>
      </c>
    </row>
    <row r="10434" customFormat="false" ht="15.75" hidden="true" customHeight="false" outlineLevel="0" collapsed="false">
      <c r="A10434" s="59"/>
      <c r="B10434" s="59"/>
      <c r="C10434" s="60"/>
      <c r="Z10434" s="11" t="str">
        <f aca="false">IF(Y10434="","",(CONVERT(Y10434,"hr","mn")))</f>
        <v/>
      </c>
    </row>
    <row r="10435" customFormat="false" ht="15.75" hidden="true" customHeight="false" outlineLevel="0" collapsed="false">
      <c r="A10435" s="59"/>
      <c r="B10435" s="59"/>
      <c r="C10435" s="60"/>
      <c r="Z10435" s="11" t="str">
        <f aca="false">IF(Y10435="","",(CONVERT(Y10435,"hr","mn")))</f>
        <v/>
      </c>
    </row>
    <row r="10436" customFormat="false" ht="15.75" hidden="true" customHeight="false" outlineLevel="0" collapsed="false">
      <c r="A10436" s="59"/>
      <c r="B10436" s="59"/>
      <c r="C10436" s="60"/>
      <c r="Z10436" s="11" t="str">
        <f aca="false">IF(Y10436="","",(CONVERT(Y10436,"hr","mn")))</f>
        <v/>
      </c>
    </row>
    <row r="10437" customFormat="false" ht="15.75" hidden="true" customHeight="false" outlineLevel="0" collapsed="false">
      <c r="A10437" s="59"/>
      <c r="B10437" s="59"/>
      <c r="C10437" s="60"/>
      <c r="Z10437" s="11" t="str">
        <f aca="false">IF(Y10437="","",(CONVERT(Y10437,"hr","mn")))</f>
        <v/>
      </c>
    </row>
    <row r="10438" customFormat="false" ht="15.75" hidden="true" customHeight="false" outlineLevel="0" collapsed="false">
      <c r="A10438" s="59"/>
      <c r="B10438" s="59"/>
      <c r="C10438" s="60"/>
      <c r="Z10438" s="11" t="str">
        <f aca="false">IF(Y10438="","",(CONVERT(Y10438,"hr","mn")))</f>
        <v/>
      </c>
    </row>
    <row r="10439" customFormat="false" ht="15.75" hidden="true" customHeight="false" outlineLevel="0" collapsed="false">
      <c r="A10439" s="59"/>
      <c r="B10439" s="59"/>
      <c r="C10439" s="60"/>
      <c r="Z10439" s="11" t="str">
        <f aca="false">IF(Y10439="","",(CONVERT(Y10439,"hr","mn")))</f>
        <v/>
      </c>
    </row>
    <row r="10440" customFormat="false" ht="15.75" hidden="true" customHeight="false" outlineLevel="0" collapsed="false">
      <c r="A10440" s="59"/>
      <c r="B10440" s="59"/>
      <c r="C10440" s="60"/>
      <c r="Z10440" s="11" t="str">
        <f aca="false">IF(Y10440="","",(CONVERT(Y10440,"hr","mn")))</f>
        <v/>
      </c>
    </row>
    <row r="10441" customFormat="false" ht="15.75" hidden="true" customHeight="false" outlineLevel="0" collapsed="false">
      <c r="A10441" s="59"/>
      <c r="B10441" s="59"/>
      <c r="C10441" s="60"/>
      <c r="Z10441" s="11" t="str">
        <f aca="false">IF(Y10441="","",(CONVERT(Y10441,"hr","mn")))</f>
        <v/>
      </c>
    </row>
    <row r="10442" customFormat="false" ht="15.75" hidden="true" customHeight="false" outlineLevel="0" collapsed="false">
      <c r="A10442" s="59"/>
      <c r="B10442" s="59"/>
      <c r="C10442" s="60"/>
      <c r="Z10442" s="11" t="str">
        <f aca="false">IF(Y10442="","",(CONVERT(Y10442,"hr","mn")))</f>
        <v/>
      </c>
    </row>
    <row r="10443" customFormat="false" ht="15.75" hidden="true" customHeight="false" outlineLevel="0" collapsed="false">
      <c r="A10443" s="59"/>
      <c r="B10443" s="59"/>
      <c r="C10443" s="60"/>
      <c r="Z10443" s="11" t="str">
        <f aca="false">IF(Y10443="","",(CONVERT(Y10443,"hr","mn")))</f>
        <v/>
      </c>
    </row>
    <row r="10444" customFormat="false" ht="15.75" hidden="true" customHeight="false" outlineLevel="0" collapsed="false">
      <c r="A10444" s="59"/>
      <c r="B10444" s="59"/>
      <c r="C10444" s="60"/>
      <c r="Z10444" s="11" t="str">
        <f aca="false">IF(Y10444="","",(CONVERT(Y10444,"hr","mn")))</f>
        <v/>
      </c>
    </row>
    <row r="10445" customFormat="false" ht="15.75" hidden="true" customHeight="false" outlineLevel="0" collapsed="false">
      <c r="A10445" s="59"/>
      <c r="B10445" s="59"/>
      <c r="C10445" s="60"/>
      <c r="Z10445" s="11" t="str">
        <f aca="false">IF(Y10445="","",(CONVERT(Y10445,"hr","mn")))</f>
        <v/>
      </c>
    </row>
    <row r="10446" customFormat="false" ht="15.75" hidden="true" customHeight="false" outlineLevel="0" collapsed="false">
      <c r="A10446" s="59"/>
      <c r="B10446" s="59"/>
      <c r="C10446" s="60"/>
      <c r="Z10446" s="11" t="str">
        <f aca="false">IF(Y10446="","",(CONVERT(Y10446,"hr","mn")))</f>
        <v/>
      </c>
    </row>
    <row r="10447" customFormat="false" ht="15.75" hidden="true" customHeight="false" outlineLevel="0" collapsed="false">
      <c r="A10447" s="59"/>
      <c r="B10447" s="59"/>
      <c r="C10447" s="60"/>
      <c r="Z10447" s="11" t="str">
        <f aca="false">IF(Y10447="","",(CONVERT(Y10447,"hr","mn")))</f>
        <v/>
      </c>
    </row>
    <row r="10448" customFormat="false" ht="15.75" hidden="true" customHeight="false" outlineLevel="0" collapsed="false">
      <c r="A10448" s="59"/>
      <c r="B10448" s="59"/>
      <c r="C10448" s="60"/>
      <c r="Z10448" s="11" t="str">
        <f aca="false">IF(Y10448="","",(CONVERT(Y10448,"hr","mn")))</f>
        <v/>
      </c>
    </row>
    <row r="10449" customFormat="false" ht="15.75" hidden="true" customHeight="false" outlineLevel="0" collapsed="false">
      <c r="A10449" s="59"/>
      <c r="B10449" s="59"/>
      <c r="C10449" s="60"/>
      <c r="Z10449" s="11" t="str">
        <f aca="false">IF(Y10449="","",(CONVERT(Y10449,"hr","mn")))</f>
        <v/>
      </c>
    </row>
    <row r="10450" customFormat="false" ht="15.75" hidden="true" customHeight="false" outlineLevel="0" collapsed="false">
      <c r="A10450" s="59"/>
      <c r="B10450" s="59"/>
      <c r="C10450" s="60"/>
      <c r="Z10450" s="11" t="str">
        <f aca="false">IF(Y10450="","",(CONVERT(Y10450,"hr","mn")))</f>
        <v/>
      </c>
    </row>
    <row r="10451" customFormat="false" ht="15.75" hidden="true" customHeight="false" outlineLevel="0" collapsed="false">
      <c r="A10451" s="59"/>
      <c r="B10451" s="59"/>
      <c r="C10451" s="60"/>
      <c r="Z10451" s="11" t="str">
        <f aca="false">IF(Y10451="","",(CONVERT(Y10451,"hr","mn")))</f>
        <v/>
      </c>
    </row>
    <row r="10452" customFormat="false" ht="15.75" hidden="true" customHeight="false" outlineLevel="0" collapsed="false">
      <c r="A10452" s="59"/>
      <c r="B10452" s="59"/>
      <c r="C10452" s="60"/>
      <c r="Z10452" s="11" t="str">
        <f aca="false">IF(Y10452="","",(CONVERT(Y10452,"hr","mn")))</f>
        <v/>
      </c>
    </row>
    <row r="10453" customFormat="false" ht="15.75" hidden="true" customHeight="false" outlineLevel="0" collapsed="false">
      <c r="A10453" s="59"/>
      <c r="B10453" s="59"/>
      <c r="C10453" s="60"/>
      <c r="Z10453" s="11" t="str">
        <f aca="false">IF(Y10453="","",(CONVERT(Y10453,"hr","mn")))</f>
        <v/>
      </c>
    </row>
    <row r="10454" customFormat="false" ht="15.75" hidden="true" customHeight="false" outlineLevel="0" collapsed="false">
      <c r="A10454" s="59"/>
      <c r="B10454" s="59"/>
      <c r="C10454" s="60"/>
      <c r="Z10454" s="11" t="str">
        <f aca="false">IF(Y10454="","",(CONVERT(Y10454,"hr","mn")))</f>
        <v/>
      </c>
    </row>
    <row r="10455" customFormat="false" ht="15.75" hidden="true" customHeight="false" outlineLevel="0" collapsed="false">
      <c r="A10455" s="59"/>
      <c r="B10455" s="59"/>
      <c r="C10455" s="60"/>
      <c r="Z10455" s="11" t="str">
        <f aca="false">IF(Y10455="","",(CONVERT(Y10455,"hr","mn")))</f>
        <v/>
      </c>
    </row>
    <row r="10456" customFormat="false" ht="15.75" hidden="true" customHeight="false" outlineLevel="0" collapsed="false">
      <c r="A10456" s="59"/>
      <c r="B10456" s="59"/>
      <c r="C10456" s="60"/>
      <c r="Z10456" s="11" t="str">
        <f aca="false">IF(Y10456="","",(CONVERT(Y10456,"hr","mn")))</f>
        <v/>
      </c>
    </row>
    <row r="10457" customFormat="false" ht="15.75" hidden="true" customHeight="false" outlineLevel="0" collapsed="false">
      <c r="A10457" s="59"/>
      <c r="B10457" s="59"/>
      <c r="C10457" s="60"/>
      <c r="Z10457" s="11" t="str">
        <f aca="false">IF(Y10457="","",(CONVERT(Y10457,"hr","mn")))</f>
        <v/>
      </c>
    </row>
    <row r="10458" customFormat="false" ht="15.75" hidden="true" customHeight="false" outlineLevel="0" collapsed="false">
      <c r="A10458" s="59"/>
      <c r="B10458" s="59"/>
      <c r="C10458" s="60"/>
      <c r="Z10458" s="11" t="str">
        <f aca="false">IF(Y10458="","",(CONVERT(Y10458,"hr","mn")))</f>
        <v/>
      </c>
    </row>
    <row r="10459" customFormat="false" ht="15.75" hidden="true" customHeight="false" outlineLevel="0" collapsed="false">
      <c r="A10459" s="59"/>
      <c r="B10459" s="59"/>
      <c r="C10459" s="60"/>
      <c r="Z10459" s="11" t="str">
        <f aca="false">IF(Y10459="","",(CONVERT(Y10459,"hr","mn")))</f>
        <v/>
      </c>
    </row>
    <row r="10460" customFormat="false" ht="15.75" hidden="true" customHeight="false" outlineLevel="0" collapsed="false">
      <c r="A10460" s="59"/>
      <c r="B10460" s="59"/>
      <c r="C10460" s="60"/>
      <c r="Z10460" s="11" t="str">
        <f aca="false">IF(Y10460="","",(CONVERT(Y10460,"hr","mn")))</f>
        <v/>
      </c>
    </row>
    <row r="10461" customFormat="false" ht="15.75" hidden="true" customHeight="false" outlineLevel="0" collapsed="false">
      <c r="A10461" s="59"/>
      <c r="B10461" s="59"/>
      <c r="C10461" s="60"/>
      <c r="Z10461" s="11" t="str">
        <f aca="false">IF(Y10461="","",(CONVERT(Y10461,"hr","mn")))</f>
        <v/>
      </c>
    </row>
    <row r="10462" customFormat="false" ht="15.75" hidden="true" customHeight="false" outlineLevel="0" collapsed="false">
      <c r="A10462" s="59"/>
      <c r="B10462" s="59"/>
      <c r="C10462" s="60"/>
      <c r="Z10462" s="11" t="str">
        <f aca="false">IF(Y10462="","",(CONVERT(Y10462,"hr","mn")))</f>
        <v/>
      </c>
    </row>
    <row r="10463" customFormat="false" ht="15.75" hidden="true" customHeight="false" outlineLevel="0" collapsed="false">
      <c r="A10463" s="59"/>
      <c r="B10463" s="59"/>
      <c r="C10463" s="60"/>
      <c r="Z10463" s="11" t="str">
        <f aca="false">IF(Y10463="","",(CONVERT(Y10463,"hr","mn")))</f>
        <v/>
      </c>
    </row>
    <row r="10464" customFormat="false" ht="15.75" hidden="true" customHeight="false" outlineLevel="0" collapsed="false">
      <c r="A10464" s="59"/>
      <c r="B10464" s="59"/>
      <c r="C10464" s="60"/>
      <c r="Z10464" s="11" t="str">
        <f aca="false">IF(Y10464="","",(CONVERT(Y10464,"hr","mn")))</f>
        <v/>
      </c>
    </row>
    <row r="10465" customFormat="false" ht="15.75" hidden="true" customHeight="false" outlineLevel="0" collapsed="false">
      <c r="A10465" s="59"/>
      <c r="B10465" s="59"/>
      <c r="C10465" s="60"/>
      <c r="Z10465" s="11" t="str">
        <f aca="false">IF(Y10465="","",(CONVERT(Y10465,"hr","mn")))</f>
        <v/>
      </c>
    </row>
    <row r="10466" customFormat="false" ht="15.75" hidden="true" customHeight="false" outlineLevel="0" collapsed="false">
      <c r="A10466" s="59"/>
      <c r="B10466" s="59"/>
      <c r="C10466" s="60"/>
      <c r="Z10466" s="11" t="str">
        <f aca="false">IF(Y10466="","",(CONVERT(Y10466,"hr","mn")))</f>
        <v/>
      </c>
    </row>
    <row r="10467" customFormat="false" ht="15.75" hidden="true" customHeight="false" outlineLevel="0" collapsed="false">
      <c r="A10467" s="59"/>
      <c r="B10467" s="59"/>
      <c r="C10467" s="60"/>
      <c r="Z10467" s="11" t="str">
        <f aca="false">IF(Y10467="","",(CONVERT(Y10467,"hr","mn")))</f>
        <v/>
      </c>
    </row>
    <row r="10468" customFormat="false" ht="15.75" hidden="true" customHeight="false" outlineLevel="0" collapsed="false">
      <c r="A10468" s="59"/>
      <c r="B10468" s="59"/>
      <c r="C10468" s="60"/>
      <c r="Z10468" s="11" t="str">
        <f aca="false">IF(Y10468="","",(CONVERT(Y10468,"hr","mn")))</f>
        <v/>
      </c>
    </row>
    <row r="10469" customFormat="false" ht="15.75" hidden="true" customHeight="false" outlineLevel="0" collapsed="false">
      <c r="A10469" s="59"/>
      <c r="B10469" s="59"/>
      <c r="C10469" s="60"/>
      <c r="Z10469" s="11" t="str">
        <f aca="false">IF(Y10469="","",(CONVERT(Y10469,"hr","mn")))</f>
        <v/>
      </c>
    </row>
    <row r="10470" customFormat="false" ht="15.75" hidden="true" customHeight="false" outlineLevel="0" collapsed="false">
      <c r="A10470" s="59"/>
      <c r="B10470" s="59"/>
      <c r="C10470" s="60"/>
      <c r="Z10470" s="11" t="str">
        <f aca="false">IF(Y10470="","",(CONVERT(Y10470,"hr","mn")))</f>
        <v/>
      </c>
    </row>
    <row r="10471" customFormat="false" ht="15.75" hidden="true" customHeight="false" outlineLevel="0" collapsed="false">
      <c r="A10471" s="59"/>
      <c r="B10471" s="59"/>
      <c r="C10471" s="60"/>
      <c r="Z10471" s="11" t="str">
        <f aca="false">IF(Y10471="","",(CONVERT(Y10471,"hr","mn")))</f>
        <v/>
      </c>
    </row>
    <row r="10472" customFormat="false" ht="15.75" hidden="true" customHeight="false" outlineLevel="0" collapsed="false">
      <c r="A10472" s="59"/>
      <c r="B10472" s="59"/>
      <c r="C10472" s="60"/>
      <c r="Z10472" s="11" t="str">
        <f aca="false">IF(Y10472="","",(CONVERT(Y10472,"hr","mn")))</f>
        <v/>
      </c>
    </row>
    <row r="10473" customFormat="false" ht="15.75" hidden="true" customHeight="false" outlineLevel="0" collapsed="false">
      <c r="A10473" s="59"/>
      <c r="B10473" s="59"/>
      <c r="C10473" s="60"/>
      <c r="Z10473" s="11" t="str">
        <f aca="false">IF(Y10473="","",(CONVERT(Y10473,"hr","mn")))</f>
        <v/>
      </c>
    </row>
    <row r="10474" customFormat="false" ht="15.75" hidden="true" customHeight="false" outlineLevel="0" collapsed="false">
      <c r="A10474" s="59"/>
      <c r="B10474" s="59"/>
      <c r="C10474" s="60"/>
      <c r="Z10474" s="11" t="str">
        <f aca="false">IF(Y10474="","",(CONVERT(Y10474,"hr","mn")))</f>
        <v/>
      </c>
    </row>
    <row r="10475" customFormat="false" ht="15.75" hidden="true" customHeight="false" outlineLevel="0" collapsed="false">
      <c r="A10475" s="59"/>
      <c r="B10475" s="59"/>
      <c r="C10475" s="60"/>
      <c r="Z10475" s="11" t="str">
        <f aca="false">IF(Y10475="","",(CONVERT(Y10475,"hr","mn")))</f>
        <v/>
      </c>
    </row>
    <row r="10476" customFormat="false" ht="15.75" hidden="true" customHeight="false" outlineLevel="0" collapsed="false">
      <c r="A10476" s="59"/>
      <c r="B10476" s="59"/>
      <c r="C10476" s="60"/>
      <c r="Z10476" s="11" t="str">
        <f aca="false">IF(Y10476="","",(CONVERT(Y10476,"hr","mn")))</f>
        <v/>
      </c>
    </row>
    <row r="10477" customFormat="false" ht="15.75" hidden="true" customHeight="false" outlineLevel="0" collapsed="false">
      <c r="A10477" s="59"/>
      <c r="B10477" s="59"/>
      <c r="C10477" s="60"/>
      <c r="Z10477" s="11" t="str">
        <f aca="false">IF(Y10477="","",(CONVERT(Y10477,"hr","mn")))</f>
        <v/>
      </c>
    </row>
    <row r="10478" customFormat="false" ht="15.75" hidden="true" customHeight="false" outlineLevel="0" collapsed="false">
      <c r="A10478" s="59"/>
      <c r="B10478" s="59"/>
      <c r="C10478" s="60"/>
      <c r="Z10478" s="11" t="str">
        <f aca="false">IF(Y10478="","",(CONVERT(Y10478,"hr","mn")))</f>
        <v/>
      </c>
    </row>
    <row r="10479" customFormat="false" ht="15.75" hidden="true" customHeight="false" outlineLevel="0" collapsed="false">
      <c r="A10479" s="59"/>
      <c r="B10479" s="59"/>
      <c r="C10479" s="60"/>
      <c r="Z10479" s="11" t="str">
        <f aca="false">IF(Y10479="","",(CONVERT(Y10479,"hr","mn")))</f>
        <v/>
      </c>
    </row>
    <row r="10480" customFormat="false" ht="15.75" hidden="true" customHeight="false" outlineLevel="0" collapsed="false">
      <c r="A10480" s="59"/>
      <c r="B10480" s="59"/>
      <c r="C10480" s="60"/>
      <c r="Z10480" s="11" t="str">
        <f aca="false">IF(Y10480="","",(CONVERT(Y10480,"hr","mn")))</f>
        <v/>
      </c>
    </row>
    <row r="10481" customFormat="false" ht="15.75" hidden="true" customHeight="false" outlineLevel="0" collapsed="false">
      <c r="A10481" s="59"/>
      <c r="B10481" s="59"/>
      <c r="C10481" s="60"/>
      <c r="Z10481" s="11" t="str">
        <f aca="false">IF(Y10481="","",(CONVERT(Y10481,"hr","mn")))</f>
        <v/>
      </c>
    </row>
    <row r="10482" customFormat="false" ht="15.75" hidden="true" customHeight="false" outlineLevel="0" collapsed="false">
      <c r="A10482" s="59"/>
      <c r="B10482" s="59"/>
      <c r="C10482" s="60"/>
      <c r="Z10482" s="11" t="str">
        <f aca="false">IF(Y10482="","",(CONVERT(Y10482,"hr","mn")))</f>
        <v/>
      </c>
    </row>
    <row r="10483" customFormat="false" ht="15.75" hidden="true" customHeight="false" outlineLevel="0" collapsed="false">
      <c r="A10483" s="59"/>
      <c r="B10483" s="59"/>
      <c r="C10483" s="60"/>
      <c r="Z10483" s="11" t="str">
        <f aca="false">IF(Y10483="","",(CONVERT(Y10483,"hr","mn")))</f>
        <v/>
      </c>
    </row>
    <row r="10484" customFormat="false" ht="15.75" hidden="true" customHeight="false" outlineLevel="0" collapsed="false">
      <c r="A10484" s="59"/>
      <c r="B10484" s="59"/>
      <c r="C10484" s="60"/>
      <c r="Z10484" s="11" t="str">
        <f aca="false">IF(Y10484="","",(CONVERT(Y10484,"hr","mn")))</f>
        <v/>
      </c>
    </row>
    <row r="10485" customFormat="false" ht="15.75" hidden="true" customHeight="false" outlineLevel="0" collapsed="false">
      <c r="A10485" s="59"/>
      <c r="B10485" s="59"/>
      <c r="C10485" s="60"/>
      <c r="Z10485" s="11" t="str">
        <f aca="false">IF(Y10485="","",(CONVERT(Y10485,"hr","mn")))</f>
        <v/>
      </c>
    </row>
    <row r="10486" customFormat="false" ht="15.75" hidden="true" customHeight="false" outlineLevel="0" collapsed="false">
      <c r="A10486" s="59"/>
      <c r="B10486" s="59"/>
      <c r="C10486" s="60"/>
      <c r="Z10486" s="11" t="str">
        <f aca="false">IF(Y10486="","",(CONVERT(Y10486,"hr","mn")))</f>
        <v/>
      </c>
    </row>
    <row r="10487" customFormat="false" ht="15.75" hidden="true" customHeight="false" outlineLevel="0" collapsed="false">
      <c r="A10487" s="59"/>
      <c r="B10487" s="59"/>
      <c r="C10487" s="60"/>
      <c r="Z10487" s="11" t="str">
        <f aca="false">IF(Y10487="","",(CONVERT(Y10487,"hr","mn")))</f>
        <v/>
      </c>
    </row>
    <row r="10488" customFormat="false" ht="15.75" hidden="true" customHeight="false" outlineLevel="0" collapsed="false">
      <c r="A10488" s="59"/>
      <c r="B10488" s="59"/>
      <c r="C10488" s="60"/>
      <c r="Z10488" s="11" t="str">
        <f aca="false">IF(Y10488="","",(CONVERT(Y10488,"hr","mn")))</f>
        <v/>
      </c>
    </row>
    <row r="10489" customFormat="false" ht="15.75" hidden="true" customHeight="false" outlineLevel="0" collapsed="false">
      <c r="A10489" s="59"/>
      <c r="B10489" s="59"/>
      <c r="C10489" s="60"/>
      <c r="Z10489" s="11" t="str">
        <f aca="false">IF(Y10489="","",(CONVERT(Y10489,"hr","mn")))</f>
        <v/>
      </c>
    </row>
    <row r="10490" customFormat="false" ht="15.75" hidden="true" customHeight="false" outlineLevel="0" collapsed="false">
      <c r="A10490" s="59"/>
      <c r="B10490" s="59"/>
      <c r="C10490" s="60"/>
      <c r="Z10490" s="11" t="str">
        <f aca="false">IF(Y10490="","",(CONVERT(Y10490,"hr","mn")))</f>
        <v/>
      </c>
    </row>
    <row r="10491" customFormat="false" ht="15.75" hidden="true" customHeight="false" outlineLevel="0" collapsed="false">
      <c r="A10491" s="59"/>
      <c r="B10491" s="59"/>
      <c r="C10491" s="60"/>
      <c r="Z10491" s="11" t="str">
        <f aca="false">IF(Y10491="","",(CONVERT(Y10491,"hr","mn")))</f>
        <v/>
      </c>
    </row>
    <row r="10492" customFormat="false" ht="15.75" hidden="true" customHeight="false" outlineLevel="0" collapsed="false">
      <c r="A10492" s="59"/>
      <c r="B10492" s="59"/>
      <c r="C10492" s="60"/>
      <c r="Z10492" s="11" t="str">
        <f aca="false">IF(Y10492="","",(CONVERT(Y10492,"hr","mn")))</f>
        <v/>
      </c>
    </row>
    <row r="10493" customFormat="false" ht="15.75" hidden="true" customHeight="false" outlineLevel="0" collapsed="false">
      <c r="A10493" s="59"/>
      <c r="B10493" s="59"/>
      <c r="C10493" s="60"/>
      <c r="Z10493" s="11" t="str">
        <f aca="false">IF(Y10493="","",(CONVERT(Y10493,"hr","mn")))</f>
        <v/>
      </c>
    </row>
    <row r="10494" customFormat="false" ht="15.75" hidden="true" customHeight="false" outlineLevel="0" collapsed="false">
      <c r="A10494" s="59"/>
      <c r="B10494" s="59"/>
      <c r="C10494" s="60"/>
      <c r="Z10494" s="11" t="str">
        <f aca="false">IF(Y10494="","",(CONVERT(Y10494,"hr","mn")))</f>
        <v/>
      </c>
    </row>
    <row r="10495" customFormat="false" ht="15.75" hidden="true" customHeight="false" outlineLevel="0" collapsed="false">
      <c r="A10495" s="59"/>
      <c r="B10495" s="59"/>
      <c r="C10495" s="60"/>
      <c r="Z10495" s="11" t="str">
        <f aca="false">IF(Y10495="","",(CONVERT(Y10495,"hr","mn")))</f>
        <v/>
      </c>
    </row>
    <row r="10496" customFormat="false" ht="15.75" hidden="true" customHeight="false" outlineLevel="0" collapsed="false">
      <c r="A10496" s="59"/>
      <c r="B10496" s="59"/>
      <c r="C10496" s="60"/>
      <c r="Z10496" s="11" t="str">
        <f aca="false">IF(Y10496="","",(CONVERT(Y10496,"hr","mn")))</f>
        <v/>
      </c>
    </row>
    <row r="10497" customFormat="false" ht="15.75" hidden="true" customHeight="false" outlineLevel="0" collapsed="false">
      <c r="A10497" s="59"/>
      <c r="B10497" s="59"/>
      <c r="C10497" s="60"/>
      <c r="Z10497" s="11" t="str">
        <f aca="false">IF(Y10497="","",(CONVERT(Y10497,"hr","mn")))</f>
        <v/>
      </c>
    </row>
    <row r="10498" customFormat="false" ht="15.75" hidden="true" customHeight="false" outlineLevel="0" collapsed="false">
      <c r="A10498" s="59"/>
      <c r="B10498" s="59"/>
      <c r="C10498" s="60"/>
      <c r="Z10498" s="11" t="str">
        <f aca="false">IF(Y10498="","",(CONVERT(Y10498,"hr","mn")))</f>
        <v/>
      </c>
    </row>
    <row r="10499" customFormat="false" ht="15.75" hidden="true" customHeight="false" outlineLevel="0" collapsed="false">
      <c r="A10499" s="59"/>
      <c r="B10499" s="59"/>
      <c r="C10499" s="60"/>
      <c r="Z10499" s="11" t="str">
        <f aca="false">IF(Y10499="","",(CONVERT(Y10499,"hr","mn")))</f>
        <v/>
      </c>
    </row>
    <row r="10500" customFormat="false" ht="15.75" hidden="true" customHeight="false" outlineLevel="0" collapsed="false">
      <c r="A10500" s="59"/>
      <c r="B10500" s="59"/>
      <c r="C10500" s="60"/>
      <c r="Z10500" s="11" t="str">
        <f aca="false">IF(Y10500="","",(CONVERT(Y10500,"hr","mn")))</f>
        <v/>
      </c>
    </row>
    <row r="10501" customFormat="false" ht="15.75" hidden="true" customHeight="false" outlineLevel="0" collapsed="false">
      <c r="A10501" s="59"/>
      <c r="B10501" s="59"/>
      <c r="C10501" s="60"/>
      <c r="Z10501" s="11" t="str">
        <f aca="false">IF(Y10501="","",(CONVERT(Y10501,"hr","mn")))</f>
        <v/>
      </c>
    </row>
    <row r="10502" customFormat="false" ht="15.75" hidden="true" customHeight="false" outlineLevel="0" collapsed="false">
      <c r="A10502" s="59"/>
      <c r="B10502" s="59"/>
      <c r="C10502" s="60"/>
      <c r="Z10502" s="11" t="str">
        <f aca="false">IF(Y10502="","",(CONVERT(Y10502,"hr","mn")))</f>
        <v/>
      </c>
    </row>
    <row r="10503" customFormat="false" ht="15.75" hidden="true" customHeight="false" outlineLevel="0" collapsed="false">
      <c r="A10503" s="59"/>
      <c r="B10503" s="59"/>
      <c r="C10503" s="60"/>
      <c r="Z10503" s="11" t="str">
        <f aca="false">IF(Y10503="","",(CONVERT(Y10503,"hr","mn")))</f>
        <v/>
      </c>
    </row>
    <row r="10504" customFormat="false" ht="15.75" hidden="true" customHeight="false" outlineLevel="0" collapsed="false">
      <c r="A10504" s="59"/>
      <c r="B10504" s="59"/>
      <c r="C10504" s="60"/>
      <c r="Z10504" s="11" t="str">
        <f aca="false">IF(Y10504="","",(CONVERT(Y10504,"hr","mn")))</f>
        <v/>
      </c>
    </row>
    <row r="10505" customFormat="false" ht="15.75" hidden="true" customHeight="false" outlineLevel="0" collapsed="false">
      <c r="A10505" s="59"/>
      <c r="B10505" s="59"/>
      <c r="C10505" s="60"/>
      <c r="Z10505" s="11" t="str">
        <f aca="false">IF(Y10505="","",(CONVERT(Y10505,"hr","mn")))</f>
        <v/>
      </c>
    </row>
    <row r="10506" customFormat="false" ht="15.75" hidden="true" customHeight="false" outlineLevel="0" collapsed="false">
      <c r="A10506" s="59"/>
      <c r="B10506" s="59"/>
      <c r="C10506" s="60"/>
      <c r="Z10506" s="11" t="str">
        <f aca="false">IF(Y10506="","",(CONVERT(Y10506,"hr","mn")))</f>
        <v/>
      </c>
    </row>
    <row r="10507" customFormat="false" ht="15.75" hidden="true" customHeight="false" outlineLevel="0" collapsed="false">
      <c r="A10507" s="59"/>
      <c r="B10507" s="59"/>
      <c r="C10507" s="60"/>
      <c r="Z10507" s="11" t="str">
        <f aca="false">IF(Y10507="","",(CONVERT(Y10507,"hr","mn")))</f>
        <v/>
      </c>
    </row>
    <row r="10508" customFormat="false" ht="15.75" hidden="true" customHeight="false" outlineLevel="0" collapsed="false">
      <c r="A10508" s="59"/>
      <c r="B10508" s="59"/>
      <c r="C10508" s="60"/>
      <c r="Z10508" s="11" t="str">
        <f aca="false">IF(Y10508="","",(CONVERT(Y10508,"hr","mn")))</f>
        <v/>
      </c>
    </row>
    <row r="10509" customFormat="false" ht="15.75" hidden="true" customHeight="false" outlineLevel="0" collapsed="false">
      <c r="A10509" s="59"/>
      <c r="B10509" s="59"/>
      <c r="C10509" s="60"/>
      <c r="Z10509" s="11" t="str">
        <f aca="false">IF(Y10509="","",(CONVERT(Y10509,"hr","mn")))</f>
        <v/>
      </c>
    </row>
    <row r="10510" customFormat="false" ht="15.75" hidden="true" customHeight="false" outlineLevel="0" collapsed="false">
      <c r="A10510" s="59"/>
      <c r="B10510" s="59"/>
      <c r="C10510" s="60"/>
      <c r="Z10510" s="11" t="str">
        <f aca="false">IF(Y10510="","",(CONVERT(Y10510,"hr","mn")))</f>
        <v/>
      </c>
    </row>
    <row r="10511" customFormat="false" ht="15.75" hidden="true" customHeight="false" outlineLevel="0" collapsed="false">
      <c r="A10511" s="59"/>
      <c r="B10511" s="59"/>
      <c r="C10511" s="60"/>
      <c r="Z10511" s="11" t="str">
        <f aca="false">IF(Y10511="","",(CONVERT(Y10511,"hr","mn")))</f>
        <v/>
      </c>
    </row>
    <row r="10512" customFormat="false" ht="15.75" hidden="true" customHeight="false" outlineLevel="0" collapsed="false">
      <c r="A10512" s="59"/>
      <c r="B10512" s="59"/>
      <c r="C10512" s="60"/>
      <c r="Z10512" s="11" t="str">
        <f aca="false">IF(Y10512="","",(CONVERT(Y10512,"hr","mn")))</f>
        <v/>
      </c>
    </row>
    <row r="10513" customFormat="false" ht="15.75" hidden="true" customHeight="false" outlineLevel="0" collapsed="false">
      <c r="A10513" s="59"/>
      <c r="B10513" s="59"/>
      <c r="C10513" s="60"/>
      <c r="Z10513" s="11" t="str">
        <f aca="false">IF(Y10513="","",(CONVERT(Y10513,"hr","mn")))</f>
        <v/>
      </c>
    </row>
    <row r="10514" customFormat="false" ht="15.75" hidden="true" customHeight="false" outlineLevel="0" collapsed="false">
      <c r="A10514" s="59"/>
      <c r="B10514" s="59"/>
      <c r="C10514" s="60"/>
      <c r="Z10514" s="11" t="str">
        <f aca="false">IF(Y10514="","",(CONVERT(Y10514,"hr","mn")))</f>
        <v/>
      </c>
    </row>
    <row r="10515" customFormat="false" ht="15.75" hidden="true" customHeight="false" outlineLevel="0" collapsed="false">
      <c r="A10515" s="59"/>
      <c r="B10515" s="59"/>
      <c r="C10515" s="60"/>
      <c r="Z10515" s="11" t="str">
        <f aca="false">IF(Y10515="","",(CONVERT(Y10515,"hr","mn")))</f>
        <v/>
      </c>
    </row>
    <row r="10516" customFormat="false" ht="15.75" hidden="true" customHeight="false" outlineLevel="0" collapsed="false">
      <c r="A10516" s="59"/>
      <c r="B10516" s="59"/>
      <c r="C10516" s="60"/>
      <c r="Z10516" s="11" t="str">
        <f aca="false">IF(Y10516="","",(CONVERT(Y10516,"hr","mn")))</f>
        <v/>
      </c>
    </row>
    <row r="10517" customFormat="false" ht="15.75" hidden="true" customHeight="false" outlineLevel="0" collapsed="false">
      <c r="A10517" s="59"/>
      <c r="B10517" s="59"/>
      <c r="C10517" s="60"/>
      <c r="Z10517" s="11" t="str">
        <f aca="false">IF(Y10517="","",(CONVERT(Y10517,"hr","mn")))</f>
        <v/>
      </c>
    </row>
    <row r="10518" customFormat="false" ht="15.75" hidden="true" customHeight="false" outlineLevel="0" collapsed="false">
      <c r="A10518" s="59"/>
      <c r="B10518" s="59"/>
      <c r="C10518" s="60"/>
      <c r="Z10518" s="11" t="str">
        <f aca="false">IF(Y10518="","",(CONVERT(Y10518,"hr","mn")))</f>
        <v/>
      </c>
    </row>
    <row r="10519" customFormat="false" ht="15.75" hidden="true" customHeight="false" outlineLevel="0" collapsed="false">
      <c r="A10519" s="59"/>
      <c r="B10519" s="59"/>
      <c r="C10519" s="60"/>
      <c r="Z10519" s="11" t="str">
        <f aca="false">IF(Y10519="","",(CONVERT(Y10519,"hr","mn")))</f>
        <v/>
      </c>
    </row>
    <row r="10520" customFormat="false" ht="15.75" hidden="true" customHeight="false" outlineLevel="0" collapsed="false">
      <c r="A10520" s="59"/>
      <c r="B10520" s="59"/>
      <c r="C10520" s="60"/>
      <c r="Z10520" s="11" t="str">
        <f aca="false">IF(Y10520="","",(CONVERT(Y10520,"hr","mn")))</f>
        <v/>
      </c>
    </row>
    <row r="10521" customFormat="false" ht="15.75" hidden="true" customHeight="false" outlineLevel="0" collapsed="false">
      <c r="A10521" s="59"/>
      <c r="B10521" s="59"/>
      <c r="C10521" s="60"/>
      <c r="Z10521" s="11" t="str">
        <f aca="false">IF(Y10521="","",(CONVERT(Y10521,"hr","mn")))</f>
        <v/>
      </c>
    </row>
    <row r="10522" customFormat="false" ht="15.75" hidden="true" customHeight="false" outlineLevel="0" collapsed="false">
      <c r="A10522" s="59"/>
      <c r="B10522" s="59"/>
      <c r="C10522" s="60"/>
      <c r="Z10522" s="11" t="str">
        <f aca="false">IF(Y10522="","",(CONVERT(Y10522,"hr","mn")))</f>
        <v/>
      </c>
    </row>
    <row r="10523" customFormat="false" ht="15.75" hidden="true" customHeight="false" outlineLevel="0" collapsed="false">
      <c r="A10523" s="59"/>
      <c r="B10523" s="59"/>
      <c r="C10523" s="60"/>
      <c r="Z10523" s="11" t="str">
        <f aca="false">IF(Y10523="","",(CONVERT(Y10523,"hr","mn")))</f>
        <v/>
      </c>
    </row>
    <row r="10524" customFormat="false" ht="15.75" hidden="true" customHeight="false" outlineLevel="0" collapsed="false">
      <c r="A10524" s="59"/>
      <c r="B10524" s="59"/>
      <c r="C10524" s="60"/>
      <c r="Z10524" s="11" t="str">
        <f aca="false">IF(Y10524="","",(CONVERT(Y10524,"hr","mn")))</f>
        <v/>
      </c>
    </row>
    <row r="10525" customFormat="false" ht="15.75" hidden="true" customHeight="false" outlineLevel="0" collapsed="false">
      <c r="A10525" s="59"/>
      <c r="B10525" s="59"/>
      <c r="C10525" s="60"/>
      <c r="Z10525" s="11" t="str">
        <f aca="false">IF(Y10525="","",(CONVERT(Y10525,"hr","mn")))</f>
        <v/>
      </c>
    </row>
    <row r="10526" customFormat="false" ht="15.75" hidden="true" customHeight="false" outlineLevel="0" collapsed="false">
      <c r="A10526" s="59"/>
      <c r="B10526" s="59"/>
      <c r="C10526" s="60"/>
      <c r="Z10526" s="11" t="str">
        <f aca="false">IF(Y10526="","",(CONVERT(Y10526,"hr","mn")))</f>
        <v/>
      </c>
    </row>
    <row r="10527" customFormat="false" ht="15.75" hidden="true" customHeight="false" outlineLevel="0" collapsed="false">
      <c r="A10527" s="59"/>
      <c r="B10527" s="59"/>
      <c r="C10527" s="60"/>
      <c r="Z10527" s="11" t="str">
        <f aca="false">IF(Y10527="","",(CONVERT(Y10527,"hr","mn")))</f>
        <v/>
      </c>
    </row>
    <row r="10528" customFormat="false" ht="15.75" hidden="true" customHeight="false" outlineLevel="0" collapsed="false">
      <c r="A10528" s="59"/>
      <c r="B10528" s="59"/>
      <c r="C10528" s="60"/>
      <c r="Z10528" s="11" t="str">
        <f aca="false">IF(Y10528="","",(CONVERT(Y10528,"hr","mn")))</f>
        <v/>
      </c>
    </row>
    <row r="10529" customFormat="false" ht="15.75" hidden="true" customHeight="false" outlineLevel="0" collapsed="false">
      <c r="A10529" s="59"/>
      <c r="B10529" s="59"/>
      <c r="C10529" s="60"/>
      <c r="Z10529" s="11" t="str">
        <f aca="false">IF(Y10529="","",(CONVERT(Y10529,"hr","mn")))</f>
        <v/>
      </c>
    </row>
    <row r="10530" customFormat="false" ht="15.75" hidden="true" customHeight="false" outlineLevel="0" collapsed="false">
      <c r="A10530" s="59"/>
      <c r="B10530" s="59"/>
      <c r="C10530" s="60"/>
      <c r="Z10530" s="11" t="str">
        <f aca="false">IF(Y10530="","",(CONVERT(Y10530,"hr","mn")))</f>
        <v/>
      </c>
    </row>
    <row r="10531" customFormat="false" ht="15.75" hidden="true" customHeight="false" outlineLevel="0" collapsed="false">
      <c r="A10531" s="59"/>
      <c r="B10531" s="59"/>
      <c r="C10531" s="60"/>
      <c r="Z10531" s="11" t="str">
        <f aca="false">IF(Y10531="","",(CONVERT(Y10531,"hr","mn")))</f>
        <v/>
      </c>
    </row>
    <row r="10532" customFormat="false" ht="15.75" hidden="true" customHeight="false" outlineLevel="0" collapsed="false">
      <c r="A10532" s="59"/>
      <c r="B10532" s="59"/>
      <c r="C10532" s="60"/>
      <c r="Z10532" s="11" t="str">
        <f aca="false">IF(Y10532="","",(CONVERT(Y10532,"hr","mn")))</f>
        <v/>
      </c>
    </row>
    <row r="10533" customFormat="false" ht="15.75" hidden="true" customHeight="false" outlineLevel="0" collapsed="false">
      <c r="A10533" s="59"/>
      <c r="B10533" s="59"/>
      <c r="C10533" s="60"/>
      <c r="Z10533" s="11" t="str">
        <f aca="false">IF(Y10533="","",(CONVERT(Y10533,"hr","mn")))</f>
        <v/>
      </c>
    </row>
    <row r="10534" customFormat="false" ht="15.75" hidden="true" customHeight="false" outlineLevel="0" collapsed="false">
      <c r="A10534" s="59"/>
      <c r="B10534" s="59"/>
      <c r="C10534" s="60"/>
      <c r="Z10534" s="11" t="str">
        <f aca="false">IF(Y10534="","",(CONVERT(Y10534,"hr","mn")))</f>
        <v/>
      </c>
    </row>
    <row r="10535" customFormat="false" ht="15.75" hidden="true" customHeight="false" outlineLevel="0" collapsed="false">
      <c r="A10535" s="59"/>
      <c r="B10535" s="59"/>
      <c r="C10535" s="60"/>
      <c r="Z10535" s="11" t="str">
        <f aca="false">IF(Y10535="","",(CONVERT(Y10535,"hr","mn")))</f>
        <v/>
      </c>
    </row>
    <row r="10536" customFormat="false" ht="15.75" hidden="true" customHeight="false" outlineLevel="0" collapsed="false">
      <c r="A10536" s="59"/>
      <c r="B10536" s="59"/>
      <c r="C10536" s="60"/>
      <c r="Z10536" s="11" t="str">
        <f aca="false">IF(Y10536="","",(CONVERT(Y10536,"hr","mn")))</f>
        <v/>
      </c>
    </row>
    <row r="10537" customFormat="false" ht="15.75" hidden="true" customHeight="false" outlineLevel="0" collapsed="false">
      <c r="A10537" s="59"/>
      <c r="B10537" s="59"/>
      <c r="C10537" s="60"/>
      <c r="Z10537" s="11" t="str">
        <f aca="false">IF(Y10537="","",(CONVERT(Y10537,"hr","mn")))</f>
        <v/>
      </c>
    </row>
    <row r="10538" customFormat="false" ht="15.75" hidden="true" customHeight="false" outlineLevel="0" collapsed="false">
      <c r="A10538" s="59"/>
      <c r="B10538" s="59"/>
      <c r="C10538" s="60"/>
      <c r="Z10538" s="11" t="str">
        <f aca="false">IF(Y10538="","",(CONVERT(Y10538,"hr","mn")))</f>
        <v/>
      </c>
    </row>
    <row r="10539" customFormat="false" ht="15.75" hidden="true" customHeight="false" outlineLevel="0" collapsed="false">
      <c r="A10539" s="59"/>
      <c r="B10539" s="59"/>
      <c r="C10539" s="60"/>
      <c r="Z10539" s="11" t="str">
        <f aca="false">IF(Y10539="","",(CONVERT(Y10539,"hr","mn")))</f>
        <v/>
      </c>
    </row>
    <row r="10540" customFormat="false" ht="15.75" hidden="true" customHeight="false" outlineLevel="0" collapsed="false">
      <c r="A10540" s="59"/>
      <c r="B10540" s="59"/>
      <c r="C10540" s="60"/>
      <c r="Z10540" s="11" t="str">
        <f aca="false">IF(Y10540="","",(CONVERT(Y10540,"hr","mn")))</f>
        <v/>
      </c>
    </row>
    <row r="10541" customFormat="false" ht="15.75" hidden="true" customHeight="false" outlineLevel="0" collapsed="false">
      <c r="A10541" s="59"/>
      <c r="B10541" s="59"/>
      <c r="C10541" s="60"/>
      <c r="Z10541" s="11" t="str">
        <f aca="false">IF(Y10541="","",(CONVERT(Y10541,"hr","mn")))</f>
        <v/>
      </c>
    </row>
    <row r="10542" customFormat="false" ht="15.75" hidden="true" customHeight="false" outlineLevel="0" collapsed="false">
      <c r="A10542" s="59"/>
      <c r="B10542" s="59"/>
      <c r="C10542" s="60"/>
      <c r="Z10542" s="11" t="str">
        <f aca="false">IF(Y10542="","",(CONVERT(Y10542,"hr","mn")))</f>
        <v/>
      </c>
    </row>
    <row r="10543" customFormat="false" ht="15.75" hidden="true" customHeight="false" outlineLevel="0" collapsed="false">
      <c r="A10543" s="59"/>
      <c r="B10543" s="59"/>
      <c r="C10543" s="60"/>
      <c r="Z10543" s="11" t="str">
        <f aca="false">IF(Y10543="","",(CONVERT(Y10543,"hr","mn")))</f>
        <v/>
      </c>
    </row>
    <row r="10544" customFormat="false" ht="15.75" hidden="true" customHeight="false" outlineLevel="0" collapsed="false">
      <c r="A10544" s="59"/>
      <c r="B10544" s="59"/>
      <c r="C10544" s="60"/>
      <c r="Z10544" s="11" t="str">
        <f aca="false">IF(Y10544="","",(CONVERT(Y10544,"hr","mn")))</f>
        <v/>
      </c>
    </row>
    <row r="10545" customFormat="false" ht="15.75" hidden="true" customHeight="false" outlineLevel="0" collapsed="false">
      <c r="A10545" s="59"/>
      <c r="B10545" s="59"/>
      <c r="C10545" s="60"/>
      <c r="Z10545" s="11" t="str">
        <f aca="false">IF(Y10545="","",(CONVERT(Y10545,"hr","mn")))</f>
        <v/>
      </c>
    </row>
    <row r="10546" customFormat="false" ht="15.75" hidden="true" customHeight="false" outlineLevel="0" collapsed="false">
      <c r="A10546" s="59"/>
      <c r="B10546" s="59"/>
      <c r="C10546" s="60"/>
      <c r="Z10546" s="11" t="str">
        <f aca="false">IF(Y10546="","",(CONVERT(Y10546,"hr","mn")))</f>
        <v/>
      </c>
    </row>
    <row r="10547" customFormat="false" ht="15.75" hidden="true" customHeight="false" outlineLevel="0" collapsed="false">
      <c r="A10547" s="59"/>
      <c r="B10547" s="59"/>
      <c r="C10547" s="60"/>
      <c r="Z10547" s="11" t="str">
        <f aca="false">IF(Y10547="","",(CONVERT(Y10547,"hr","mn")))</f>
        <v/>
      </c>
    </row>
    <row r="10548" customFormat="false" ht="15.75" hidden="true" customHeight="false" outlineLevel="0" collapsed="false">
      <c r="A10548" s="59"/>
      <c r="B10548" s="59"/>
      <c r="C10548" s="60"/>
      <c r="Z10548" s="11" t="str">
        <f aca="false">IF(Y10548="","",(CONVERT(Y10548,"hr","mn")))</f>
        <v/>
      </c>
    </row>
    <row r="10549" customFormat="false" ht="15.75" hidden="true" customHeight="false" outlineLevel="0" collapsed="false">
      <c r="A10549" s="59"/>
      <c r="B10549" s="59"/>
      <c r="C10549" s="60"/>
      <c r="Z10549" s="11" t="str">
        <f aca="false">IF(Y10549="","",(CONVERT(Y10549,"hr","mn")))</f>
        <v/>
      </c>
    </row>
    <row r="10550" customFormat="false" ht="15.75" hidden="true" customHeight="false" outlineLevel="0" collapsed="false">
      <c r="A10550" s="59"/>
      <c r="B10550" s="59"/>
      <c r="C10550" s="60"/>
      <c r="Z10550" s="11" t="str">
        <f aca="false">IF(Y10550="","",(CONVERT(Y10550,"hr","mn")))</f>
        <v/>
      </c>
    </row>
    <row r="10551" customFormat="false" ht="15.75" hidden="true" customHeight="false" outlineLevel="0" collapsed="false">
      <c r="A10551" s="59"/>
      <c r="B10551" s="59"/>
      <c r="C10551" s="60"/>
      <c r="Z10551" s="11" t="str">
        <f aca="false">IF(Y10551="","",(CONVERT(Y10551,"hr","mn")))</f>
        <v/>
      </c>
    </row>
    <row r="10552" customFormat="false" ht="15.75" hidden="true" customHeight="false" outlineLevel="0" collapsed="false">
      <c r="A10552" s="59"/>
      <c r="B10552" s="59"/>
      <c r="C10552" s="60"/>
      <c r="Z10552" s="11" t="str">
        <f aca="false">IF(Y10552="","",(CONVERT(Y10552,"hr","mn")))</f>
        <v/>
      </c>
    </row>
    <row r="10553" customFormat="false" ht="15.75" hidden="true" customHeight="false" outlineLevel="0" collapsed="false">
      <c r="A10553" s="59"/>
      <c r="B10553" s="59"/>
      <c r="C10553" s="60"/>
      <c r="Z10553" s="11" t="str">
        <f aca="false">IF(Y10553="","",(CONVERT(Y10553,"hr","mn")))</f>
        <v/>
      </c>
    </row>
    <row r="10554" customFormat="false" ht="15.75" hidden="true" customHeight="false" outlineLevel="0" collapsed="false">
      <c r="A10554" s="59"/>
      <c r="B10554" s="59"/>
      <c r="C10554" s="60"/>
      <c r="Z10554" s="11" t="str">
        <f aca="false">IF(Y10554="","",(CONVERT(Y10554,"hr","mn")))</f>
        <v/>
      </c>
    </row>
    <row r="10555" customFormat="false" ht="15.75" hidden="true" customHeight="false" outlineLevel="0" collapsed="false">
      <c r="A10555" s="59"/>
      <c r="B10555" s="59"/>
      <c r="C10555" s="60"/>
      <c r="Z10555" s="11" t="str">
        <f aca="false">IF(Y10555="","",(CONVERT(Y10555,"hr","mn")))</f>
        <v/>
      </c>
    </row>
    <row r="10556" customFormat="false" ht="15.75" hidden="true" customHeight="false" outlineLevel="0" collapsed="false">
      <c r="A10556" s="59"/>
      <c r="B10556" s="59"/>
      <c r="C10556" s="60"/>
      <c r="Z10556" s="11" t="str">
        <f aca="false">IF(Y10556="","",(CONVERT(Y10556,"hr","mn")))</f>
        <v/>
      </c>
    </row>
    <row r="10557" customFormat="false" ht="15.75" hidden="true" customHeight="false" outlineLevel="0" collapsed="false">
      <c r="A10557" s="59"/>
      <c r="B10557" s="59"/>
      <c r="C10557" s="60"/>
      <c r="Z10557" s="11" t="str">
        <f aca="false">IF(Y10557="","",(CONVERT(Y10557,"hr","mn")))</f>
        <v/>
      </c>
    </row>
    <row r="10558" customFormat="false" ht="15.75" hidden="true" customHeight="false" outlineLevel="0" collapsed="false">
      <c r="A10558" s="59"/>
      <c r="B10558" s="59"/>
      <c r="C10558" s="60"/>
      <c r="Z10558" s="11" t="str">
        <f aca="false">IF(Y10558="","",(CONVERT(Y10558,"hr","mn")))</f>
        <v/>
      </c>
    </row>
    <row r="10559" customFormat="false" ht="15.75" hidden="true" customHeight="false" outlineLevel="0" collapsed="false">
      <c r="A10559" s="59"/>
      <c r="B10559" s="59"/>
      <c r="C10559" s="60"/>
      <c r="Z10559" s="11" t="str">
        <f aca="false">IF(Y10559="","",(CONVERT(Y10559,"hr","mn")))</f>
        <v/>
      </c>
    </row>
    <row r="10560" customFormat="false" ht="15.75" hidden="true" customHeight="false" outlineLevel="0" collapsed="false">
      <c r="A10560" s="59"/>
      <c r="B10560" s="59"/>
      <c r="C10560" s="60"/>
      <c r="Z10560" s="11" t="str">
        <f aca="false">IF(Y10560="","",(CONVERT(Y10560,"hr","mn")))</f>
        <v/>
      </c>
    </row>
    <row r="10561" customFormat="false" ht="15.75" hidden="true" customHeight="false" outlineLevel="0" collapsed="false">
      <c r="A10561" s="59"/>
      <c r="B10561" s="59"/>
      <c r="C10561" s="60"/>
      <c r="Z10561" s="11" t="str">
        <f aca="false">IF(Y10561="","",(CONVERT(Y10561,"hr","mn")))</f>
        <v/>
      </c>
    </row>
    <row r="10562" customFormat="false" ht="15.75" hidden="true" customHeight="false" outlineLevel="0" collapsed="false">
      <c r="A10562" s="59"/>
      <c r="B10562" s="59"/>
      <c r="C10562" s="60"/>
      <c r="Z10562" s="11" t="str">
        <f aca="false">IF(Y10562="","",(CONVERT(Y10562,"hr","mn")))</f>
        <v/>
      </c>
    </row>
    <row r="10563" customFormat="false" ht="15.75" hidden="true" customHeight="false" outlineLevel="0" collapsed="false">
      <c r="A10563" s="59"/>
      <c r="B10563" s="59"/>
      <c r="C10563" s="60"/>
      <c r="Z10563" s="11" t="str">
        <f aca="false">IF(Y10563="","",(CONVERT(Y10563,"hr","mn")))</f>
        <v/>
      </c>
    </row>
    <row r="10564" customFormat="false" ht="15.75" hidden="true" customHeight="false" outlineLevel="0" collapsed="false">
      <c r="A10564" s="59"/>
      <c r="B10564" s="59"/>
      <c r="C10564" s="60"/>
      <c r="Z10564" s="11" t="str">
        <f aca="false">IF(Y10564="","",(CONVERT(Y10564,"hr","mn")))</f>
        <v/>
      </c>
    </row>
    <row r="10565" customFormat="false" ht="15.75" hidden="true" customHeight="false" outlineLevel="0" collapsed="false">
      <c r="A10565" s="59"/>
      <c r="B10565" s="59"/>
      <c r="C10565" s="60"/>
      <c r="Z10565" s="11" t="str">
        <f aca="false">IF(Y10565="","",(CONVERT(Y10565,"hr","mn")))</f>
        <v/>
      </c>
    </row>
    <row r="10566" customFormat="false" ht="15.75" hidden="true" customHeight="false" outlineLevel="0" collapsed="false">
      <c r="A10566" s="59"/>
      <c r="B10566" s="59"/>
      <c r="C10566" s="60"/>
      <c r="Z10566" s="11" t="str">
        <f aca="false">IF(Y10566="","",(CONVERT(Y10566,"hr","mn")))</f>
        <v/>
      </c>
    </row>
    <row r="10567" customFormat="false" ht="15.75" hidden="true" customHeight="false" outlineLevel="0" collapsed="false">
      <c r="A10567" s="59"/>
      <c r="B10567" s="59"/>
      <c r="C10567" s="60"/>
      <c r="Z10567" s="11" t="str">
        <f aca="false">IF(Y10567="","",(CONVERT(Y10567,"hr","mn")))</f>
        <v/>
      </c>
    </row>
    <row r="10568" customFormat="false" ht="15.75" hidden="true" customHeight="false" outlineLevel="0" collapsed="false">
      <c r="A10568" s="59"/>
      <c r="B10568" s="59"/>
      <c r="C10568" s="60"/>
      <c r="Z10568" s="11" t="str">
        <f aca="false">IF(Y10568="","",(CONVERT(Y10568,"hr","mn")))</f>
        <v/>
      </c>
    </row>
    <row r="10569" customFormat="false" ht="15.75" hidden="true" customHeight="false" outlineLevel="0" collapsed="false">
      <c r="A10569" s="59"/>
      <c r="B10569" s="59"/>
      <c r="C10569" s="60"/>
      <c r="Z10569" s="11" t="str">
        <f aca="false">IF(Y10569="","",(CONVERT(Y10569,"hr","mn")))</f>
        <v/>
      </c>
    </row>
    <row r="10570" customFormat="false" ht="15.75" hidden="true" customHeight="false" outlineLevel="0" collapsed="false">
      <c r="A10570" s="59"/>
      <c r="B10570" s="59"/>
      <c r="C10570" s="60"/>
      <c r="Z10570" s="11" t="str">
        <f aca="false">IF(Y10570="","",(CONVERT(Y10570,"hr","mn")))</f>
        <v/>
      </c>
    </row>
    <row r="10571" customFormat="false" ht="15.75" hidden="true" customHeight="false" outlineLevel="0" collapsed="false">
      <c r="A10571" s="59"/>
      <c r="B10571" s="59"/>
      <c r="C10571" s="60"/>
      <c r="Z10571" s="11" t="str">
        <f aca="false">IF(Y10571="","",(CONVERT(Y10571,"hr","mn")))</f>
        <v/>
      </c>
    </row>
    <row r="10572" customFormat="false" ht="15.75" hidden="true" customHeight="false" outlineLevel="0" collapsed="false">
      <c r="A10572" s="59"/>
      <c r="B10572" s="59"/>
      <c r="C10572" s="60"/>
      <c r="Z10572" s="11" t="str">
        <f aca="false">IF(Y10572="","",(CONVERT(Y10572,"hr","mn")))</f>
        <v/>
      </c>
    </row>
    <row r="10573" customFormat="false" ht="15.75" hidden="true" customHeight="false" outlineLevel="0" collapsed="false">
      <c r="A10573" s="59"/>
      <c r="B10573" s="59"/>
      <c r="C10573" s="60"/>
      <c r="Z10573" s="11" t="str">
        <f aca="false">IF(Y10573="","",(CONVERT(Y10573,"hr","mn")))</f>
        <v/>
      </c>
    </row>
    <row r="10574" customFormat="false" ht="15.75" hidden="true" customHeight="false" outlineLevel="0" collapsed="false">
      <c r="A10574" s="59"/>
      <c r="B10574" s="59"/>
      <c r="C10574" s="60"/>
      <c r="Z10574" s="11" t="str">
        <f aca="false">IF(Y10574="","",(CONVERT(Y10574,"hr","mn")))</f>
        <v/>
      </c>
    </row>
    <row r="10575" customFormat="false" ht="15.75" hidden="true" customHeight="false" outlineLevel="0" collapsed="false">
      <c r="A10575" s="59"/>
      <c r="B10575" s="59"/>
      <c r="C10575" s="60"/>
      <c r="Z10575" s="11" t="str">
        <f aca="false">IF(Y10575="","",(CONVERT(Y10575,"hr","mn")))</f>
        <v/>
      </c>
    </row>
    <row r="10576" customFormat="false" ht="15.75" hidden="true" customHeight="false" outlineLevel="0" collapsed="false">
      <c r="A10576" s="59"/>
      <c r="B10576" s="59"/>
      <c r="C10576" s="60"/>
      <c r="Z10576" s="11" t="str">
        <f aca="false">IF(Y10576="","",(CONVERT(Y10576,"hr","mn")))</f>
        <v/>
      </c>
    </row>
    <row r="10577" customFormat="false" ht="15.75" hidden="true" customHeight="false" outlineLevel="0" collapsed="false">
      <c r="A10577" s="59"/>
      <c r="B10577" s="59"/>
      <c r="C10577" s="60"/>
      <c r="Z10577" s="11" t="str">
        <f aca="false">IF(Y10577="","",(CONVERT(Y10577,"hr","mn")))</f>
        <v/>
      </c>
    </row>
    <row r="10578" customFormat="false" ht="15.75" hidden="true" customHeight="false" outlineLevel="0" collapsed="false">
      <c r="A10578" s="59"/>
      <c r="B10578" s="59"/>
      <c r="C10578" s="60"/>
      <c r="Z10578" s="11" t="str">
        <f aca="false">IF(Y10578="","",(CONVERT(Y10578,"hr","mn")))</f>
        <v/>
      </c>
    </row>
    <row r="10579" customFormat="false" ht="15.75" hidden="true" customHeight="false" outlineLevel="0" collapsed="false">
      <c r="A10579" s="59"/>
      <c r="B10579" s="59"/>
      <c r="C10579" s="60"/>
      <c r="Z10579" s="11" t="str">
        <f aca="false">IF(Y10579="","",(CONVERT(Y10579,"hr","mn")))</f>
        <v/>
      </c>
    </row>
    <row r="10580" customFormat="false" ht="15.75" hidden="true" customHeight="false" outlineLevel="0" collapsed="false">
      <c r="A10580" s="59"/>
      <c r="B10580" s="59"/>
      <c r="C10580" s="60"/>
      <c r="Z10580" s="11" t="str">
        <f aca="false">IF(Y10580="","",(CONVERT(Y10580,"hr","mn")))</f>
        <v/>
      </c>
    </row>
    <row r="10581" customFormat="false" ht="15.75" hidden="true" customHeight="false" outlineLevel="0" collapsed="false">
      <c r="A10581" s="59"/>
      <c r="B10581" s="59"/>
      <c r="C10581" s="60"/>
      <c r="Z10581" s="11" t="str">
        <f aca="false">IF(Y10581="","",(CONVERT(Y10581,"hr","mn")))</f>
        <v/>
      </c>
    </row>
    <row r="10582" customFormat="false" ht="15.75" hidden="true" customHeight="false" outlineLevel="0" collapsed="false">
      <c r="A10582" s="59"/>
      <c r="B10582" s="59"/>
      <c r="C10582" s="60"/>
      <c r="Z10582" s="11" t="str">
        <f aca="false">IF(Y10582="","",(CONVERT(Y10582,"hr","mn")))</f>
        <v/>
      </c>
    </row>
    <row r="10583" customFormat="false" ht="15.75" hidden="true" customHeight="false" outlineLevel="0" collapsed="false">
      <c r="A10583" s="59"/>
      <c r="B10583" s="59"/>
      <c r="C10583" s="60"/>
      <c r="Z10583" s="11" t="str">
        <f aca="false">IF(Y10583="","",(CONVERT(Y10583,"hr","mn")))</f>
        <v/>
      </c>
    </row>
    <row r="10584" customFormat="false" ht="15.75" hidden="true" customHeight="false" outlineLevel="0" collapsed="false">
      <c r="A10584" s="59"/>
      <c r="B10584" s="59"/>
      <c r="C10584" s="60"/>
      <c r="Z10584" s="11" t="str">
        <f aca="false">IF(Y10584="","",(CONVERT(Y10584,"hr","mn")))</f>
        <v/>
      </c>
    </row>
    <row r="10585" customFormat="false" ht="15.75" hidden="true" customHeight="false" outlineLevel="0" collapsed="false">
      <c r="A10585" s="59"/>
      <c r="B10585" s="59"/>
      <c r="C10585" s="60"/>
      <c r="Z10585" s="11" t="str">
        <f aca="false">IF(Y10585="","",(CONVERT(Y10585,"hr","mn")))</f>
        <v/>
      </c>
    </row>
    <row r="10586" customFormat="false" ht="15.75" hidden="true" customHeight="false" outlineLevel="0" collapsed="false">
      <c r="A10586" s="59"/>
      <c r="B10586" s="59"/>
      <c r="C10586" s="60"/>
      <c r="Z10586" s="11" t="str">
        <f aca="false">IF(Y10586="","",(CONVERT(Y10586,"hr","mn")))</f>
        <v/>
      </c>
    </row>
    <row r="10587" customFormat="false" ht="15.75" hidden="true" customHeight="false" outlineLevel="0" collapsed="false">
      <c r="A10587" s="59"/>
      <c r="B10587" s="59"/>
      <c r="C10587" s="60"/>
      <c r="Z10587" s="11" t="str">
        <f aca="false">IF(Y10587="","",(CONVERT(Y10587,"hr","mn")))</f>
        <v/>
      </c>
    </row>
    <row r="10588" customFormat="false" ht="15.75" hidden="true" customHeight="false" outlineLevel="0" collapsed="false">
      <c r="A10588" s="59"/>
      <c r="B10588" s="59"/>
      <c r="C10588" s="60"/>
      <c r="Z10588" s="11" t="str">
        <f aca="false">IF(Y10588="","",(CONVERT(Y10588,"hr","mn")))</f>
        <v/>
      </c>
    </row>
    <row r="10589" customFormat="false" ht="15.75" hidden="true" customHeight="false" outlineLevel="0" collapsed="false">
      <c r="A10589" s="59"/>
      <c r="B10589" s="59"/>
      <c r="C10589" s="60"/>
      <c r="Z10589" s="11" t="str">
        <f aca="false">IF(Y10589="","",(CONVERT(Y10589,"hr","mn")))</f>
        <v/>
      </c>
    </row>
    <row r="10590" customFormat="false" ht="15.75" hidden="true" customHeight="false" outlineLevel="0" collapsed="false">
      <c r="A10590" s="59"/>
      <c r="B10590" s="59"/>
      <c r="C10590" s="60"/>
      <c r="Z10590" s="11" t="str">
        <f aca="false">IF(Y10590="","",(CONVERT(Y10590,"hr","mn")))</f>
        <v/>
      </c>
    </row>
    <row r="10591" customFormat="false" ht="15.75" hidden="true" customHeight="false" outlineLevel="0" collapsed="false">
      <c r="A10591" s="59"/>
      <c r="B10591" s="59"/>
      <c r="C10591" s="60"/>
      <c r="Z10591" s="11" t="str">
        <f aca="false">IF(Y10591="","",(CONVERT(Y10591,"hr","mn")))</f>
        <v/>
      </c>
    </row>
    <row r="10592" customFormat="false" ht="15.75" hidden="true" customHeight="false" outlineLevel="0" collapsed="false">
      <c r="A10592" s="59"/>
      <c r="B10592" s="59"/>
      <c r="C10592" s="60"/>
      <c r="Z10592" s="11" t="str">
        <f aca="false">IF(Y10592="","",(CONVERT(Y10592,"hr","mn")))</f>
        <v/>
      </c>
    </row>
    <row r="10593" customFormat="false" ht="15.75" hidden="true" customHeight="false" outlineLevel="0" collapsed="false">
      <c r="A10593" s="59"/>
      <c r="B10593" s="59"/>
      <c r="C10593" s="60"/>
      <c r="Z10593" s="11" t="str">
        <f aca="false">IF(Y10593="","",(CONVERT(Y10593,"hr","mn")))</f>
        <v/>
      </c>
    </row>
    <row r="10594" customFormat="false" ht="15.75" hidden="true" customHeight="false" outlineLevel="0" collapsed="false">
      <c r="A10594" s="59"/>
      <c r="B10594" s="59"/>
      <c r="C10594" s="60"/>
      <c r="Z10594" s="11" t="str">
        <f aca="false">IF(Y10594="","",(CONVERT(Y10594,"hr","mn")))</f>
        <v/>
      </c>
    </row>
    <row r="10595" customFormat="false" ht="15.75" hidden="true" customHeight="false" outlineLevel="0" collapsed="false">
      <c r="A10595" s="59"/>
      <c r="B10595" s="59"/>
      <c r="C10595" s="60"/>
      <c r="Z10595" s="11" t="str">
        <f aca="false">IF(Y10595="","",(CONVERT(Y10595,"hr","mn")))</f>
        <v/>
      </c>
    </row>
    <row r="10596" customFormat="false" ht="15.75" hidden="true" customHeight="false" outlineLevel="0" collapsed="false">
      <c r="A10596" s="59"/>
      <c r="B10596" s="59"/>
      <c r="C10596" s="60"/>
      <c r="Z10596" s="11" t="str">
        <f aca="false">IF(Y10596="","",(CONVERT(Y10596,"hr","mn")))</f>
        <v/>
      </c>
    </row>
    <row r="10597" customFormat="false" ht="15.75" hidden="true" customHeight="false" outlineLevel="0" collapsed="false">
      <c r="A10597" s="59"/>
      <c r="B10597" s="59"/>
      <c r="C10597" s="60"/>
      <c r="Z10597" s="11" t="str">
        <f aca="false">IF(Y10597="","",(CONVERT(Y10597,"hr","mn")))</f>
        <v/>
      </c>
    </row>
    <row r="10598" customFormat="false" ht="15.75" hidden="true" customHeight="false" outlineLevel="0" collapsed="false">
      <c r="A10598" s="59"/>
      <c r="B10598" s="59"/>
      <c r="C10598" s="60"/>
      <c r="Z10598" s="11" t="str">
        <f aca="false">IF(Y10598="","",(CONVERT(Y10598,"hr","mn")))</f>
        <v/>
      </c>
    </row>
    <row r="10599" customFormat="false" ht="15.75" hidden="true" customHeight="false" outlineLevel="0" collapsed="false">
      <c r="A10599" s="59"/>
      <c r="B10599" s="59"/>
      <c r="C10599" s="60"/>
      <c r="Z10599" s="11" t="str">
        <f aca="false">IF(Y10599="","",(CONVERT(Y10599,"hr","mn")))</f>
        <v/>
      </c>
    </row>
    <row r="10600" customFormat="false" ht="15.75" hidden="true" customHeight="false" outlineLevel="0" collapsed="false">
      <c r="A10600" s="59"/>
      <c r="B10600" s="59"/>
      <c r="C10600" s="60"/>
      <c r="Z10600" s="11" t="str">
        <f aca="false">IF(Y10600="","",(CONVERT(Y10600,"hr","mn")))</f>
        <v/>
      </c>
    </row>
    <row r="10601" customFormat="false" ht="15.75" hidden="true" customHeight="false" outlineLevel="0" collapsed="false">
      <c r="A10601" s="59"/>
      <c r="B10601" s="59"/>
      <c r="C10601" s="60"/>
      <c r="Z10601" s="11" t="str">
        <f aca="false">IF(Y10601="","",(CONVERT(Y10601,"hr","mn")))</f>
        <v/>
      </c>
    </row>
    <row r="10602" customFormat="false" ht="15.75" hidden="true" customHeight="false" outlineLevel="0" collapsed="false">
      <c r="A10602" s="59"/>
      <c r="B10602" s="59"/>
      <c r="C10602" s="60"/>
      <c r="Z10602" s="11" t="str">
        <f aca="false">IF(Y10602="","",(CONVERT(Y10602,"hr","mn")))</f>
        <v/>
      </c>
    </row>
    <row r="10603" customFormat="false" ht="15.75" hidden="true" customHeight="false" outlineLevel="0" collapsed="false">
      <c r="A10603" s="59"/>
      <c r="B10603" s="59"/>
      <c r="C10603" s="60"/>
      <c r="Z10603" s="11" t="str">
        <f aca="false">IF(Y10603="","",(CONVERT(Y10603,"hr","mn")))</f>
        <v/>
      </c>
    </row>
    <row r="10604" customFormat="false" ht="15.75" hidden="true" customHeight="false" outlineLevel="0" collapsed="false">
      <c r="A10604" s="59"/>
      <c r="B10604" s="59"/>
      <c r="C10604" s="60"/>
      <c r="Z10604" s="11" t="str">
        <f aca="false">IF(Y10604="","",(CONVERT(Y10604,"hr","mn")))</f>
        <v/>
      </c>
    </row>
    <row r="10605" customFormat="false" ht="15.75" hidden="true" customHeight="false" outlineLevel="0" collapsed="false">
      <c r="A10605" s="59"/>
      <c r="B10605" s="59"/>
      <c r="C10605" s="60"/>
      <c r="Z10605" s="11" t="str">
        <f aca="false">IF(Y10605="","",(CONVERT(Y10605,"hr","mn")))</f>
        <v/>
      </c>
    </row>
    <row r="10606" customFormat="false" ht="15.75" hidden="true" customHeight="false" outlineLevel="0" collapsed="false">
      <c r="A10606" s="59"/>
      <c r="B10606" s="59"/>
      <c r="C10606" s="60"/>
      <c r="Z10606" s="11" t="str">
        <f aca="false">IF(Y10606="","",(CONVERT(Y10606,"hr","mn")))</f>
        <v/>
      </c>
    </row>
    <row r="10607" customFormat="false" ht="15.75" hidden="true" customHeight="false" outlineLevel="0" collapsed="false">
      <c r="A10607" s="59"/>
      <c r="B10607" s="59"/>
      <c r="C10607" s="60"/>
      <c r="Z10607" s="11" t="str">
        <f aca="false">IF(Y10607="","",(CONVERT(Y10607,"hr","mn")))</f>
        <v/>
      </c>
    </row>
    <row r="10608" customFormat="false" ht="15.75" hidden="true" customHeight="false" outlineLevel="0" collapsed="false">
      <c r="A10608" s="59"/>
      <c r="B10608" s="59"/>
      <c r="C10608" s="60"/>
      <c r="Z10608" s="11" t="str">
        <f aca="false">IF(Y10608="","",(CONVERT(Y10608,"hr","mn")))</f>
        <v/>
      </c>
    </row>
    <row r="10609" customFormat="false" ht="15.75" hidden="true" customHeight="false" outlineLevel="0" collapsed="false">
      <c r="A10609" s="59"/>
      <c r="B10609" s="59"/>
      <c r="C10609" s="60"/>
      <c r="Z10609" s="11" t="str">
        <f aca="false">IF(Y10609="","",(CONVERT(Y10609,"hr","mn")))</f>
        <v/>
      </c>
    </row>
    <row r="10610" customFormat="false" ht="15.75" hidden="true" customHeight="false" outlineLevel="0" collapsed="false">
      <c r="A10610" s="59"/>
      <c r="B10610" s="59"/>
      <c r="C10610" s="60"/>
      <c r="Z10610" s="11" t="str">
        <f aca="false">IF(Y10610="","",(CONVERT(Y10610,"hr","mn")))</f>
        <v/>
      </c>
    </row>
    <row r="10611" customFormat="false" ht="15.75" hidden="true" customHeight="false" outlineLevel="0" collapsed="false">
      <c r="A10611" s="59"/>
      <c r="B10611" s="59"/>
      <c r="C10611" s="60"/>
      <c r="Z10611" s="11" t="str">
        <f aca="false">IF(Y10611="","",(CONVERT(Y10611,"hr","mn")))</f>
        <v/>
      </c>
    </row>
    <row r="10612" customFormat="false" ht="15.75" hidden="true" customHeight="false" outlineLevel="0" collapsed="false">
      <c r="A10612" s="59"/>
      <c r="B10612" s="59"/>
      <c r="C10612" s="60"/>
      <c r="Z10612" s="11" t="str">
        <f aca="false">IF(Y10612="","",(CONVERT(Y10612,"hr","mn")))</f>
        <v/>
      </c>
    </row>
    <row r="10613" customFormat="false" ht="15.75" hidden="true" customHeight="false" outlineLevel="0" collapsed="false">
      <c r="A10613" s="59"/>
      <c r="B10613" s="59"/>
      <c r="C10613" s="60"/>
      <c r="Z10613" s="11" t="str">
        <f aca="false">IF(Y10613="","",(CONVERT(Y10613,"hr","mn")))</f>
        <v/>
      </c>
    </row>
    <row r="10614" customFormat="false" ht="15.75" hidden="true" customHeight="false" outlineLevel="0" collapsed="false">
      <c r="A10614" s="59"/>
      <c r="B10614" s="59"/>
      <c r="C10614" s="60"/>
      <c r="Z10614" s="11" t="str">
        <f aca="false">IF(Y10614="","",(CONVERT(Y10614,"hr","mn")))</f>
        <v/>
      </c>
    </row>
    <row r="10615" customFormat="false" ht="15.75" hidden="true" customHeight="false" outlineLevel="0" collapsed="false">
      <c r="A10615" s="59"/>
      <c r="B10615" s="59"/>
      <c r="C10615" s="60"/>
      <c r="Z10615" s="11" t="str">
        <f aca="false">IF(Y10615="","",(CONVERT(Y10615,"hr","mn")))</f>
        <v/>
      </c>
    </row>
    <row r="10616" customFormat="false" ht="15.75" hidden="true" customHeight="false" outlineLevel="0" collapsed="false">
      <c r="A10616" s="59"/>
      <c r="B10616" s="59"/>
      <c r="C10616" s="60"/>
      <c r="Z10616" s="11" t="str">
        <f aca="false">IF(Y10616="","",(CONVERT(Y10616,"hr","mn")))</f>
        <v/>
      </c>
    </row>
    <row r="10617" customFormat="false" ht="15.75" hidden="true" customHeight="false" outlineLevel="0" collapsed="false">
      <c r="A10617" s="59"/>
      <c r="B10617" s="59"/>
      <c r="C10617" s="60"/>
      <c r="Z10617" s="11" t="str">
        <f aca="false">IF(Y10617="","",(CONVERT(Y10617,"hr","mn")))</f>
        <v/>
      </c>
    </row>
    <row r="10618" customFormat="false" ht="15.75" hidden="true" customHeight="false" outlineLevel="0" collapsed="false">
      <c r="A10618" s="59"/>
      <c r="B10618" s="59"/>
      <c r="C10618" s="60"/>
      <c r="Z10618" s="11" t="str">
        <f aca="false">IF(Y10618="","",(CONVERT(Y10618,"hr","mn")))</f>
        <v/>
      </c>
    </row>
    <row r="10619" customFormat="false" ht="15.75" hidden="true" customHeight="false" outlineLevel="0" collapsed="false">
      <c r="A10619" s="59"/>
      <c r="B10619" s="59"/>
      <c r="C10619" s="60"/>
      <c r="Z10619" s="11" t="str">
        <f aca="false">IF(Y10619="","",(CONVERT(Y10619,"hr","mn")))</f>
        <v/>
      </c>
    </row>
    <row r="10620" customFormat="false" ht="15.75" hidden="true" customHeight="false" outlineLevel="0" collapsed="false">
      <c r="A10620" s="59"/>
      <c r="B10620" s="59"/>
      <c r="C10620" s="60"/>
      <c r="Z10620" s="11" t="str">
        <f aca="false">IF(Y10620="","",(CONVERT(Y10620,"hr","mn")))</f>
        <v/>
      </c>
    </row>
    <row r="10621" customFormat="false" ht="15.75" hidden="true" customHeight="false" outlineLevel="0" collapsed="false">
      <c r="A10621" s="59"/>
      <c r="B10621" s="59"/>
      <c r="C10621" s="60"/>
      <c r="Z10621" s="11" t="str">
        <f aca="false">IF(Y10621="","",(CONVERT(Y10621,"hr","mn")))</f>
        <v/>
      </c>
    </row>
    <row r="10622" customFormat="false" ht="15.75" hidden="true" customHeight="false" outlineLevel="0" collapsed="false">
      <c r="A10622" s="59"/>
      <c r="B10622" s="59"/>
      <c r="C10622" s="60"/>
      <c r="Z10622" s="11" t="str">
        <f aca="false">IF(Y10622="","",(CONVERT(Y10622,"hr","mn")))</f>
        <v/>
      </c>
    </row>
    <row r="10623" customFormat="false" ht="15.75" hidden="true" customHeight="false" outlineLevel="0" collapsed="false">
      <c r="A10623" s="59"/>
      <c r="B10623" s="59"/>
      <c r="C10623" s="60"/>
      <c r="Z10623" s="11" t="str">
        <f aca="false">IF(Y10623="","",(CONVERT(Y10623,"hr","mn")))</f>
        <v/>
      </c>
    </row>
    <row r="10624" customFormat="false" ht="15.75" hidden="true" customHeight="false" outlineLevel="0" collapsed="false">
      <c r="A10624" s="59"/>
      <c r="B10624" s="59"/>
      <c r="C10624" s="60"/>
      <c r="Z10624" s="11" t="str">
        <f aca="false">IF(Y10624="","",(CONVERT(Y10624,"hr","mn")))</f>
        <v/>
      </c>
    </row>
    <row r="10625" customFormat="false" ht="15.75" hidden="true" customHeight="false" outlineLevel="0" collapsed="false">
      <c r="A10625" s="59"/>
      <c r="B10625" s="59"/>
      <c r="C10625" s="60"/>
      <c r="Z10625" s="11" t="str">
        <f aca="false">IF(Y10625="","",(CONVERT(Y10625,"hr","mn")))</f>
        <v/>
      </c>
    </row>
    <row r="10626" customFormat="false" ht="15.75" hidden="true" customHeight="false" outlineLevel="0" collapsed="false">
      <c r="A10626" s="59"/>
      <c r="B10626" s="59"/>
      <c r="C10626" s="60"/>
      <c r="Z10626" s="11" t="str">
        <f aca="false">IF(Y10626="","",(CONVERT(Y10626,"hr","mn")))</f>
        <v/>
      </c>
    </row>
    <row r="10627" customFormat="false" ht="15.75" hidden="true" customHeight="false" outlineLevel="0" collapsed="false">
      <c r="A10627" s="59"/>
      <c r="B10627" s="59"/>
      <c r="C10627" s="60"/>
      <c r="Z10627" s="11" t="str">
        <f aca="false">IF(Y10627="","",(CONVERT(Y10627,"hr","mn")))</f>
        <v/>
      </c>
    </row>
    <row r="10628" customFormat="false" ht="15.75" hidden="true" customHeight="false" outlineLevel="0" collapsed="false">
      <c r="A10628" s="59"/>
      <c r="B10628" s="59"/>
      <c r="C10628" s="60"/>
      <c r="Z10628" s="11" t="str">
        <f aca="false">IF(Y10628="","",(CONVERT(Y10628,"hr","mn")))</f>
        <v/>
      </c>
    </row>
    <row r="10629" customFormat="false" ht="15.75" hidden="true" customHeight="false" outlineLevel="0" collapsed="false">
      <c r="A10629" s="59"/>
      <c r="B10629" s="59"/>
      <c r="C10629" s="60"/>
      <c r="Z10629" s="11" t="str">
        <f aca="false">IF(Y10629="","",(CONVERT(Y10629,"hr","mn")))</f>
        <v/>
      </c>
    </row>
    <row r="10630" customFormat="false" ht="15.75" hidden="true" customHeight="false" outlineLevel="0" collapsed="false">
      <c r="A10630" s="59"/>
      <c r="B10630" s="59"/>
      <c r="C10630" s="60"/>
      <c r="Z10630" s="11" t="str">
        <f aca="false">IF(Y10630="","",(CONVERT(Y10630,"hr","mn")))</f>
        <v/>
      </c>
    </row>
    <row r="10631" customFormat="false" ht="15.75" hidden="true" customHeight="false" outlineLevel="0" collapsed="false">
      <c r="A10631" s="59"/>
      <c r="B10631" s="59"/>
      <c r="C10631" s="60"/>
      <c r="Z10631" s="11" t="str">
        <f aca="false">IF(Y10631="","",(CONVERT(Y10631,"hr","mn")))</f>
        <v/>
      </c>
    </row>
    <row r="10632" customFormat="false" ht="15.75" hidden="true" customHeight="false" outlineLevel="0" collapsed="false">
      <c r="A10632" s="59"/>
      <c r="B10632" s="59"/>
      <c r="C10632" s="60"/>
      <c r="Z10632" s="11" t="str">
        <f aca="false">IF(Y10632="","",(CONVERT(Y10632,"hr","mn")))</f>
        <v/>
      </c>
    </row>
    <row r="10633" customFormat="false" ht="15.75" hidden="true" customHeight="false" outlineLevel="0" collapsed="false">
      <c r="A10633" s="59"/>
      <c r="B10633" s="59"/>
      <c r="C10633" s="60"/>
      <c r="Z10633" s="11" t="str">
        <f aca="false">IF(Y10633="","",(CONVERT(Y10633,"hr","mn")))</f>
        <v/>
      </c>
    </row>
    <row r="10634" customFormat="false" ht="15.75" hidden="true" customHeight="false" outlineLevel="0" collapsed="false">
      <c r="A10634" s="59"/>
      <c r="B10634" s="59"/>
      <c r="C10634" s="60"/>
      <c r="Z10634" s="11" t="str">
        <f aca="false">IF(Y10634="","",(CONVERT(Y10634,"hr","mn")))</f>
        <v/>
      </c>
    </row>
    <row r="10635" customFormat="false" ht="15.75" hidden="true" customHeight="false" outlineLevel="0" collapsed="false">
      <c r="A10635" s="59"/>
      <c r="B10635" s="59"/>
      <c r="C10635" s="60"/>
      <c r="Z10635" s="11" t="str">
        <f aca="false">IF(Y10635="","",(CONVERT(Y10635,"hr","mn")))</f>
        <v/>
      </c>
    </row>
    <row r="10636" customFormat="false" ht="15.75" hidden="true" customHeight="false" outlineLevel="0" collapsed="false">
      <c r="A10636" s="59"/>
      <c r="B10636" s="59"/>
      <c r="C10636" s="60"/>
      <c r="Z10636" s="11" t="str">
        <f aca="false">IF(Y10636="","",(CONVERT(Y10636,"hr","mn")))</f>
        <v/>
      </c>
    </row>
    <row r="10637" customFormat="false" ht="15.75" hidden="true" customHeight="false" outlineLevel="0" collapsed="false">
      <c r="A10637" s="59"/>
      <c r="B10637" s="59"/>
      <c r="C10637" s="60"/>
      <c r="Z10637" s="11" t="str">
        <f aca="false">IF(Y10637="","",(CONVERT(Y10637,"hr","mn")))</f>
        <v/>
      </c>
    </row>
    <row r="10638" customFormat="false" ht="15.75" hidden="true" customHeight="false" outlineLevel="0" collapsed="false">
      <c r="A10638" s="59"/>
      <c r="B10638" s="59"/>
      <c r="C10638" s="60"/>
      <c r="Z10638" s="11" t="str">
        <f aca="false">IF(Y10638="","",(CONVERT(Y10638,"hr","mn")))</f>
        <v/>
      </c>
    </row>
    <row r="10639" customFormat="false" ht="15.75" hidden="true" customHeight="false" outlineLevel="0" collapsed="false">
      <c r="A10639" s="59"/>
      <c r="B10639" s="59"/>
      <c r="C10639" s="60"/>
      <c r="Z10639" s="11" t="str">
        <f aca="false">IF(Y10639="","",(CONVERT(Y10639,"hr","mn")))</f>
        <v/>
      </c>
    </row>
    <row r="10640" customFormat="false" ht="15.75" hidden="true" customHeight="false" outlineLevel="0" collapsed="false">
      <c r="A10640" s="59"/>
      <c r="B10640" s="59"/>
      <c r="C10640" s="60"/>
      <c r="Z10640" s="11" t="str">
        <f aca="false">IF(Y10640="","",(CONVERT(Y10640,"hr","mn")))</f>
        <v/>
      </c>
    </row>
    <row r="10641" customFormat="false" ht="15.75" hidden="true" customHeight="false" outlineLevel="0" collapsed="false">
      <c r="A10641" s="59"/>
      <c r="B10641" s="59"/>
      <c r="C10641" s="60"/>
      <c r="Z10641" s="11" t="str">
        <f aca="false">IF(Y10641="","",(CONVERT(Y10641,"hr","mn")))</f>
        <v/>
      </c>
    </row>
    <row r="10642" customFormat="false" ht="15.75" hidden="true" customHeight="false" outlineLevel="0" collapsed="false">
      <c r="A10642" s="59"/>
      <c r="B10642" s="59"/>
      <c r="C10642" s="60"/>
      <c r="Z10642" s="11" t="str">
        <f aca="false">IF(Y10642="","",(CONVERT(Y10642,"hr","mn")))</f>
        <v/>
      </c>
    </row>
    <row r="10643" customFormat="false" ht="15.75" hidden="true" customHeight="false" outlineLevel="0" collapsed="false">
      <c r="A10643" s="59"/>
      <c r="B10643" s="59"/>
      <c r="C10643" s="60"/>
      <c r="Z10643" s="11" t="str">
        <f aca="false">IF(Y10643="","",(CONVERT(Y10643,"hr","mn")))</f>
        <v/>
      </c>
    </row>
    <row r="10644" customFormat="false" ht="15.75" hidden="true" customHeight="false" outlineLevel="0" collapsed="false">
      <c r="A10644" s="59"/>
      <c r="B10644" s="59"/>
      <c r="C10644" s="60"/>
      <c r="Z10644" s="11" t="str">
        <f aca="false">IF(Y10644="","",(CONVERT(Y10644,"hr","mn")))</f>
        <v/>
      </c>
    </row>
    <row r="10645" customFormat="false" ht="15.75" hidden="true" customHeight="false" outlineLevel="0" collapsed="false">
      <c r="A10645" s="59"/>
      <c r="B10645" s="59"/>
      <c r="C10645" s="60"/>
      <c r="Z10645" s="11" t="str">
        <f aca="false">IF(Y10645="","",(CONVERT(Y10645,"hr","mn")))</f>
        <v/>
      </c>
    </row>
    <row r="10646" customFormat="false" ht="15.75" hidden="true" customHeight="false" outlineLevel="0" collapsed="false">
      <c r="A10646" s="59"/>
      <c r="B10646" s="59"/>
      <c r="C10646" s="60"/>
      <c r="Z10646" s="11" t="str">
        <f aca="false">IF(Y10646="","",(CONVERT(Y10646,"hr","mn")))</f>
        <v/>
      </c>
    </row>
    <row r="10647" customFormat="false" ht="15.75" hidden="true" customHeight="false" outlineLevel="0" collapsed="false">
      <c r="A10647" s="59"/>
      <c r="B10647" s="59"/>
      <c r="C10647" s="60"/>
      <c r="Z10647" s="11" t="str">
        <f aca="false">IF(Y10647="","",(CONVERT(Y10647,"hr","mn")))</f>
        <v/>
      </c>
    </row>
    <row r="10648" customFormat="false" ht="15.75" hidden="true" customHeight="false" outlineLevel="0" collapsed="false">
      <c r="A10648" s="59"/>
      <c r="B10648" s="59"/>
      <c r="C10648" s="60"/>
      <c r="Z10648" s="11" t="str">
        <f aca="false">IF(Y10648="","",(CONVERT(Y10648,"hr","mn")))</f>
        <v/>
      </c>
    </row>
    <row r="10649" customFormat="false" ht="15.75" hidden="true" customHeight="false" outlineLevel="0" collapsed="false">
      <c r="A10649" s="59"/>
      <c r="B10649" s="59"/>
      <c r="C10649" s="60"/>
      <c r="Z10649" s="11" t="str">
        <f aca="false">IF(Y10649="","",(CONVERT(Y10649,"hr","mn")))</f>
        <v/>
      </c>
    </row>
    <row r="10650" customFormat="false" ht="15.75" hidden="true" customHeight="false" outlineLevel="0" collapsed="false">
      <c r="A10650" s="59"/>
      <c r="B10650" s="59"/>
      <c r="C10650" s="60"/>
      <c r="Z10650" s="11" t="str">
        <f aca="false">IF(Y10650="","",(CONVERT(Y10650,"hr","mn")))</f>
        <v/>
      </c>
    </row>
    <row r="10651" customFormat="false" ht="15.75" hidden="true" customHeight="false" outlineLevel="0" collapsed="false">
      <c r="A10651" s="59"/>
      <c r="B10651" s="59"/>
      <c r="C10651" s="60"/>
      <c r="Z10651" s="11" t="str">
        <f aca="false">IF(Y10651="","",(CONVERT(Y10651,"hr","mn")))</f>
        <v/>
      </c>
    </row>
    <row r="10652" customFormat="false" ht="15.75" hidden="true" customHeight="false" outlineLevel="0" collapsed="false">
      <c r="A10652" s="59"/>
      <c r="B10652" s="59"/>
      <c r="C10652" s="60"/>
      <c r="Z10652" s="11" t="str">
        <f aca="false">IF(Y10652="","",(CONVERT(Y10652,"hr","mn")))</f>
        <v/>
      </c>
    </row>
    <row r="10653" customFormat="false" ht="15.75" hidden="true" customHeight="false" outlineLevel="0" collapsed="false">
      <c r="A10653" s="59"/>
      <c r="B10653" s="59"/>
      <c r="C10653" s="60"/>
      <c r="Z10653" s="11" t="str">
        <f aca="false">IF(Y10653="","",(CONVERT(Y10653,"hr","mn")))</f>
        <v/>
      </c>
    </row>
    <row r="10654" customFormat="false" ht="15.75" hidden="true" customHeight="false" outlineLevel="0" collapsed="false">
      <c r="A10654" s="59"/>
      <c r="B10654" s="59"/>
      <c r="C10654" s="60"/>
      <c r="Z10654" s="11" t="str">
        <f aca="false">IF(Y10654="","",(CONVERT(Y10654,"hr","mn")))</f>
        <v/>
      </c>
    </row>
    <row r="10655" customFormat="false" ht="15.75" hidden="true" customHeight="false" outlineLevel="0" collapsed="false">
      <c r="A10655" s="59"/>
      <c r="B10655" s="59"/>
      <c r="C10655" s="60"/>
      <c r="Z10655" s="11" t="str">
        <f aca="false">IF(Y10655="","",(CONVERT(Y10655,"hr","mn")))</f>
        <v/>
      </c>
    </row>
    <row r="10656" customFormat="false" ht="15.75" hidden="true" customHeight="false" outlineLevel="0" collapsed="false">
      <c r="A10656" s="59"/>
      <c r="B10656" s="59"/>
      <c r="C10656" s="60"/>
      <c r="Z10656" s="11" t="str">
        <f aca="false">IF(Y10656="","",(CONVERT(Y10656,"hr","mn")))</f>
        <v/>
      </c>
    </row>
    <row r="10657" customFormat="false" ht="15.75" hidden="true" customHeight="false" outlineLevel="0" collapsed="false">
      <c r="A10657" s="59"/>
      <c r="B10657" s="59"/>
      <c r="C10657" s="60"/>
      <c r="Z10657" s="11" t="str">
        <f aca="false">IF(Y10657="","",(CONVERT(Y10657,"hr","mn")))</f>
        <v/>
      </c>
    </row>
    <row r="10658" customFormat="false" ht="15.75" hidden="true" customHeight="false" outlineLevel="0" collapsed="false">
      <c r="A10658" s="59"/>
      <c r="B10658" s="59"/>
      <c r="C10658" s="60"/>
      <c r="Z10658" s="11" t="str">
        <f aca="false">IF(Y10658="","",(CONVERT(Y10658,"hr","mn")))</f>
        <v/>
      </c>
    </row>
    <row r="10659" customFormat="false" ht="15.75" hidden="true" customHeight="false" outlineLevel="0" collapsed="false">
      <c r="A10659" s="59"/>
      <c r="B10659" s="59"/>
      <c r="C10659" s="60"/>
      <c r="Z10659" s="11" t="str">
        <f aca="false">IF(Y10659="","",(CONVERT(Y10659,"hr","mn")))</f>
        <v/>
      </c>
    </row>
    <row r="10660" customFormat="false" ht="15.75" hidden="true" customHeight="false" outlineLevel="0" collapsed="false">
      <c r="A10660" s="59"/>
      <c r="B10660" s="59"/>
      <c r="C10660" s="60"/>
      <c r="Z10660" s="11" t="str">
        <f aca="false">IF(Y10660="","",(CONVERT(Y10660,"hr","mn")))</f>
        <v/>
      </c>
    </row>
    <row r="10661" customFormat="false" ht="15.75" hidden="true" customHeight="false" outlineLevel="0" collapsed="false">
      <c r="A10661" s="59"/>
      <c r="B10661" s="59"/>
      <c r="C10661" s="60"/>
      <c r="Z10661" s="11" t="str">
        <f aca="false">IF(Y10661="","",(CONVERT(Y10661,"hr","mn")))</f>
        <v/>
      </c>
    </row>
    <row r="10662" customFormat="false" ht="15.75" hidden="true" customHeight="false" outlineLevel="0" collapsed="false">
      <c r="A10662" s="59"/>
      <c r="B10662" s="59"/>
      <c r="C10662" s="60"/>
      <c r="Z10662" s="11" t="str">
        <f aca="false">IF(Y10662="","",(CONVERT(Y10662,"hr","mn")))</f>
        <v/>
      </c>
    </row>
    <row r="10663" customFormat="false" ht="15.75" hidden="true" customHeight="false" outlineLevel="0" collapsed="false">
      <c r="A10663" s="59"/>
      <c r="B10663" s="59"/>
      <c r="C10663" s="60"/>
      <c r="Z10663" s="11" t="str">
        <f aca="false">IF(Y10663="","",(CONVERT(Y10663,"hr","mn")))</f>
        <v/>
      </c>
    </row>
    <row r="10664" customFormat="false" ht="15.75" hidden="true" customHeight="false" outlineLevel="0" collapsed="false">
      <c r="A10664" s="59"/>
      <c r="B10664" s="59"/>
      <c r="C10664" s="60"/>
      <c r="Z10664" s="11" t="str">
        <f aca="false">IF(Y10664="","",(CONVERT(Y10664,"hr","mn")))</f>
        <v/>
      </c>
    </row>
    <row r="10665" customFormat="false" ht="15.75" hidden="true" customHeight="false" outlineLevel="0" collapsed="false">
      <c r="A10665" s="59"/>
      <c r="B10665" s="59"/>
      <c r="C10665" s="60"/>
      <c r="Z10665" s="11" t="str">
        <f aca="false">IF(Y10665="","",(CONVERT(Y10665,"hr","mn")))</f>
        <v/>
      </c>
    </row>
    <row r="10666" customFormat="false" ht="15.75" hidden="true" customHeight="false" outlineLevel="0" collapsed="false">
      <c r="A10666" s="59"/>
      <c r="B10666" s="59"/>
      <c r="C10666" s="60"/>
      <c r="Z10666" s="11" t="str">
        <f aca="false">IF(Y10666="","",(CONVERT(Y10666,"hr","mn")))</f>
        <v/>
      </c>
    </row>
    <row r="10667" customFormat="false" ht="15.75" hidden="true" customHeight="false" outlineLevel="0" collapsed="false">
      <c r="A10667" s="59"/>
      <c r="B10667" s="59"/>
      <c r="C10667" s="60"/>
      <c r="Z10667" s="11" t="str">
        <f aca="false">IF(Y10667="","",(CONVERT(Y10667,"hr","mn")))</f>
        <v/>
      </c>
    </row>
    <row r="10668" customFormat="false" ht="15.75" hidden="true" customHeight="false" outlineLevel="0" collapsed="false">
      <c r="A10668" s="59"/>
      <c r="B10668" s="59"/>
      <c r="C10668" s="60"/>
      <c r="Z10668" s="11" t="str">
        <f aca="false">IF(Y10668="","",(CONVERT(Y10668,"hr","mn")))</f>
        <v/>
      </c>
    </row>
    <row r="10669" customFormat="false" ht="15.75" hidden="true" customHeight="false" outlineLevel="0" collapsed="false">
      <c r="A10669" s="59"/>
      <c r="B10669" s="59"/>
      <c r="C10669" s="60"/>
      <c r="Z10669" s="11" t="str">
        <f aca="false">IF(Y10669="","",(CONVERT(Y10669,"hr","mn")))</f>
        <v/>
      </c>
    </row>
    <row r="10670" customFormat="false" ht="15.75" hidden="true" customHeight="false" outlineLevel="0" collapsed="false">
      <c r="A10670" s="59"/>
      <c r="B10670" s="59"/>
      <c r="C10670" s="60"/>
      <c r="Z10670" s="11" t="str">
        <f aca="false">IF(Y10670="","",(CONVERT(Y10670,"hr","mn")))</f>
        <v/>
      </c>
    </row>
    <row r="10671" customFormat="false" ht="15.75" hidden="true" customHeight="false" outlineLevel="0" collapsed="false">
      <c r="A10671" s="59"/>
      <c r="B10671" s="59"/>
      <c r="C10671" s="60"/>
      <c r="Z10671" s="11" t="str">
        <f aca="false">IF(Y10671="","",(CONVERT(Y10671,"hr","mn")))</f>
        <v/>
      </c>
    </row>
    <row r="10672" customFormat="false" ht="15.75" hidden="true" customHeight="false" outlineLevel="0" collapsed="false">
      <c r="A10672" s="59"/>
      <c r="B10672" s="59"/>
      <c r="C10672" s="60"/>
      <c r="Z10672" s="11" t="str">
        <f aca="false">IF(Y10672="","",(CONVERT(Y10672,"hr","mn")))</f>
        <v/>
      </c>
    </row>
    <row r="10673" customFormat="false" ht="15.75" hidden="true" customHeight="false" outlineLevel="0" collapsed="false">
      <c r="A10673" s="59"/>
      <c r="B10673" s="59"/>
      <c r="C10673" s="60"/>
      <c r="Z10673" s="11" t="str">
        <f aca="false">IF(Y10673="","",(CONVERT(Y10673,"hr","mn")))</f>
        <v/>
      </c>
    </row>
    <row r="10674" customFormat="false" ht="15.75" hidden="true" customHeight="false" outlineLevel="0" collapsed="false">
      <c r="A10674" s="59"/>
      <c r="B10674" s="59"/>
      <c r="C10674" s="60"/>
      <c r="Z10674" s="11" t="str">
        <f aca="false">IF(Y10674="","",(CONVERT(Y10674,"hr","mn")))</f>
        <v/>
      </c>
    </row>
    <row r="10675" customFormat="false" ht="15.75" hidden="true" customHeight="false" outlineLevel="0" collapsed="false">
      <c r="A10675" s="59"/>
      <c r="B10675" s="59"/>
      <c r="C10675" s="60"/>
      <c r="Z10675" s="11" t="str">
        <f aca="false">IF(Y10675="","",(CONVERT(Y10675,"hr","mn")))</f>
        <v/>
      </c>
    </row>
    <row r="10676" customFormat="false" ht="15.75" hidden="true" customHeight="false" outlineLevel="0" collapsed="false">
      <c r="A10676" s="59"/>
      <c r="B10676" s="59"/>
      <c r="C10676" s="60"/>
      <c r="Z10676" s="11" t="str">
        <f aca="false">IF(Y10676="","",(CONVERT(Y10676,"hr","mn")))</f>
        <v/>
      </c>
    </row>
    <row r="10677" customFormat="false" ht="15.75" hidden="true" customHeight="false" outlineLevel="0" collapsed="false">
      <c r="A10677" s="59"/>
      <c r="B10677" s="59"/>
      <c r="C10677" s="60"/>
      <c r="Z10677" s="11" t="str">
        <f aca="false">IF(Y10677="","",(CONVERT(Y10677,"hr","mn")))</f>
        <v/>
      </c>
    </row>
    <row r="10678" customFormat="false" ht="15.75" hidden="true" customHeight="false" outlineLevel="0" collapsed="false">
      <c r="A10678" s="59"/>
      <c r="B10678" s="59"/>
      <c r="C10678" s="60"/>
      <c r="Z10678" s="11" t="str">
        <f aca="false">IF(Y10678="","",(CONVERT(Y10678,"hr","mn")))</f>
        <v/>
      </c>
    </row>
    <row r="10679" customFormat="false" ht="15.75" hidden="true" customHeight="false" outlineLevel="0" collapsed="false">
      <c r="A10679" s="59"/>
      <c r="B10679" s="59"/>
      <c r="C10679" s="60"/>
      <c r="Z10679" s="11" t="str">
        <f aca="false">IF(Y10679="","",(CONVERT(Y10679,"hr","mn")))</f>
        <v/>
      </c>
    </row>
    <row r="10680" customFormat="false" ht="15.75" hidden="true" customHeight="false" outlineLevel="0" collapsed="false">
      <c r="A10680" s="59"/>
      <c r="B10680" s="59"/>
      <c r="C10680" s="60"/>
      <c r="Z10680" s="11" t="str">
        <f aca="false">IF(Y10680="","",(CONVERT(Y10680,"hr","mn")))</f>
        <v/>
      </c>
    </row>
    <row r="10681" customFormat="false" ht="15.75" hidden="true" customHeight="false" outlineLevel="0" collapsed="false">
      <c r="A10681" s="59"/>
      <c r="B10681" s="59"/>
      <c r="C10681" s="60"/>
      <c r="Z10681" s="11" t="str">
        <f aca="false">IF(Y10681="","",(CONVERT(Y10681,"hr","mn")))</f>
        <v/>
      </c>
    </row>
    <row r="10682" customFormat="false" ht="15.75" hidden="true" customHeight="false" outlineLevel="0" collapsed="false">
      <c r="A10682" s="59"/>
      <c r="B10682" s="59"/>
      <c r="C10682" s="60"/>
      <c r="Z10682" s="11" t="str">
        <f aca="false">IF(Y10682="","",(CONVERT(Y10682,"hr","mn")))</f>
        <v/>
      </c>
    </row>
    <row r="10683" customFormat="false" ht="15.75" hidden="true" customHeight="false" outlineLevel="0" collapsed="false">
      <c r="A10683" s="59"/>
      <c r="B10683" s="59"/>
      <c r="C10683" s="60"/>
      <c r="Z10683" s="11" t="str">
        <f aca="false">IF(Y10683="","",(CONVERT(Y10683,"hr","mn")))</f>
        <v/>
      </c>
    </row>
    <row r="10684" customFormat="false" ht="15.75" hidden="true" customHeight="false" outlineLevel="0" collapsed="false">
      <c r="A10684" s="59"/>
      <c r="B10684" s="59"/>
      <c r="C10684" s="60"/>
      <c r="Z10684" s="11" t="str">
        <f aca="false">IF(Y10684="","",(CONVERT(Y10684,"hr","mn")))</f>
        <v/>
      </c>
    </row>
    <row r="10685" customFormat="false" ht="15.75" hidden="true" customHeight="false" outlineLevel="0" collapsed="false">
      <c r="A10685" s="59"/>
      <c r="B10685" s="59"/>
      <c r="C10685" s="60"/>
      <c r="Z10685" s="11" t="str">
        <f aca="false">IF(Y10685="","",(CONVERT(Y10685,"hr","mn")))</f>
        <v/>
      </c>
    </row>
    <row r="10686" customFormat="false" ht="15.75" hidden="true" customHeight="false" outlineLevel="0" collapsed="false">
      <c r="A10686" s="59"/>
      <c r="B10686" s="59"/>
      <c r="C10686" s="60"/>
      <c r="Z10686" s="11" t="str">
        <f aca="false">IF(Y10686="","",(CONVERT(Y10686,"hr","mn")))</f>
        <v/>
      </c>
    </row>
    <row r="10687" customFormat="false" ht="15.75" hidden="true" customHeight="false" outlineLevel="0" collapsed="false">
      <c r="A10687" s="59"/>
      <c r="B10687" s="59"/>
      <c r="C10687" s="60"/>
      <c r="Z10687" s="11" t="str">
        <f aca="false">IF(Y10687="","",(CONVERT(Y10687,"hr","mn")))</f>
        <v/>
      </c>
    </row>
    <row r="10688" customFormat="false" ht="15.75" hidden="true" customHeight="false" outlineLevel="0" collapsed="false">
      <c r="A10688" s="59"/>
      <c r="B10688" s="59"/>
      <c r="C10688" s="60"/>
      <c r="Z10688" s="11" t="str">
        <f aca="false">IF(Y10688="","",(CONVERT(Y10688,"hr","mn")))</f>
        <v/>
      </c>
    </row>
    <row r="10689" customFormat="false" ht="15.75" hidden="true" customHeight="false" outlineLevel="0" collapsed="false">
      <c r="A10689" s="59"/>
      <c r="B10689" s="59"/>
      <c r="C10689" s="60"/>
      <c r="Z10689" s="11" t="str">
        <f aca="false">IF(Y10689="","",(CONVERT(Y10689,"hr","mn")))</f>
        <v/>
      </c>
    </row>
    <row r="10690" customFormat="false" ht="15.75" hidden="true" customHeight="false" outlineLevel="0" collapsed="false">
      <c r="A10690" s="59"/>
      <c r="B10690" s="59"/>
      <c r="C10690" s="60"/>
      <c r="Z10690" s="11" t="str">
        <f aca="false">IF(Y10690="","",(CONVERT(Y10690,"hr","mn")))</f>
        <v/>
      </c>
    </row>
    <row r="10691" customFormat="false" ht="15.75" hidden="true" customHeight="false" outlineLevel="0" collapsed="false">
      <c r="A10691" s="59"/>
      <c r="B10691" s="59"/>
      <c r="C10691" s="60"/>
      <c r="Z10691" s="11" t="str">
        <f aca="false">IF(Y10691="","",(CONVERT(Y10691,"hr","mn")))</f>
        <v/>
      </c>
    </row>
    <row r="10692" customFormat="false" ht="15.75" hidden="true" customHeight="false" outlineLevel="0" collapsed="false">
      <c r="A10692" s="59"/>
      <c r="B10692" s="59"/>
      <c r="C10692" s="60"/>
      <c r="Z10692" s="11" t="str">
        <f aca="false">IF(Y10692="","",(CONVERT(Y10692,"hr","mn")))</f>
        <v/>
      </c>
    </row>
    <row r="10693" customFormat="false" ht="15.75" hidden="true" customHeight="false" outlineLevel="0" collapsed="false">
      <c r="A10693" s="59"/>
      <c r="B10693" s="59"/>
      <c r="C10693" s="60"/>
      <c r="Z10693" s="11" t="str">
        <f aca="false">IF(Y10693="","",(CONVERT(Y10693,"hr","mn")))</f>
        <v/>
      </c>
    </row>
    <row r="10694" customFormat="false" ht="15.75" hidden="true" customHeight="false" outlineLevel="0" collapsed="false">
      <c r="A10694" s="59"/>
      <c r="B10694" s="59"/>
      <c r="C10694" s="60"/>
      <c r="Z10694" s="11" t="str">
        <f aca="false">IF(Y10694="","",(CONVERT(Y10694,"hr","mn")))</f>
        <v/>
      </c>
    </row>
    <row r="10695" customFormat="false" ht="15.75" hidden="true" customHeight="false" outlineLevel="0" collapsed="false">
      <c r="A10695" s="59"/>
      <c r="B10695" s="59"/>
      <c r="C10695" s="60"/>
      <c r="Z10695" s="11" t="str">
        <f aca="false">IF(Y10695="","",(CONVERT(Y10695,"hr","mn")))</f>
        <v/>
      </c>
    </row>
    <row r="10696" customFormat="false" ht="15.75" hidden="true" customHeight="false" outlineLevel="0" collapsed="false">
      <c r="A10696" s="59"/>
      <c r="B10696" s="59"/>
      <c r="C10696" s="60"/>
      <c r="Z10696" s="11" t="str">
        <f aca="false">IF(Y10696="","",(CONVERT(Y10696,"hr","mn")))</f>
        <v/>
      </c>
    </row>
    <row r="10697" customFormat="false" ht="15.75" hidden="true" customHeight="false" outlineLevel="0" collapsed="false">
      <c r="A10697" s="59"/>
      <c r="B10697" s="59"/>
      <c r="C10697" s="60"/>
      <c r="Z10697" s="11" t="str">
        <f aca="false">IF(Y10697="","",(CONVERT(Y10697,"hr","mn")))</f>
        <v/>
      </c>
    </row>
    <row r="10698" customFormat="false" ht="15.75" hidden="true" customHeight="false" outlineLevel="0" collapsed="false">
      <c r="A10698" s="59"/>
      <c r="B10698" s="59"/>
      <c r="C10698" s="60"/>
      <c r="Z10698" s="11" t="str">
        <f aca="false">IF(Y10698="","",(CONVERT(Y10698,"hr","mn")))</f>
        <v/>
      </c>
    </row>
    <row r="10699" customFormat="false" ht="15.75" hidden="true" customHeight="false" outlineLevel="0" collapsed="false">
      <c r="A10699" s="59"/>
      <c r="B10699" s="59"/>
      <c r="C10699" s="60"/>
      <c r="Z10699" s="11" t="str">
        <f aca="false">IF(Y10699="","",(CONVERT(Y10699,"hr","mn")))</f>
        <v/>
      </c>
    </row>
    <row r="10700" customFormat="false" ht="15.75" hidden="true" customHeight="false" outlineLevel="0" collapsed="false">
      <c r="A10700" s="59"/>
      <c r="B10700" s="59"/>
      <c r="C10700" s="60"/>
      <c r="Z10700" s="11" t="str">
        <f aca="false">IF(Y10700="","",(CONVERT(Y10700,"hr","mn")))</f>
        <v/>
      </c>
    </row>
    <row r="10701" customFormat="false" ht="15.75" hidden="true" customHeight="false" outlineLevel="0" collapsed="false">
      <c r="A10701" s="59"/>
      <c r="B10701" s="59"/>
      <c r="C10701" s="60"/>
      <c r="Z10701" s="11" t="str">
        <f aca="false">IF(Y10701="","",(CONVERT(Y10701,"hr","mn")))</f>
        <v/>
      </c>
    </row>
    <row r="10702" customFormat="false" ht="15.75" hidden="true" customHeight="false" outlineLevel="0" collapsed="false">
      <c r="A10702" s="59"/>
      <c r="B10702" s="59"/>
      <c r="C10702" s="60"/>
      <c r="Z10702" s="11" t="str">
        <f aca="false">IF(Y10702="","",(CONVERT(Y10702,"hr","mn")))</f>
        <v/>
      </c>
    </row>
    <row r="10703" customFormat="false" ht="15.75" hidden="true" customHeight="false" outlineLevel="0" collapsed="false">
      <c r="A10703" s="59"/>
      <c r="B10703" s="59"/>
      <c r="C10703" s="60"/>
      <c r="Z10703" s="11" t="str">
        <f aca="false">IF(Y10703="","",(CONVERT(Y10703,"hr","mn")))</f>
        <v/>
      </c>
    </row>
    <row r="10704" customFormat="false" ht="15.75" hidden="true" customHeight="false" outlineLevel="0" collapsed="false">
      <c r="A10704" s="59"/>
      <c r="B10704" s="59"/>
      <c r="C10704" s="60"/>
      <c r="Z10704" s="11" t="str">
        <f aca="false">IF(Y10704="","",(CONVERT(Y10704,"hr","mn")))</f>
        <v/>
      </c>
    </row>
    <row r="10705" customFormat="false" ht="15.75" hidden="true" customHeight="false" outlineLevel="0" collapsed="false">
      <c r="A10705" s="59"/>
      <c r="B10705" s="59"/>
      <c r="C10705" s="60"/>
      <c r="Z10705" s="11" t="str">
        <f aca="false">IF(Y10705="","",(CONVERT(Y10705,"hr","mn")))</f>
        <v/>
      </c>
    </row>
    <row r="10706" customFormat="false" ht="15.75" hidden="true" customHeight="false" outlineLevel="0" collapsed="false">
      <c r="A10706" s="59"/>
      <c r="B10706" s="59"/>
      <c r="C10706" s="60"/>
      <c r="Z10706" s="11" t="str">
        <f aca="false">IF(Y10706="","",(CONVERT(Y10706,"hr","mn")))</f>
        <v/>
      </c>
    </row>
    <row r="10707" customFormat="false" ht="15.75" hidden="true" customHeight="false" outlineLevel="0" collapsed="false">
      <c r="A10707" s="59"/>
      <c r="B10707" s="59"/>
      <c r="C10707" s="60"/>
      <c r="Z10707" s="11" t="str">
        <f aca="false">IF(Y10707="","",(CONVERT(Y10707,"hr","mn")))</f>
        <v/>
      </c>
    </row>
    <row r="10708" customFormat="false" ht="15.75" hidden="true" customHeight="false" outlineLevel="0" collapsed="false">
      <c r="A10708" s="59"/>
      <c r="B10708" s="59"/>
      <c r="C10708" s="60"/>
      <c r="Z10708" s="11" t="str">
        <f aca="false">IF(Y10708="","",(CONVERT(Y10708,"hr","mn")))</f>
        <v/>
      </c>
    </row>
    <row r="10709" customFormat="false" ht="15.75" hidden="true" customHeight="false" outlineLevel="0" collapsed="false">
      <c r="A10709" s="59"/>
      <c r="B10709" s="59"/>
      <c r="C10709" s="60"/>
      <c r="Z10709" s="11" t="str">
        <f aca="false">IF(Y10709="","",(CONVERT(Y10709,"hr","mn")))</f>
        <v/>
      </c>
    </row>
    <row r="10710" customFormat="false" ht="15.75" hidden="true" customHeight="false" outlineLevel="0" collapsed="false">
      <c r="A10710" s="59"/>
      <c r="B10710" s="59"/>
      <c r="C10710" s="60"/>
      <c r="Z10710" s="11" t="str">
        <f aca="false">IF(Y10710="","",(CONVERT(Y10710,"hr","mn")))</f>
        <v/>
      </c>
    </row>
    <row r="10711" customFormat="false" ht="15.75" hidden="true" customHeight="false" outlineLevel="0" collapsed="false">
      <c r="A10711" s="59"/>
      <c r="B10711" s="59"/>
      <c r="C10711" s="60"/>
      <c r="Z10711" s="11" t="str">
        <f aca="false">IF(Y10711="","",(CONVERT(Y10711,"hr","mn")))</f>
        <v/>
      </c>
    </row>
    <row r="10712" customFormat="false" ht="15.75" hidden="true" customHeight="false" outlineLevel="0" collapsed="false">
      <c r="A10712" s="59"/>
      <c r="B10712" s="59"/>
      <c r="C10712" s="60"/>
      <c r="Z10712" s="11" t="str">
        <f aca="false">IF(Y10712="","",(CONVERT(Y10712,"hr","mn")))</f>
        <v/>
      </c>
    </row>
    <row r="10713" customFormat="false" ht="15.75" hidden="true" customHeight="false" outlineLevel="0" collapsed="false">
      <c r="A10713" s="59"/>
      <c r="B10713" s="59"/>
      <c r="C10713" s="60"/>
      <c r="Z10713" s="11" t="str">
        <f aca="false">IF(Y10713="","",(CONVERT(Y10713,"hr","mn")))</f>
        <v/>
      </c>
    </row>
    <row r="10714" customFormat="false" ht="15.75" hidden="true" customHeight="false" outlineLevel="0" collapsed="false">
      <c r="A10714" s="59"/>
      <c r="B10714" s="59"/>
      <c r="C10714" s="60"/>
      <c r="Z10714" s="11" t="str">
        <f aca="false">IF(Y10714="","",(CONVERT(Y10714,"hr","mn")))</f>
        <v/>
      </c>
    </row>
    <row r="10715" customFormat="false" ht="15.75" hidden="true" customHeight="false" outlineLevel="0" collapsed="false">
      <c r="A10715" s="59"/>
      <c r="B10715" s="59"/>
      <c r="C10715" s="60"/>
      <c r="Z10715" s="11" t="str">
        <f aca="false">IF(Y10715="","",(CONVERT(Y10715,"hr","mn")))</f>
        <v/>
      </c>
    </row>
    <row r="10716" customFormat="false" ht="15.75" hidden="true" customHeight="false" outlineLevel="0" collapsed="false">
      <c r="A10716" s="59"/>
      <c r="B10716" s="59"/>
      <c r="C10716" s="60"/>
      <c r="Z10716" s="11" t="str">
        <f aca="false">IF(Y10716="","",(CONVERT(Y10716,"hr","mn")))</f>
        <v/>
      </c>
    </row>
    <row r="10717" customFormat="false" ht="15.75" hidden="true" customHeight="false" outlineLevel="0" collapsed="false">
      <c r="A10717" s="59"/>
      <c r="B10717" s="59"/>
      <c r="C10717" s="60"/>
      <c r="Z10717" s="11" t="str">
        <f aca="false">IF(Y10717="","",(CONVERT(Y10717,"hr","mn")))</f>
        <v/>
      </c>
    </row>
    <row r="10718" customFormat="false" ht="15.75" hidden="true" customHeight="false" outlineLevel="0" collapsed="false">
      <c r="A10718" s="59"/>
      <c r="B10718" s="59"/>
      <c r="C10718" s="60"/>
      <c r="Z10718" s="11" t="str">
        <f aca="false">IF(Y10718="","",(CONVERT(Y10718,"hr","mn")))</f>
        <v/>
      </c>
    </row>
    <row r="10719" customFormat="false" ht="15.75" hidden="true" customHeight="false" outlineLevel="0" collapsed="false">
      <c r="A10719" s="59"/>
      <c r="B10719" s="59"/>
      <c r="C10719" s="60"/>
      <c r="Z10719" s="11" t="str">
        <f aca="false">IF(Y10719="","",(CONVERT(Y10719,"hr","mn")))</f>
        <v/>
      </c>
    </row>
    <row r="10720" customFormat="false" ht="15.75" hidden="true" customHeight="false" outlineLevel="0" collapsed="false">
      <c r="A10720" s="59"/>
      <c r="B10720" s="59"/>
      <c r="C10720" s="60"/>
      <c r="Z10720" s="11" t="str">
        <f aca="false">IF(Y10720="","",(CONVERT(Y10720,"hr","mn")))</f>
        <v/>
      </c>
    </row>
    <row r="10721" customFormat="false" ht="15.75" hidden="true" customHeight="false" outlineLevel="0" collapsed="false">
      <c r="A10721" s="59"/>
      <c r="B10721" s="59"/>
      <c r="C10721" s="60"/>
      <c r="Z10721" s="11" t="str">
        <f aca="false">IF(Y10721="","",(CONVERT(Y10721,"hr","mn")))</f>
        <v/>
      </c>
    </row>
    <row r="10722" customFormat="false" ht="15.75" hidden="true" customHeight="false" outlineLevel="0" collapsed="false">
      <c r="A10722" s="59"/>
      <c r="B10722" s="59"/>
      <c r="C10722" s="60"/>
      <c r="Z10722" s="11" t="str">
        <f aca="false">IF(Y10722="","",(CONVERT(Y10722,"hr","mn")))</f>
        <v/>
      </c>
    </row>
    <row r="10723" customFormat="false" ht="15.75" hidden="true" customHeight="false" outlineLevel="0" collapsed="false">
      <c r="A10723" s="59"/>
      <c r="B10723" s="59"/>
      <c r="C10723" s="60"/>
      <c r="Z10723" s="11" t="str">
        <f aca="false">IF(Y10723="","",(CONVERT(Y10723,"hr","mn")))</f>
        <v/>
      </c>
    </row>
    <row r="10724" customFormat="false" ht="15.75" hidden="true" customHeight="false" outlineLevel="0" collapsed="false">
      <c r="A10724" s="59"/>
      <c r="B10724" s="59"/>
      <c r="C10724" s="60"/>
      <c r="Z10724" s="11" t="str">
        <f aca="false">IF(Y10724="","",(CONVERT(Y10724,"hr","mn")))</f>
        <v/>
      </c>
    </row>
    <row r="10725" customFormat="false" ht="15.75" hidden="true" customHeight="false" outlineLevel="0" collapsed="false">
      <c r="A10725" s="59"/>
      <c r="B10725" s="59"/>
      <c r="C10725" s="60"/>
      <c r="Z10725" s="11" t="str">
        <f aca="false">IF(Y10725="","",(CONVERT(Y10725,"hr","mn")))</f>
        <v/>
      </c>
    </row>
    <row r="10726" customFormat="false" ht="15.75" hidden="true" customHeight="false" outlineLevel="0" collapsed="false">
      <c r="A10726" s="59"/>
      <c r="B10726" s="59"/>
      <c r="C10726" s="60"/>
      <c r="Z10726" s="11" t="str">
        <f aca="false">IF(Y10726="","",(CONVERT(Y10726,"hr","mn")))</f>
        <v/>
      </c>
    </row>
    <row r="10727" customFormat="false" ht="15.75" hidden="true" customHeight="false" outlineLevel="0" collapsed="false">
      <c r="A10727" s="59"/>
      <c r="B10727" s="59"/>
      <c r="C10727" s="60"/>
      <c r="Z10727" s="11" t="str">
        <f aca="false">IF(Y10727="","",(CONVERT(Y10727,"hr","mn")))</f>
        <v/>
      </c>
    </row>
    <row r="10728" customFormat="false" ht="15.75" hidden="true" customHeight="false" outlineLevel="0" collapsed="false">
      <c r="A10728" s="59"/>
      <c r="B10728" s="59"/>
      <c r="C10728" s="60"/>
      <c r="Z10728" s="11" t="str">
        <f aca="false">IF(Y10728="","",(CONVERT(Y10728,"hr","mn")))</f>
        <v/>
      </c>
    </row>
    <row r="10729" customFormat="false" ht="15.75" hidden="true" customHeight="false" outlineLevel="0" collapsed="false">
      <c r="A10729" s="59"/>
      <c r="B10729" s="59"/>
      <c r="C10729" s="60"/>
      <c r="Z10729" s="11" t="str">
        <f aca="false">IF(Y10729="","",(CONVERT(Y10729,"hr","mn")))</f>
        <v/>
      </c>
    </row>
    <row r="10730" customFormat="false" ht="15.75" hidden="true" customHeight="false" outlineLevel="0" collapsed="false">
      <c r="A10730" s="59"/>
      <c r="B10730" s="59"/>
      <c r="C10730" s="60"/>
      <c r="Z10730" s="11" t="str">
        <f aca="false">IF(Y10730="","",(CONVERT(Y10730,"hr","mn")))</f>
        <v/>
      </c>
    </row>
    <row r="10731" customFormat="false" ht="15.75" hidden="true" customHeight="false" outlineLevel="0" collapsed="false">
      <c r="A10731" s="59"/>
      <c r="B10731" s="59"/>
      <c r="C10731" s="60"/>
      <c r="Z10731" s="11" t="str">
        <f aca="false">IF(Y10731="","",(CONVERT(Y10731,"hr","mn")))</f>
        <v/>
      </c>
    </row>
    <row r="10732" customFormat="false" ht="15.75" hidden="true" customHeight="false" outlineLevel="0" collapsed="false">
      <c r="A10732" s="59"/>
      <c r="B10732" s="59"/>
      <c r="C10732" s="60"/>
      <c r="Z10732" s="11" t="str">
        <f aca="false">IF(Y10732="","",(CONVERT(Y10732,"hr","mn")))</f>
        <v/>
      </c>
    </row>
    <row r="10733" customFormat="false" ht="15.75" hidden="true" customHeight="false" outlineLevel="0" collapsed="false">
      <c r="A10733" s="59"/>
      <c r="B10733" s="59"/>
      <c r="C10733" s="60"/>
      <c r="Z10733" s="11" t="str">
        <f aca="false">IF(Y10733="","",(CONVERT(Y10733,"hr","mn")))</f>
        <v/>
      </c>
    </row>
    <row r="10734" customFormat="false" ht="15.75" hidden="true" customHeight="false" outlineLevel="0" collapsed="false">
      <c r="A10734" s="59"/>
      <c r="B10734" s="59"/>
      <c r="C10734" s="60"/>
      <c r="Z10734" s="11" t="str">
        <f aca="false">IF(Y10734="","",(CONVERT(Y10734,"hr","mn")))</f>
        <v/>
      </c>
    </row>
    <row r="10735" customFormat="false" ht="15.75" hidden="true" customHeight="false" outlineLevel="0" collapsed="false">
      <c r="A10735" s="59"/>
      <c r="B10735" s="59"/>
      <c r="C10735" s="60"/>
      <c r="Z10735" s="11" t="str">
        <f aca="false">IF(Y10735="","",(CONVERT(Y10735,"hr","mn")))</f>
        <v/>
      </c>
    </row>
    <row r="10736" customFormat="false" ht="15.75" hidden="true" customHeight="false" outlineLevel="0" collapsed="false">
      <c r="A10736" s="59"/>
      <c r="B10736" s="59"/>
      <c r="C10736" s="60"/>
      <c r="Z10736" s="11" t="str">
        <f aca="false">IF(Y10736="","",(CONVERT(Y10736,"hr","mn")))</f>
        <v/>
      </c>
    </row>
    <row r="10737" customFormat="false" ht="15.75" hidden="true" customHeight="false" outlineLevel="0" collapsed="false">
      <c r="A10737" s="59"/>
      <c r="B10737" s="59"/>
      <c r="C10737" s="60"/>
      <c r="Z10737" s="11" t="str">
        <f aca="false">IF(Y10737="","",(CONVERT(Y10737,"hr","mn")))</f>
        <v/>
      </c>
    </row>
    <row r="10738" customFormat="false" ht="15.75" hidden="true" customHeight="false" outlineLevel="0" collapsed="false">
      <c r="A10738" s="59"/>
      <c r="B10738" s="59"/>
      <c r="C10738" s="60"/>
      <c r="Z10738" s="11" t="str">
        <f aca="false">IF(Y10738="","",(CONVERT(Y10738,"hr","mn")))</f>
        <v/>
      </c>
    </row>
    <row r="10739" customFormat="false" ht="15.75" hidden="true" customHeight="false" outlineLevel="0" collapsed="false">
      <c r="A10739" s="59"/>
      <c r="B10739" s="59"/>
      <c r="C10739" s="60"/>
      <c r="Z10739" s="11" t="str">
        <f aca="false">IF(Y10739="","",(CONVERT(Y10739,"hr","mn")))</f>
        <v/>
      </c>
    </row>
    <row r="10740" customFormat="false" ht="15.75" hidden="true" customHeight="false" outlineLevel="0" collapsed="false">
      <c r="A10740" s="59"/>
      <c r="B10740" s="59"/>
      <c r="C10740" s="60"/>
      <c r="Z10740" s="11" t="str">
        <f aca="false">IF(Y10740="","",(CONVERT(Y10740,"hr","mn")))</f>
        <v/>
      </c>
    </row>
    <row r="10741" customFormat="false" ht="15.75" hidden="true" customHeight="false" outlineLevel="0" collapsed="false">
      <c r="A10741" s="59"/>
      <c r="B10741" s="59"/>
      <c r="C10741" s="60"/>
      <c r="Z10741" s="11" t="str">
        <f aca="false">IF(Y10741="","",(CONVERT(Y10741,"hr","mn")))</f>
        <v/>
      </c>
    </row>
    <row r="10742" customFormat="false" ht="15.75" hidden="true" customHeight="false" outlineLevel="0" collapsed="false">
      <c r="A10742" s="59"/>
      <c r="B10742" s="59"/>
      <c r="C10742" s="60"/>
      <c r="Z10742" s="11" t="str">
        <f aca="false">IF(Y10742="","",(CONVERT(Y10742,"hr","mn")))</f>
        <v/>
      </c>
    </row>
    <row r="10743" customFormat="false" ht="15.75" hidden="true" customHeight="false" outlineLevel="0" collapsed="false">
      <c r="A10743" s="59"/>
      <c r="B10743" s="59"/>
      <c r="C10743" s="60"/>
      <c r="Z10743" s="11" t="str">
        <f aca="false">IF(Y10743="","",(CONVERT(Y10743,"hr","mn")))</f>
        <v/>
      </c>
    </row>
    <row r="10744" customFormat="false" ht="15.75" hidden="true" customHeight="false" outlineLevel="0" collapsed="false">
      <c r="A10744" s="59"/>
      <c r="B10744" s="59"/>
      <c r="C10744" s="60"/>
      <c r="Z10744" s="11" t="str">
        <f aca="false">IF(Y10744="","",(CONVERT(Y10744,"hr","mn")))</f>
        <v/>
      </c>
    </row>
    <row r="10745" customFormat="false" ht="15.75" hidden="true" customHeight="false" outlineLevel="0" collapsed="false">
      <c r="A10745" s="59"/>
      <c r="B10745" s="59"/>
      <c r="C10745" s="60"/>
      <c r="Z10745" s="11" t="str">
        <f aca="false">IF(Y10745="","",(CONVERT(Y10745,"hr","mn")))</f>
        <v/>
      </c>
    </row>
    <row r="10746" customFormat="false" ht="15.75" hidden="true" customHeight="false" outlineLevel="0" collapsed="false">
      <c r="A10746" s="59"/>
      <c r="B10746" s="59"/>
      <c r="C10746" s="60"/>
      <c r="Z10746" s="11" t="str">
        <f aca="false">IF(Y10746="","",(CONVERT(Y10746,"hr","mn")))</f>
        <v/>
      </c>
    </row>
    <row r="10747" customFormat="false" ht="15.75" hidden="true" customHeight="false" outlineLevel="0" collapsed="false">
      <c r="A10747" s="59"/>
      <c r="B10747" s="59"/>
      <c r="C10747" s="60"/>
      <c r="Z10747" s="11" t="str">
        <f aca="false">IF(Y10747="","",(CONVERT(Y10747,"hr","mn")))</f>
        <v/>
      </c>
    </row>
    <row r="10748" customFormat="false" ht="15.75" hidden="true" customHeight="false" outlineLevel="0" collapsed="false">
      <c r="A10748" s="59"/>
      <c r="B10748" s="59"/>
      <c r="C10748" s="60"/>
      <c r="Z10748" s="11" t="str">
        <f aca="false">IF(Y10748="","",(CONVERT(Y10748,"hr","mn")))</f>
        <v/>
      </c>
    </row>
    <row r="10749" customFormat="false" ht="15.75" hidden="true" customHeight="false" outlineLevel="0" collapsed="false">
      <c r="A10749" s="59"/>
      <c r="B10749" s="59"/>
      <c r="C10749" s="60"/>
      <c r="Z10749" s="11" t="str">
        <f aca="false">IF(Y10749="","",(CONVERT(Y10749,"hr","mn")))</f>
        <v/>
      </c>
    </row>
    <row r="10750" customFormat="false" ht="15.75" hidden="true" customHeight="false" outlineLevel="0" collapsed="false">
      <c r="A10750" s="59"/>
      <c r="B10750" s="59"/>
      <c r="C10750" s="60"/>
      <c r="Z10750" s="11" t="str">
        <f aca="false">IF(Y10750="","",(CONVERT(Y10750,"hr","mn")))</f>
        <v/>
      </c>
    </row>
    <row r="10751" customFormat="false" ht="15.75" hidden="true" customHeight="false" outlineLevel="0" collapsed="false">
      <c r="A10751" s="59"/>
      <c r="B10751" s="59"/>
      <c r="C10751" s="60"/>
      <c r="Z10751" s="11" t="str">
        <f aca="false">IF(Y10751="","",(CONVERT(Y10751,"hr","mn")))</f>
        <v/>
      </c>
    </row>
    <row r="10752" customFormat="false" ht="15.75" hidden="true" customHeight="false" outlineLevel="0" collapsed="false">
      <c r="A10752" s="59"/>
      <c r="B10752" s="59"/>
      <c r="C10752" s="60"/>
      <c r="Z10752" s="11" t="str">
        <f aca="false">IF(Y10752="","",(CONVERT(Y10752,"hr","mn")))</f>
        <v/>
      </c>
    </row>
    <row r="10753" customFormat="false" ht="15.75" hidden="true" customHeight="false" outlineLevel="0" collapsed="false">
      <c r="A10753" s="59"/>
      <c r="B10753" s="59"/>
      <c r="C10753" s="60"/>
      <c r="Z10753" s="11" t="str">
        <f aca="false">IF(Y10753="","",(CONVERT(Y10753,"hr","mn")))</f>
        <v/>
      </c>
    </row>
    <row r="10754" customFormat="false" ht="15.75" hidden="true" customHeight="false" outlineLevel="0" collapsed="false">
      <c r="A10754" s="59"/>
      <c r="B10754" s="59"/>
      <c r="C10754" s="60"/>
      <c r="Z10754" s="11" t="str">
        <f aca="false">IF(Y10754="","",(CONVERT(Y10754,"hr","mn")))</f>
        <v/>
      </c>
    </row>
    <row r="10755" customFormat="false" ht="15.75" hidden="true" customHeight="false" outlineLevel="0" collapsed="false">
      <c r="A10755" s="59"/>
      <c r="B10755" s="59"/>
      <c r="C10755" s="60"/>
      <c r="Z10755" s="11" t="str">
        <f aca="false">IF(Y10755="","",(CONVERT(Y10755,"hr","mn")))</f>
        <v/>
      </c>
    </row>
    <row r="10756" customFormat="false" ht="15.75" hidden="true" customHeight="false" outlineLevel="0" collapsed="false">
      <c r="A10756" s="59"/>
      <c r="B10756" s="59"/>
      <c r="C10756" s="60"/>
      <c r="Z10756" s="11" t="str">
        <f aca="false">IF(Y10756="","",(CONVERT(Y10756,"hr","mn")))</f>
        <v/>
      </c>
    </row>
    <row r="10757" customFormat="false" ht="15.75" hidden="true" customHeight="false" outlineLevel="0" collapsed="false">
      <c r="A10757" s="59"/>
      <c r="B10757" s="59"/>
      <c r="C10757" s="60"/>
      <c r="Z10757" s="11" t="str">
        <f aca="false">IF(Y10757="","",(CONVERT(Y10757,"hr","mn")))</f>
        <v/>
      </c>
    </row>
    <row r="10758" customFormat="false" ht="15.75" hidden="true" customHeight="false" outlineLevel="0" collapsed="false">
      <c r="A10758" s="59"/>
      <c r="B10758" s="59"/>
      <c r="C10758" s="60"/>
      <c r="Z10758" s="11" t="str">
        <f aca="false">IF(Y10758="","",(CONVERT(Y10758,"hr","mn")))</f>
        <v/>
      </c>
    </row>
    <row r="10759" customFormat="false" ht="15.75" hidden="true" customHeight="false" outlineLevel="0" collapsed="false">
      <c r="A10759" s="59"/>
      <c r="B10759" s="59"/>
      <c r="C10759" s="60"/>
      <c r="Z10759" s="11" t="str">
        <f aca="false">IF(Y10759="","",(CONVERT(Y10759,"hr","mn")))</f>
        <v/>
      </c>
    </row>
    <row r="10760" customFormat="false" ht="15.75" hidden="true" customHeight="false" outlineLevel="0" collapsed="false">
      <c r="A10760" s="59"/>
      <c r="B10760" s="59"/>
      <c r="C10760" s="60"/>
      <c r="Z10760" s="11" t="str">
        <f aca="false">IF(Y10760="","",(CONVERT(Y10760,"hr","mn")))</f>
        <v/>
      </c>
    </row>
    <row r="10761" customFormat="false" ht="15.75" hidden="true" customHeight="false" outlineLevel="0" collapsed="false">
      <c r="A10761" s="59"/>
      <c r="B10761" s="59"/>
      <c r="C10761" s="60"/>
      <c r="Z10761" s="11" t="str">
        <f aca="false">IF(Y10761="","",(CONVERT(Y10761,"hr","mn")))</f>
        <v/>
      </c>
    </row>
    <row r="10762" customFormat="false" ht="15.75" hidden="true" customHeight="false" outlineLevel="0" collapsed="false">
      <c r="A10762" s="59"/>
      <c r="B10762" s="59"/>
      <c r="C10762" s="60"/>
      <c r="Z10762" s="11" t="str">
        <f aca="false">IF(Y10762="","",(CONVERT(Y10762,"hr","mn")))</f>
        <v/>
      </c>
    </row>
    <row r="10763" customFormat="false" ht="15.75" hidden="true" customHeight="false" outlineLevel="0" collapsed="false">
      <c r="A10763" s="59"/>
      <c r="B10763" s="59"/>
      <c r="C10763" s="60"/>
      <c r="Z10763" s="11" t="str">
        <f aca="false">IF(Y10763="","",(CONVERT(Y10763,"hr","mn")))</f>
        <v/>
      </c>
    </row>
    <row r="10764" customFormat="false" ht="15.75" hidden="true" customHeight="false" outlineLevel="0" collapsed="false">
      <c r="A10764" s="59"/>
      <c r="B10764" s="59"/>
      <c r="C10764" s="60"/>
      <c r="Z10764" s="11" t="str">
        <f aca="false">IF(Y10764="","",(CONVERT(Y10764,"hr","mn")))</f>
        <v/>
      </c>
    </row>
    <row r="10765" customFormat="false" ht="15.75" hidden="true" customHeight="false" outlineLevel="0" collapsed="false">
      <c r="A10765" s="59"/>
      <c r="B10765" s="59"/>
      <c r="C10765" s="60"/>
      <c r="Z10765" s="11" t="str">
        <f aca="false">IF(Y10765="","",(CONVERT(Y10765,"hr","mn")))</f>
        <v/>
      </c>
    </row>
    <row r="10766" customFormat="false" ht="15.75" hidden="true" customHeight="false" outlineLevel="0" collapsed="false">
      <c r="A10766" s="59"/>
      <c r="B10766" s="59"/>
      <c r="C10766" s="60"/>
      <c r="Z10766" s="11" t="str">
        <f aca="false">IF(Y10766="","",(CONVERT(Y10766,"hr","mn")))</f>
        <v/>
      </c>
    </row>
    <row r="10767" customFormat="false" ht="15.75" hidden="true" customHeight="false" outlineLevel="0" collapsed="false">
      <c r="A10767" s="59"/>
      <c r="B10767" s="59"/>
      <c r="C10767" s="60"/>
      <c r="Z10767" s="11" t="str">
        <f aca="false">IF(Y10767="","",(CONVERT(Y10767,"hr","mn")))</f>
        <v/>
      </c>
    </row>
    <row r="10768" customFormat="false" ht="15.75" hidden="true" customHeight="false" outlineLevel="0" collapsed="false">
      <c r="A10768" s="59"/>
      <c r="B10768" s="59"/>
      <c r="C10768" s="60"/>
      <c r="Z10768" s="11" t="str">
        <f aca="false">IF(Y10768="","",(CONVERT(Y10768,"hr","mn")))</f>
        <v/>
      </c>
    </row>
    <row r="10769" customFormat="false" ht="15.75" hidden="true" customHeight="false" outlineLevel="0" collapsed="false">
      <c r="A10769" s="59"/>
      <c r="B10769" s="59"/>
      <c r="C10769" s="60"/>
      <c r="Z10769" s="11" t="str">
        <f aca="false">IF(Y10769="","",(CONVERT(Y10769,"hr","mn")))</f>
        <v/>
      </c>
    </row>
    <row r="10770" customFormat="false" ht="15.75" hidden="true" customHeight="false" outlineLevel="0" collapsed="false">
      <c r="A10770" s="59"/>
      <c r="B10770" s="59"/>
      <c r="C10770" s="60"/>
      <c r="Z10770" s="11" t="str">
        <f aca="false">IF(Y10770="","",(CONVERT(Y10770,"hr","mn")))</f>
        <v/>
      </c>
    </row>
    <row r="10771" customFormat="false" ht="15.75" hidden="true" customHeight="false" outlineLevel="0" collapsed="false">
      <c r="A10771" s="59"/>
      <c r="B10771" s="59"/>
      <c r="C10771" s="60"/>
      <c r="Z10771" s="11" t="str">
        <f aca="false">IF(Y10771="","",(CONVERT(Y10771,"hr","mn")))</f>
        <v/>
      </c>
    </row>
    <row r="10772" customFormat="false" ht="15.75" hidden="true" customHeight="false" outlineLevel="0" collapsed="false">
      <c r="A10772" s="59"/>
      <c r="B10772" s="59"/>
      <c r="C10772" s="60"/>
      <c r="Z10772" s="11" t="str">
        <f aca="false">IF(Y10772="","",(CONVERT(Y10772,"hr","mn")))</f>
        <v/>
      </c>
    </row>
    <row r="10773" customFormat="false" ht="15.75" hidden="true" customHeight="false" outlineLevel="0" collapsed="false">
      <c r="A10773" s="59"/>
      <c r="B10773" s="59"/>
      <c r="C10773" s="60"/>
      <c r="Z10773" s="11" t="str">
        <f aca="false">IF(Y10773="","",(CONVERT(Y10773,"hr","mn")))</f>
        <v/>
      </c>
    </row>
    <row r="10774" customFormat="false" ht="15.75" hidden="true" customHeight="false" outlineLevel="0" collapsed="false">
      <c r="A10774" s="59"/>
      <c r="B10774" s="59"/>
      <c r="C10774" s="60"/>
      <c r="Z10774" s="11" t="str">
        <f aca="false">IF(Y10774="","",(CONVERT(Y10774,"hr","mn")))</f>
        <v/>
      </c>
    </row>
    <row r="10775" customFormat="false" ht="15.75" hidden="true" customHeight="false" outlineLevel="0" collapsed="false">
      <c r="A10775" s="59"/>
      <c r="B10775" s="59"/>
      <c r="C10775" s="60"/>
      <c r="Z10775" s="11" t="str">
        <f aca="false">IF(Y10775="","",(CONVERT(Y10775,"hr","mn")))</f>
        <v/>
      </c>
    </row>
    <row r="10776" customFormat="false" ht="15.75" hidden="true" customHeight="false" outlineLevel="0" collapsed="false">
      <c r="A10776" s="59"/>
      <c r="B10776" s="59"/>
      <c r="C10776" s="60"/>
      <c r="Z10776" s="11" t="str">
        <f aca="false">IF(Y10776="","",(CONVERT(Y10776,"hr","mn")))</f>
        <v/>
      </c>
    </row>
    <row r="10777" customFormat="false" ht="15.75" hidden="true" customHeight="false" outlineLevel="0" collapsed="false">
      <c r="A10777" s="59"/>
      <c r="B10777" s="59"/>
      <c r="C10777" s="60"/>
      <c r="Z10777" s="11" t="str">
        <f aca="false">IF(Y10777="","",(CONVERT(Y10777,"hr","mn")))</f>
        <v/>
      </c>
    </row>
    <row r="10778" customFormat="false" ht="15.75" hidden="true" customHeight="false" outlineLevel="0" collapsed="false">
      <c r="A10778" s="59"/>
      <c r="B10778" s="59"/>
      <c r="C10778" s="60"/>
      <c r="Z10778" s="11" t="str">
        <f aca="false">IF(Y10778="","",(CONVERT(Y10778,"hr","mn")))</f>
        <v/>
      </c>
    </row>
    <row r="10779" customFormat="false" ht="15.75" hidden="true" customHeight="false" outlineLevel="0" collapsed="false">
      <c r="A10779" s="59"/>
      <c r="B10779" s="59"/>
      <c r="C10779" s="60"/>
      <c r="Z10779" s="11" t="str">
        <f aca="false">IF(Y10779="","",(CONVERT(Y10779,"hr","mn")))</f>
        <v/>
      </c>
    </row>
    <row r="10780" customFormat="false" ht="15.75" hidden="true" customHeight="false" outlineLevel="0" collapsed="false">
      <c r="A10780" s="59"/>
      <c r="B10780" s="59"/>
      <c r="C10780" s="60"/>
      <c r="Z10780" s="11" t="str">
        <f aca="false">IF(Y10780="","",(CONVERT(Y10780,"hr","mn")))</f>
        <v/>
      </c>
    </row>
    <row r="10781" customFormat="false" ht="15.75" hidden="true" customHeight="false" outlineLevel="0" collapsed="false">
      <c r="A10781" s="59"/>
      <c r="B10781" s="59"/>
      <c r="C10781" s="60"/>
      <c r="Z10781" s="11" t="str">
        <f aca="false">IF(Y10781="","",(CONVERT(Y10781,"hr","mn")))</f>
        <v/>
      </c>
    </row>
    <row r="10782" customFormat="false" ht="15.75" hidden="true" customHeight="false" outlineLevel="0" collapsed="false">
      <c r="A10782" s="59"/>
      <c r="B10782" s="59"/>
      <c r="C10782" s="60"/>
      <c r="Z10782" s="11" t="str">
        <f aca="false">IF(Y10782="","",(CONVERT(Y10782,"hr","mn")))</f>
        <v/>
      </c>
    </row>
    <row r="10783" customFormat="false" ht="15.75" hidden="true" customHeight="false" outlineLevel="0" collapsed="false">
      <c r="A10783" s="59"/>
      <c r="B10783" s="59"/>
      <c r="C10783" s="60"/>
      <c r="Z10783" s="11" t="str">
        <f aca="false">IF(Y10783="","",(CONVERT(Y10783,"hr","mn")))</f>
        <v/>
      </c>
    </row>
    <row r="10784" customFormat="false" ht="15.75" hidden="true" customHeight="false" outlineLevel="0" collapsed="false">
      <c r="A10784" s="59"/>
      <c r="B10784" s="59"/>
      <c r="C10784" s="60"/>
      <c r="Z10784" s="11" t="str">
        <f aca="false">IF(Y10784="","",(CONVERT(Y10784,"hr","mn")))</f>
        <v/>
      </c>
    </row>
    <row r="10785" customFormat="false" ht="15.75" hidden="true" customHeight="false" outlineLevel="0" collapsed="false">
      <c r="A10785" s="59"/>
      <c r="B10785" s="59"/>
      <c r="C10785" s="60"/>
      <c r="Z10785" s="11" t="str">
        <f aca="false">IF(Y10785="","",(CONVERT(Y10785,"hr","mn")))</f>
        <v/>
      </c>
    </row>
    <row r="10786" customFormat="false" ht="15.75" hidden="true" customHeight="false" outlineLevel="0" collapsed="false">
      <c r="A10786" s="59"/>
      <c r="B10786" s="59"/>
      <c r="C10786" s="60"/>
      <c r="Z10786" s="11" t="str">
        <f aca="false">IF(Y10786="","",(CONVERT(Y10786,"hr","mn")))</f>
        <v/>
      </c>
    </row>
    <row r="10787" customFormat="false" ht="15.75" hidden="true" customHeight="false" outlineLevel="0" collapsed="false">
      <c r="A10787" s="59"/>
      <c r="B10787" s="59"/>
      <c r="C10787" s="60"/>
      <c r="Z10787" s="11" t="str">
        <f aca="false">IF(Y10787="","",(CONVERT(Y10787,"hr","mn")))</f>
        <v/>
      </c>
    </row>
    <row r="10788" customFormat="false" ht="15.75" hidden="true" customHeight="false" outlineLevel="0" collapsed="false">
      <c r="A10788" s="59"/>
      <c r="B10788" s="59"/>
      <c r="C10788" s="60"/>
      <c r="Z10788" s="11" t="str">
        <f aca="false">IF(Y10788="","",(CONVERT(Y10788,"hr","mn")))</f>
        <v/>
      </c>
    </row>
    <row r="10789" customFormat="false" ht="15.75" hidden="true" customHeight="false" outlineLevel="0" collapsed="false">
      <c r="A10789" s="59"/>
      <c r="B10789" s="59"/>
      <c r="C10789" s="60"/>
      <c r="Z10789" s="11" t="str">
        <f aca="false">IF(Y10789="","",(CONVERT(Y10789,"hr","mn")))</f>
        <v/>
      </c>
    </row>
    <row r="10790" customFormat="false" ht="15.75" hidden="true" customHeight="false" outlineLevel="0" collapsed="false">
      <c r="A10790" s="59"/>
      <c r="B10790" s="59"/>
      <c r="C10790" s="60"/>
      <c r="Z10790" s="11" t="str">
        <f aca="false">IF(Y10790="","",(CONVERT(Y10790,"hr","mn")))</f>
        <v/>
      </c>
    </row>
    <row r="10791" customFormat="false" ht="15.75" hidden="true" customHeight="false" outlineLevel="0" collapsed="false">
      <c r="A10791" s="59"/>
      <c r="B10791" s="59"/>
      <c r="C10791" s="60"/>
      <c r="Z10791" s="11" t="str">
        <f aca="false">IF(Y10791="","",(CONVERT(Y10791,"hr","mn")))</f>
        <v/>
      </c>
    </row>
    <row r="10792" customFormat="false" ht="15.75" hidden="true" customHeight="false" outlineLevel="0" collapsed="false">
      <c r="A10792" s="59"/>
      <c r="B10792" s="59"/>
      <c r="C10792" s="60"/>
      <c r="Z10792" s="11" t="str">
        <f aca="false">IF(Y10792="","",(CONVERT(Y10792,"hr","mn")))</f>
        <v/>
      </c>
    </row>
    <row r="10793" customFormat="false" ht="15.75" hidden="true" customHeight="false" outlineLevel="0" collapsed="false">
      <c r="A10793" s="59"/>
      <c r="B10793" s="59"/>
      <c r="C10793" s="60"/>
      <c r="Z10793" s="11" t="str">
        <f aca="false">IF(Y10793="","",(CONVERT(Y10793,"hr","mn")))</f>
        <v/>
      </c>
    </row>
    <row r="10794" customFormat="false" ht="15.75" hidden="true" customHeight="false" outlineLevel="0" collapsed="false">
      <c r="A10794" s="59"/>
      <c r="B10794" s="59"/>
      <c r="C10794" s="60"/>
      <c r="Z10794" s="11" t="str">
        <f aca="false">IF(Y10794="","",(CONVERT(Y10794,"hr","mn")))</f>
        <v/>
      </c>
    </row>
    <row r="10795" customFormat="false" ht="15.75" hidden="true" customHeight="false" outlineLevel="0" collapsed="false">
      <c r="A10795" s="59"/>
      <c r="B10795" s="59"/>
      <c r="C10795" s="60"/>
      <c r="Z10795" s="11" t="str">
        <f aca="false">IF(Y10795="","",(CONVERT(Y10795,"hr","mn")))</f>
        <v/>
      </c>
    </row>
    <row r="10796" customFormat="false" ht="15.75" hidden="true" customHeight="false" outlineLevel="0" collapsed="false">
      <c r="A10796" s="59"/>
      <c r="B10796" s="59"/>
      <c r="C10796" s="60"/>
      <c r="Z10796" s="11" t="str">
        <f aca="false">IF(Y10796="","",(CONVERT(Y10796,"hr","mn")))</f>
        <v/>
      </c>
    </row>
    <row r="10797" customFormat="false" ht="15.75" hidden="true" customHeight="false" outlineLevel="0" collapsed="false">
      <c r="A10797" s="59"/>
      <c r="B10797" s="59"/>
      <c r="C10797" s="60"/>
      <c r="Z10797" s="11" t="str">
        <f aca="false">IF(Y10797="","",(CONVERT(Y10797,"hr","mn")))</f>
        <v/>
      </c>
    </row>
    <row r="10798" customFormat="false" ht="15.75" hidden="true" customHeight="false" outlineLevel="0" collapsed="false">
      <c r="A10798" s="59"/>
      <c r="B10798" s="59"/>
      <c r="C10798" s="60"/>
      <c r="Z10798" s="11" t="str">
        <f aca="false">IF(Y10798="","",(CONVERT(Y10798,"hr","mn")))</f>
        <v/>
      </c>
    </row>
    <row r="10799" customFormat="false" ht="15.75" hidden="true" customHeight="false" outlineLevel="0" collapsed="false">
      <c r="A10799" s="59"/>
      <c r="B10799" s="59"/>
      <c r="C10799" s="60"/>
      <c r="Z10799" s="11" t="str">
        <f aca="false">IF(Y10799="","",(CONVERT(Y10799,"hr","mn")))</f>
        <v/>
      </c>
    </row>
    <row r="10800" customFormat="false" ht="15.75" hidden="true" customHeight="false" outlineLevel="0" collapsed="false">
      <c r="A10800" s="59"/>
      <c r="B10800" s="59"/>
      <c r="C10800" s="60"/>
      <c r="Z10800" s="11" t="str">
        <f aca="false">IF(Y10800="","",(CONVERT(Y10800,"hr","mn")))</f>
        <v/>
      </c>
    </row>
    <row r="10801" customFormat="false" ht="15.75" hidden="true" customHeight="false" outlineLevel="0" collapsed="false">
      <c r="A10801" s="59"/>
      <c r="B10801" s="59"/>
      <c r="C10801" s="60"/>
      <c r="Z10801" s="11" t="str">
        <f aca="false">IF(Y10801="","",(CONVERT(Y10801,"hr","mn")))</f>
        <v/>
      </c>
    </row>
    <row r="10802" customFormat="false" ht="15.75" hidden="true" customHeight="false" outlineLevel="0" collapsed="false">
      <c r="A10802" s="59"/>
      <c r="B10802" s="59"/>
      <c r="C10802" s="60"/>
      <c r="Z10802" s="11" t="str">
        <f aca="false">IF(Y10802="","",(CONVERT(Y10802,"hr","mn")))</f>
        <v/>
      </c>
    </row>
    <row r="10803" customFormat="false" ht="15.75" hidden="true" customHeight="false" outlineLevel="0" collapsed="false">
      <c r="A10803" s="59"/>
      <c r="B10803" s="59"/>
      <c r="C10803" s="60"/>
      <c r="Z10803" s="11" t="str">
        <f aca="false">IF(Y10803="","",(CONVERT(Y10803,"hr","mn")))</f>
        <v/>
      </c>
    </row>
    <row r="10804" customFormat="false" ht="15.75" hidden="true" customHeight="false" outlineLevel="0" collapsed="false">
      <c r="A10804" s="59"/>
      <c r="B10804" s="59"/>
      <c r="C10804" s="60"/>
      <c r="Z10804" s="11" t="str">
        <f aca="false">IF(Y10804="","",(CONVERT(Y10804,"hr","mn")))</f>
        <v/>
      </c>
    </row>
    <row r="10805" customFormat="false" ht="15.75" hidden="true" customHeight="false" outlineLevel="0" collapsed="false">
      <c r="A10805" s="59"/>
      <c r="B10805" s="59"/>
      <c r="C10805" s="60"/>
      <c r="Z10805" s="11" t="str">
        <f aca="false">IF(Y10805="","",(CONVERT(Y10805,"hr","mn")))</f>
        <v/>
      </c>
    </row>
    <row r="10806" customFormat="false" ht="15.75" hidden="true" customHeight="false" outlineLevel="0" collapsed="false">
      <c r="A10806" s="59"/>
      <c r="B10806" s="59"/>
      <c r="C10806" s="60"/>
      <c r="Z10806" s="11" t="str">
        <f aca="false">IF(Y10806="","",(CONVERT(Y10806,"hr","mn")))</f>
        <v/>
      </c>
    </row>
    <row r="10807" customFormat="false" ht="15.75" hidden="true" customHeight="false" outlineLevel="0" collapsed="false">
      <c r="A10807" s="59"/>
      <c r="B10807" s="59"/>
      <c r="C10807" s="60"/>
      <c r="Z10807" s="11" t="str">
        <f aca="false">IF(Y10807="","",(CONVERT(Y10807,"hr","mn")))</f>
        <v/>
      </c>
    </row>
    <row r="10808" customFormat="false" ht="15.75" hidden="true" customHeight="false" outlineLevel="0" collapsed="false">
      <c r="A10808" s="59"/>
      <c r="B10808" s="59"/>
      <c r="C10808" s="60"/>
      <c r="Z10808" s="11" t="str">
        <f aca="false">IF(Y10808="","",(CONVERT(Y10808,"hr","mn")))</f>
        <v/>
      </c>
    </row>
    <row r="10809" customFormat="false" ht="15.75" hidden="true" customHeight="false" outlineLevel="0" collapsed="false">
      <c r="A10809" s="59"/>
      <c r="B10809" s="59"/>
      <c r="C10809" s="60"/>
      <c r="Z10809" s="11" t="str">
        <f aca="false">IF(Y10809="","",(CONVERT(Y10809,"hr","mn")))</f>
        <v/>
      </c>
    </row>
    <row r="10810" customFormat="false" ht="15.75" hidden="true" customHeight="false" outlineLevel="0" collapsed="false">
      <c r="A10810" s="59"/>
      <c r="B10810" s="59"/>
      <c r="C10810" s="60"/>
      <c r="Z10810" s="11" t="str">
        <f aca="false">IF(Y10810="","",(CONVERT(Y10810,"hr","mn")))</f>
        <v/>
      </c>
    </row>
    <row r="10811" customFormat="false" ht="15.75" hidden="true" customHeight="false" outlineLevel="0" collapsed="false">
      <c r="A10811" s="59"/>
      <c r="B10811" s="59"/>
      <c r="C10811" s="60"/>
      <c r="Z10811" s="11" t="str">
        <f aca="false">IF(Y10811="","",(CONVERT(Y10811,"hr","mn")))</f>
        <v/>
      </c>
    </row>
    <row r="10812" customFormat="false" ht="15.75" hidden="true" customHeight="false" outlineLevel="0" collapsed="false">
      <c r="A10812" s="59"/>
      <c r="B10812" s="59"/>
      <c r="C10812" s="60"/>
      <c r="Z10812" s="11" t="str">
        <f aca="false">IF(Y10812="","",(CONVERT(Y10812,"hr","mn")))</f>
        <v/>
      </c>
    </row>
    <row r="10813" customFormat="false" ht="15.75" hidden="true" customHeight="false" outlineLevel="0" collapsed="false">
      <c r="A10813" s="59"/>
      <c r="B10813" s="59"/>
      <c r="C10813" s="60"/>
      <c r="Z10813" s="11" t="str">
        <f aca="false">IF(Y10813="","",(CONVERT(Y10813,"hr","mn")))</f>
        <v/>
      </c>
    </row>
    <row r="10814" customFormat="false" ht="15.75" hidden="true" customHeight="false" outlineLevel="0" collapsed="false">
      <c r="A10814" s="59"/>
      <c r="B10814" s="59"/>
      <c r="C10814" s="60"/>
      <c r="Z10814" s="11" t="str">
        <f aca="false">IF(Y10814="","",(CONVERT(Y10814,"hr","mn")))</f>
        <v/>
      </c>
    </row>
    <row r="10815" customFormat="false" ht="15.75" hidden="true" customHeight="false" outlineLevel="0" collapsed="false">
      <c r="A10815" s="59"/>
      <c r="B10815" s="59"/>
      <c r="C10815" s="60"/>
      <c r="Z10815" s="11" t="str">
        <f aca="false">IF(Y10815="","",(CONVERT(Y10815,"hr","mn")))</f>
        <v/>
      </c>
    </row>
    <row r="10816" customFormat="false" ht="15.75" hidden="true" customHeight="false" outlineLevel="0" collapsed="false">
      <c r="A10816" s="59"/>
      <c r="B10816" s="59"/>
      <c r="C10816" s="60"/>
      <c r="Z10816" s="11" t="str">
        <f aca="false">IF(Y10816="","",(CONVERT(Y10816,"hr","mn")))</f>
        <v/>
      </c>
    </row>
    <row r="10817" customFormat="false" ht="15.75" hidden="true" customHeight="false" outlineLevel="0" collapsed="false">
      <c r="A10817" s="59"/>
      <c r="B10817" s="59"/>
      <c r="C10817" s="60"/>
      <c r="Z10817" s="11" t="str">
        <f aca="false">IF(Y10817="","",(CONVERT(Y10817,"hr","mn")))</f>
        <v/>
      </c>
    </row>
    <row r="10818" customFormat="false" ht="15.75" hidden="true" customHeight="false" outlineLevel="0" collapsed="false">
      <c r="A10818" s="59"/>
      <c r="B10818" s="59"/>
      <c r="C10818" s="60"/>
      <c r="Z10818" s="11" t="str">
        <f aca="false">IF(Y10818="","",(CONVERT(Y10818,"hr","mn")))</f>
        <v/>
      </c>
    </row>
    <row r="10819" customFormat="false" ht="15.75" hidden="true" customHeight="false" outlineLevel="0" collapsed="false">
      <c r="A10819" s="59"/>
      <c r="B10819" s="59"/>
      <c r="C10819" s="60"/>
      <c r="Z10819" s="11" t="str">
        <f aca="false">IF(Y10819="","",(CONVERT(Y10819,"hr","mn")))</f>
        <v/>
      </c>
    </row>
    <row r="10820" customFormat="false" ht="15.75" hidden="true" customHeight="false" outlineLevel="0" collapsed="false">
      <c r="A10820" s="59"/>
      <c r="B10820" s="59"/>
      <c r="C10820" s="60"/>
      <c r="Z10820" s="11" t="str">
        <f aca="false">IF(Y10820="","",(CONVERT(Y10820,"hr","mn")))</f>
        <v/>
      </c>
    </row>
    <row r="10821" customFormat="false" ht="15.75" hidden="true" customHeight="false" outlineLevel="0" collapsed="false">
      <c r="A10821" s="59"/>
      <c r="B10821" s="59"/>
      <c r="C10821" s="60"/>
      <c r="Z10821" s="11" t="str">
        <f aca="false">IF(Y10821="","",(CONVERT(Y10821,"hr","mn")))</f>
        <v/>
      </c>
    </row>
    <row r="10822" customFormat="false" ht="15.75" hidden="true" customHeight="false" outlineLevel="0" collapsed="false">
      <c r="A10822" s="59"/>
      <c r="B10822" s="59"/>
      <c r="C10822" s="60"/>
      <c r="Z10822" s="11" t="str">
        <f aca="false">IF(Y10822="","",(CONVERT(Y10822,"hr","mn")))</f>
        <v/>
      </c>
    </row>
    <row r="10823" customFormat="false" ht="15.75" hidden="true" customHeight="false" outlineLevel="0" collapsed="false">
      <c r="A10823" s="59"/>
      <c r="B10823" s="59"/>
      <c r="C10823" s="60"/>
      <c r="Z10823" s="11" t="str">
        <f aca="false">IF(Y10823="","",(CONVERT(Y10823,"hr","mn")))</f>
        <v/>
      </c>
    </row>
    <row r="10824" customFormat="false" ht="15.75" hidden="true" customHeight="false" outlineLevel="0" collapsed="false">
      <c r="A10824" s="59"/>
      <c r="B10824" s="59"/>
      <c r="C10824" s="60"/>
      <c r="Z10824" s="11" t="str">
        <f aca="false">IF(Y10824="","",(CONVERT(Y10824,"hr","mn")))</f>
        <v/>
      </c>
    </row>
    <row r="10825" customFormat="false" ht="15.75" hidden="true" customHeight="false" outlineLevel="0" collapsed="false">
      <c r="A10825" s="59"/>
      <c r="B10825" s="59"/>
      <c r="C10825" s="60"/>
      <c r="Z10825" s="11" t="str">
        <f aca="false">IF(Y10825="","",(CONVERT(Y10825,"hr","mn")))</f>
        <v/>
      </c>
    </row>
    <row r="10826" customFormat="false" ht="15.75" hidden="true" customHeight="false" outlineLevel="0" collapsed="false">
      <c r="A10826" s="59"/>
      <c r="B10826" s="59"/>
      <c r="C10826" s="60"/>
      <c r="Z10826" s="11" t="str">
        <f aca="false">IF(Y10826="","",(CONVERT(Y10826,"hr","mn")))</f>
        <v/>
      </c>
    </row>
    <row r="10827" customFormat="false" ht="15.75" hidden="true" customHeight="false" outlineLevel="0" collapsed="false">
      <c r="A10827" s="59"/>
      <c r="B10827" s="59"/>
      <c r="C10827" s="60"/>
      <c r="Z10827" s="11" t="str">
        <f aca="false">IF(Y10827="","",(CONVERT(Y10827,"hr","mn")))</f>
        <v/>
      </c>
    </row>
    <row r="10828" customFormat="false" ht="15.75" hidden="true" customHeight="false" outlineLevel="0" collapsed="false">
      <c r="A10828" s="59"/>
      <c r="B10828" s="59"/>
      <c r="C10828" s="60"/>
      <c r="Z10828" s="11" t="str">
        <f aca="false">IF(Y10828="","",(CONVERT(Y10828,"hr","mn")))</f>
        <v/>
      </c>
    </row>
    <row r="10829" customFormat="false" ht="15.75" hidden="true" customHeight="false" outlineLevel="0" collapsed="false">
      <c r="A10829" s="59"/>
      <c r="B10829" s="59"/>
      <c r="C10829" s="60"/>
      <c r="Z10829" s="11" t="str">
        <f aca="false">IF(Y10829="","",(CONVERT(Y10829,"hr","mn")))</f>
        <v/>
      </c>
    </row>
    <row r="10830" customFormat="false" ht="15.75" hidden="true" customHeight="false" outlineLevel="0" collapsed="false">
      <c r="A10830" s="59"/>
      <c r="B10830" s="59"/>
      <c r="C10830" s="60"/>
      <c r="Z10830" s="11" t="str">
        <f aca="false">IF(Y10830="","",(CONVERT(Y10830,"hr","mn")))</f>
        <v/>
      </c>
    </row>
    <row r="10831" customFormat="false" ht="15.75" hidden="true" customHeight="false" outlineLevel="0" collapsed="false">
      <c r="A10831" s="59"/>
      <c r="B10831" s="59"/>
      <c r="C10831" s="60"/>
      <c r="Z10831" s="11" t="str">
        <f aca="false">IF(Y10831="","",(CONVERT(Y10831,"hr","mn")))</f>
        <v/>
      </c>
    </row>
    <row r="10832" customFormat="false" ht="15.75" hidden="true" customHeight="false" outlineLevel="0" collapsed="false">
      <c r="A10832" s="59"/>
      <c r="B10832" s="59"/>
      <c r="C10832" s="60"/>
      <c r="Z10832" s="11" t="str">
        <f aca="false">IF(Y10832="","",(CONVERT(Y10832,"hr","mn")))</f>
        <v/>
      </c>
    </row>
    <row r="10833" customFormat="false" ht="15.75" hidden="true" customHeight="false" outlineLevel="0" collapsed="false">
      <c r="A10833" s="59"/>
      <c r="B10833" s="59"/>
      <c r="C10833" s="60"/>
      <c r="Z10833" s="11" t="str">
        <f aca="false">IF(Y10833="","",(CONVERT(Y10833,"hr","mn")))</f>
        <v/>
      </c>
    </row>
    <row r="10834" customFormat="false" ht="15.75" hidden="true" customHeight="false" outlineLevel="0" collapsed="false">
      <c r="A10834" s="59"/>
      <c r="B10834" s="59"/>
      <c r="C10834" s="60"/>
      <c r="Z10834" s="11" t="str">
        <f aca="false">IF(Y10834="","",(CONVERT(Y10834,"hr","mn")))</f>
        <v/>
      </c>
    </row>
    <row r="10835" customFormat="false" ht="15.75" hidden="true" customHeight="false" outlineLevel="0" collapsed="false">
      <c r="A10835" s="59"/>
      <c r="B10835" s="59"/>
      <c r="C10835" s="60"/>
      <c r="Z10835" s="11" t="str">
        <f aca="false">IF(Y10835="","",(CONVERT(Y10835,"hr","mn")))</f>
        <v/>
      </c>
    </row>
    <row r="10836" customFormat="false" ht="15.75" hidden="true" customHeight="false" outlineLevel="0" collapsed="false">
      <c r="A10836" s="59"/>
      <c r="B10836" s="59"/>
      <c r="C10836" s="60"/>
      <c r="Z10836" s="11" t="str">
        <f aca="false">IF(Y10836="","",(CONVERT(Y10836,"hr","mn")))</f>
        <v/>
      </c>
    </row>
    <row r="10837" customFormat="false" ht="15.75" hidden="true" customHeight="false" outlineLevel="0" collapsed="false">
      <c r="A10837" s="59"/>
      <c r="B10837" s="59"/>
      <c r="C10837" s="60"/>
      <c r="Z10837" s="11" t="str">
        <f aca="false">IF(Y10837="","",(CONVERT(Y10837,"hr","mn")))</f>
        <v/>
      </c>
    </row>
    <row r="10838" customFormat="false" ht="15.75" hidden="true" customHeight="false" outlineLevel="0" collapsed="false">
      <c r="A10838" s="59"/>
      <c r="B10838" s="59"/>
      <c r="C10838" s="60"/>
      <c r="Z10838" s="11" t="str">
        <f aca="false">IF(Y10838="","",(CONVERT(Y10838,"hr","mn")))</f>
        <v/>
      </c>
    </row>
    <row r="10839" customFormat="false" ht="15.75" hidden="true" customHeight="false" outlineLevel="0" collapsed="false">
      <c r="A10839" s="59"/>
      <c r="B10839" s="59"/>
      <c r="C10839" s="60"/>
      <c r="Z10839" s="11" t="str">
        <f aca="false">IF(Y10839="","",(CONVERT(Y10839,"hr","mn")))</f>
        <v/>
      </c>
    </row>
    <row r="10840" customFormat="false" ht="15.75" hidden="true" customHeight="false" outlineLevel="0" collapsed="false">
      <c r="A10840" s="59"/>
      <c r="B10840" s="59"/>
      <c r="C10840" s="60"/>
      <c r="Z10840" s="11" t="str">
        <f aca="false">IF(Y10840="","",(CONVERT(Y10840,"hr","mn")))</f>
        <v/>
      </c>
    </row>
    <row r="10841" customFormat="false" ht="15.75" hidden="true" customHeight="false" outlineLevel="0" collapsed="false">
      <c r="A10841" s="59"/>
      <c r="B10841" s="59"/>
      <c r="C10841" s="60"/>
      <c r="Z10841" s="11" t="str">
        <f aca="false">IF(Y10841="","",(CONVERT(Y10841,"hr","mn")))</f>
        <v/>
      </c>
    </row>
    <row r="10842" customFormat="false" ht="15.75" hidden="true" customHeight="false" outlineLevel="0" collapsed="false">
      <c r="A10842" s="59"/>
      <c r="B10842" s="59"/>
      <c r="C10842" s="60"/>
      <c r="Z10842" s="11" t="str">
        <f aca="false">IF(Y10842="","",(CONVERT(Y10842,"hr","mn")))</f>
        <v/>
      </c>
    </row>
    <row r="10843" customFormat="false" ht="15.75" hidden="true" customHeight="false" outlineLevel="0" collapsed="false">
      <c r="A10843" s="59"/>
      <c r="B10843" s="59"/>
      <c r="C10843" s="60"/>
      <c r="Z10843" s="11" t="str">
        <f aca="false">IF(Y10843="","",(CONVERT(Y10843,"hr","mn")))</f>
        <v/>
      </c>
    </row>
    <row r="10844" customFormat="false" ht="15.75" hidden="true" customHeight="false" outlineLevel="0" collapsed="false">
      <c r="A10844" s="59"/>
      <c r="B10844" s="59"/>
      <c r="C10844" s="60"/>
      <c r="Z10844" s="11" t="str">
        <f aca="false">IF(Y10844="","",(CONVERT(Y10844,"hr","mn")))</f>
        <v/>
      </c>
    </row>
    <row r="10845" customFormat="false" ht="15.75" hidden="true" customHeight="false" outlineLevel="0" collapsed="false">
      <c r="A10845" s="59"/>
      <c r="B10845" s="59"/>
      <c r="C10845" s="60"/>
      <c r="Z10845" s="11" t="str">
        <f aca="false">IF(Y10845="","",(CONVERT(Y10845,"hr","mn")))</f>
        <v/>
      </c>
    </row>
    <row r="10846" customFormat="false" ht="15.75" hidden="true" customHeight="false" outlineLevel="0" collapsed="false">
      <c r="A10846" s="59"/>
      <c r="B10846" s="59"/>
      <c r="C10846" s="60"/>
      <c r="Z10846" s="11" t="str">
        <f aca="false">IF(Y10846="","",(CONVERT(Y10846,"hr","mn")))</f>
        <v/>
      </c>
    </row>
    <row r="10847" customFormat="false" ht="15.75" hidden="true" customHeight="false" outlineLevel="0" collapsed="false">
      <c r="A10847" s="59"/>
      <c r="B10847" s="59"/>
      <c r="C10847" s="60"/>
      <c r="Z10847" s="11" t="str">
        <f aca="false">IF(Y10847="","",(CONVERT(Y10847,"hr","mn")))</f>
        <v/>
      </c>
    </row>
    <row r="10848" customFormat="false" ht="15.75" hidden="true" customHeight="false" outlineLevel="0" collapsed="false">
      <c r="A10848" s="59"/>
      <c r="B10848" s="59"/>
      <c r="C10848" s="60"/>
      <c r="Z10848" s="11" t="str">
        <f aca="false">IF(Y10848="","",(CONVERT(Y10848,"hr","mn")))</f>
        <v/>
      </c>
    </row>
    <row r="10849" customFormat="false" ht="15.75" hidden="true" customHeight="false" outlineLevel="0" collapsed="false">
      <c r="A10849" s="59"/>
      <c r="B10849" s="59"/>
      <c r="C10849" s="60"/>
      <c r="Z10849" s="11" t="str">
        <f aca="false">IF(Y10849="","",(CONVERT(Y10849,"hr","mn")))</f>
        <v/>
      </c>
    </row>
    <row r="10850" customFormat="false" ht="15.75" hidden="true" customHeight="false" outlineLevel="0" collapsed="false">
      <c r="A10850" s="59"/>
      <c r="B10850" s="59"/>
      <c r="C10850" s="60"/>
      <c r="Z10850" s="11" t="str">
        <f aca="false">IF(Y10850="","",(CONVERT(Y10850,"hr","mn")))</f>
        <v/>
      </c>
    </row>
    <row r="10851" customFormat="false" ht="15.75" hidden="true" customHeight="false" outlineLevel="0" collapsed="false">
      <c r="A10851" s="59"/>
      <c r="B10851" s="59"/>
      <c r="C10851" s="60"/>
      <c r="Z10851" s="11" t="str">
        <f aca="false">IF(Y10851="","",(CONVERT(Y10851,"hr","mn")))</f>
        <v/>
      </c>
    </row>
    <row r="10852" customFormat="false" ht="15.75" hidden="true" customHeight="false" outlineLevel="0" collapsed="false">
      <c r="A10852" s="59"/>
      <c r="B10852" s="59"/>
      <c r="C10852" s="60"/>
      <c r="Z10852" s="11" t="str">
        <f aca="false">IF(Y10852="","",(CONVERT(Y10852,"hr","mn")))</f>
        <v/>
      </c>
    </row>
    <row r="10853" customFormat="false" ht="15.75" hidden="true" customHeight="false" outlineLevel="0" collapsed="false">
      <c r="A10853" s="59"/>
      <c r="B10853" s="59"/>
      <c r="C10853" s="60"/>
      <c r="Z10853" s="11" t="str">
        <f aca="false">IF(Y10853="","",(CONVERT(Y10853,"hr","mn")))</f>
        <v/>
      </c>
    </row>
    <row r="10854" customFormat="false" ht="15.75" hidden="true" customHeight="false" outlineLevel="0" collapsed="false">
      <c r="A10854" s="59"/>
      <c r="B10854" s="59"/>
      <c r="C10854" s="60"/>
      <c r="Z10854" s="11" t="str">
        <f aca="false">IF(Y10854="","",(CONVERT(Y10854,"hr","mn")))</f>
        <v/>
      </c>
    </row>
    <row r="10855" customFormat="false" ht="15.75" hidden="true" customHeight="false" outlineLevel="0" collapsed="false">
      <c r="A10855" s="59"/>
      <c r="B10855" s="59"/>
      <c r="C10855" s="60"/>
      <c r="Z10855" s="11" t="str">
        <f aca="false">IF(Y10855="","",(CONVERT(Y10855,"hr","mn")))</f>
        <v/>
      </c>
    </row>
    <row r="10856" customFormat="false" ht="15.75" hidden="true" customHeight="false" outlineLevel="0" collapsed="false">
      <c r="A10856" s="59"/>
      <c r="B10856" s="59"/>
      <c r="C10856" s="60"/>
      <c r="Z10856" s="11" t="str">
        <f aca="false">IF(Y10856="","",(CONVERT(Y10856,"hr","mn")))</f>
        <v/>
      </c>
    </row>
    <row r="10857" customFormat="false" ht="15.75" hidden="true" customHeight="false" outlineLevel="0" collapsed="false">
      <c r="A10857" s="59"/>
      <c r="B10857" s="59"/>
      <c r="C10857" s="60"/>
      <c r="Z10857" s="11" t="str">
        <f aca="false">IF(Y10857="","",(CONVERT(Y10857,"hr","mn")))</f>
        <v/>
      </c>
    </row>
    <row r="10858" customFormat="false" ht="15.75" hidden="true" customHeight="false" outlineLevel="0" collapsed="false">
      <c r="A10858" s="59"/>
      <c r="B10858" s="59"/>
      <c r="C10858" s="60"/>
      <c r="Z10858" s="11" t="str">
        <f aca="false">IF(Y10858="","",(CONVERT(Y10858,"hr","mn")))</f>
        <v/>
      </c>
    </row>
    <row r="10859" customFormat="false" ht="15.75" hidden="true" customHeight="false" outlineLevel="0" collapsed="false">
      <c r="A10859" s="59"/>
      <c r="B10859" s="59"/>
      <c r="C10859" s="60"/>
      <c r="Z10859" s="11" t="str">
        <f aca="false">IF(Y10859="","",(CONVERT(Y10859,"hr","mn")))</f>
        <v/>
      </c>
    </row>
    <row r="10860" customFormat="false" ht="15.75" hidden="true" customHeight="false" outlineLevel="0" collapsed="false">
      <c r="A10860" s="59"/>
      <c r="B10860" s="59"/>
      <c r="C10860" s="60"/>
      <c r="Z10860" s="11" t="str">
        <f aca="false">IF(Y10860="","",(CONVERT(Y10860,"hr","mn")))</f>
        <v/>
      </c>
    </row>
    <row r="10861" customFormat="false" ht="15.75" hidden="true" customHeight="false" outlineLevel="0" collapsed="false">
      <c r="A10861" s="59"/>
      <c r="B10861" s="59"/>
      <c r="C10861" s="60"/>
      <c r="Z10861" s="11" t="str">
        <f aca="false">IF(Y10861="","",(CONVERT(Y10861,"hr","mn")))</f>
        <v/>
      </c>
    </row>
    <row r="10862" customFormat="false" ht="15.75" hidden="true" customHeight="false" outlineLevel="0" collapsed="false">
      <c r="A10862" s="59"/>
      <c r="B10862" s="59"/>
      <c r="C10862" s="60"/>
      <c r="Z10862" s="11" t="str">
        <f aca="false">IF(Y10862="","",(CONVERT(Y10862,"hr","mn")))</f>
        <v/>
      </c>
    </row>
    <row r="10863" customFormat="false" ht="15.75" hidden="true" customHeight="false" outlineLevel="0" collapsed="false">
      <c r="A10863" s="59"/>
      <c r="B10863" s="59"/>
      <c r="C10863" s="60"/>
      <c r="Z10863" s="11" t="str">
        <f aca="false">IF(Y10863="","",(CONVERT(Y10863,"hr","mn")))</f>
        <v/>
      </c>
    </row>
    <row r="10864" customFormat="false" ht="15.75" hidden="true" customHeight="false" outlineLevel="0" collapsed="false">
      <c r="A10864" s="59"/>
      <c r="B10864" s="59"/>
      <c r="C10864" s="60"/>
      <c r="Z10864" s="11" t="str">
        <f aca="false">IF(Y10864="","",(CONVERT(Y10864,"hr","mn")))</f>
        <v/>
      </c>
    </row>
    <row r="10865" customFormat="false" ht="15.75" hidden="true" customHeight="false" outlineLevel="0" collapsed="false">
      <c r="A10865" s="59"/>
      <c r="B10865" s="59"/>
      <c r="C10865" s="60"/>
      <c r="Z10865" s="11" t="str">
        <f aca="false">IF(Y10865="","",(CONVERT(Y10865,"hr","mn")))</f>
        <v/>
      </c>
    </row>
    <row r="10866" customFormat="false" ht="15.75" hidden="true" customHeight="false" outlineLevel="0" collapsed="false">
      <c r="A10866" s="59"/>
      <c r="B10866" s="59"/>
      <c r="C10866" s="60"/>
      <c r="Z10866" s="11" t="str">
        <f aca="false">IF(Y10866="","",(CONVERT(Y10866,"hr","mn")))</f>
        <v/>
      </c>
    </row>
    <row r="10867" customFormat="false" ht="15.75" hidden="true" customHeight="false" outlineLevel="0" collapsed="false">
      <c r="A10867" s="59"/>
      <c r="B10867" s="59"/>
      <c r="C10867" s="60"/>
      <c r="Z10867" s="11" t="str">
        <f aca="false">IF(Y10867="","",(CONVERT(Y10867,"hr","mn")))</f>
        <v/>
      </c>
    </row>
    <row r="10868" customFormat="false" ht="15.75" hidden="true" customHeight="false" outlineLevel="0" collapsed="false">
      <c r="A10868" s="59"/>
      <c r="B10868" s="59"/>
      <c r="C10868" s="60"/>
      <c r="Z10868" s="11" t="str">
        <f aca="false">IF(Y10868="","",(CONVERT(Y10868,"hr","mn")))</f>
        <v/>
      </c>
    </row>
    <row r="10869" customFormat="false" ht="15.75" hidden="true" customHeight="false" outlineLevel="0" collapsed="false">
      <c r="A10869" s="59"/>
      <c r="B10869" s="59"/>
      <c r="C10869" s="60"/>
      <c r="Z10869" s="11" t="str">
        <f aca="false">IF(Y10869="","",(CONVERT(Y10869,"hr","mn")))</f>
        <v/>
      </c>
    </row>
    <row r="10870" customFormat="false" ht="15.75" hidden="true" customHeight="false" outlineLevel="0" collapsed="false">
      <c r="A10870" s="59"/>
      <c r="B10870" s="59"/>
      <c r="C10870" s="60"/>
      <c r="Z10870" s="11" t="str">
        <f aca="false">IF(Y10870="","",(CONVERT(Y10870,"hr","mn")))</f>
        <v/>
      </c>
    </row>
    <row r="10871" customFormat="false" ht="15.75" hidden="true" customHeight="false" outlineLevel="0" collapsed="false">
      <c r="A10871" s="59"/>
      <c r="B10871" s="59"/>
      <c r="C10871" s="60"/>
      <c r="Z10871" s="11" t="str">
        <f aca="false">IF(Y10871="","",(CONVERT(Y10871,"hr","mn")))</f>
        <v/>
      </c>
    </row>
    <row r="10872" customFormat="false" ht="15.75" hidden="true" customHeight="false" outlineLevel="0" collapsed="false">
      <c r="A10872" s="59"/>
      <c r="B10872" s="59"/>
      <c r="C10872" s="60"/>
      <c r="Z10872" s="11" t="str">
        <f aca="false">IF(Y10872="","",(CONVERT(Y10872,"hr","mn")))</f>
        <v/>
      </c>
    </row>
    <row r="10873" customFormat="false" ht="15.75" hidden="true" customHeight="false" outlineLevel="0" collapsed="false">
      <c r="A10873" s="59"/>
      <c r="B10873" s="59"/>
      <c r="C10873" s="60"/>
      <c r="Z10873" s="11" t="str">
        <f aca="false">IF(Y10873="","",(CONVERT(Y10873,"hr","mn")))</f>
        <v/>
      </c>
    </row>
    <row r="10874" customFormat="false" ht="15.75" hidden="true" customHeight="false" outlineLevel="0" collapsed="false">
      <c r="A10874" s="59"/>
      <c r="B10874" s="59"/>
      <c r="C10874" s="60"/>
      <c r="Z10874" s="11" t="str">
        <f aca="false">IF(Y10874="","",(CONVERT(Y10874,"hr","mn")))</f>
        <v/>
      </c>
    </row>
    <row r="10875" customFormat="false" ht="15.75" hidden="true" customHeight="false" outlineLevel="0" collapsed="false">
      <c r="A10875" s="59"/>
      <c r="B10875" s="59"/>
      <c r="C10875" s="60"/>
      <c r="Z10875" s="11" t="str">
        <f aca="false">IF(Y10875="","",(CONVERT(Y10875,"hr","mn")))</f>
        <v/>
      </c>
    </row>
    <row r="10876" customFormat="false" ht="15.75" hidden="true" customHeight="false" outlineLevel="0" collapsed="false">
      <c r="A10876" s="59"/>
      <c r="B10876" s="59"/>
      <c r="C10876" s="60"/>
      <c r="Z10876" s="11" t="str">
        <f aca="false">IF(Y10876="","",(CONVERT(Y10876,"hr","mn")))</f>
        <v/>
      </c>
    </row>
    <row r="10877" customFormat="false" ht="15.75" hidden="true" customHeight="false" outlineLevel="0" collapsed="false">
      <c r="A10877" s="59"/>
      <c r="B10877" s="59"/>
      <c r="C10877" s="60"/>
      <c r="Z10877" s="11" t="str">
        <f aca="false">IF(Y10877="","",(CONVERT(Y10877,"hr","mn")))</f>
        <v/>
      </c>
    </row>
    <row r="10878" customFormat="false" ht="15.75" hidden="true" customHeight="false" outlineLevel="0" collapsed="false">
      <c r="A10878" s="59"/>
      <c r="B10878" s="59"/>
      <c r="C10878" s="60"/>
      <c r="Z10878" s="11" t="str">
        <f aca="false">IF(Y10878="","",(CONVERT(Y10878,"hr","mn")))</f>
        <v/>
      </c>
    </row>
    <row r="10879" customFormat="false" ht="15.75" hidden="true" customHeight="false" outlineLevel="0" collapsed="false">
      <c r="A10879" s="59"/>
      <c r="B10879" s="59"/>
      <c r="C10879" s="60"/>
      <c r="Z10879" s="11" t="str">
        <f aca="false">IF(Y10879="","",(CONVERT(Y10879,"hr","mn")))</f>
        <v/>
      </c>
    </row>
    <row r="10880" customFormat="false" ht="15.75" hidden="true" customHeight="false" outlineLevel="0" collapsed="false">
      <c r="A10880" s="59"/>
      <c r="B10880" s="59"/>
      <c r="C10880" s="60"/>
      <c r="Z10880" s="11" t="str">
        <f aca="false">IF(Y10880="","",(CONVERT(Y10880,"hr","mn")))</f>
        <v/>
      </c>
    </row>
    <row r="10881" customFormat="false" ht="15.75" hidden="true" customHeight="false" outlineLevel="0" collapsed="false">
      <c r="A10881" s="59"/>
      <c r="B10881" s="59"/>
      <c r="C10881" s="60"/>
      <c r="Z10881" s="11" t="str">
        <f aca="false">IF(Y10881="","",(CONVERT(Y10881,"hr","mn")))</f>
        <v/>
      </c>
    </row>
    <row r="10882" customFormat="false" ht="15.75" hidden="true" customHeight="false" outlineLevel="0" collapsed="false">
      <c r="A10882" s="59"/>
      <c r="B10882" s="59"/>
      <c r="C10882" s="60"/>
      <c r="Z10882" s="11" t="str">
        <f aca="false">IF(Y10882="","",(CONVERT(Y10882,"hr","mn")))</f>
        <v/>
      </c>
    </row>
    <row r="10883" customFormat="false" ht="15.75" hidden="true" customHeight="false" outlineLevel="0" collapsed="false">
      <c r="A10883" s="59"/>
      <c r="B10883" s="59"/>
      <c r="C10883" s="60"/>
      <c r="Z10883" s="11" t="str">
        <f aca="false">IF(Y10883="","",(CONVERT(Y10883,"hr","mn")))</f>
        <v/>
      </c>
    </row>
    <row r="10884" customFormat="false" ht="15.75" hidden="true" customHeight="false" outlineLevel="0" collapsed="false">
      <c r="A10884" s="59"/>
      <c r="B10884" s="59"/>
      <c r="C10884" s="60"/>
      <c r="Z10884" s="11" t="str">
        <f aca="false">IF(Y10884="","",(CONVERT(Y10884,"hr","mn")))</f>
        <v/>
      </c>
    </row>
    <row r="10885" customFormat="false" ht="15.75" hidden="true" customHeight="false" outlineLevel="0" collapsed="false">
      <c r="A10885" s="59"/>
      <c r="B10885" s="59"/>
      <c r="C10885" s="60"/>
      <c r="Z10885" s="11" t="str">
        <f aca="false">IF(Y10885="","",(CONVERT(Y10885,"hr","mn")))</f>
        <v/>
      </c>
    </row>
    <row r="10886" customFormat="false" ht="15.75" hidden="true" customHeight="false" outlineLevel="0" collapsed="false">
      <c r="A10886" s="59"/>
      <c r="B10886" s="59"/>
      <c r="C10886" s="60"/>
      <c r="Z10886" s="11" t="str">
        <f aca="false">IF(Y10886="","",(CONVERT(Y10886,"hr","mn")))</f>
        <v/>
      </c>
    </row>
    <row r="10887" customFormat="false" ht="15.75" hidden="true" customHeight="false" outlineLevel="0" collapsed="false">
      <c r="A10887" s="59"/>
      <c r="B10887" s="59"/>
      <c r="C10887" s="60"/>
      <c r="Z10887" s="11" t="str">
        <f aca="false">IF(Y10887="","",(CONVERT(Y10887,"hr","mn")))</f>
        <v/>
      </c>
    </row>
    <row r="10888" customFormat="false" ht="15.75" hidden="true" customHeight="false" outlineLevel="0" collapsed="false">
      <c r="A10888" s="59"/>
      <c r="B10888" s="59"/>
      <c r="C10888" s="60"/>
      <c r="Z10888" s="11" t="str">
        <f aca="false">IF(Y10888="","",(CONVERT(Y10888,"hr","mn")))</f>
        <v/>
      </c>
    </row>
    <row r="10889" customFormat="false" ht="15.75" hidden="true" customHeight="false" outlineLevel="0" collapsed="false">
      <c r="A10889" s="59"/>
      <c r="B10889" s="59"/>
      <c r="C10889" s="60"/>
      <c r="Z10889" s="11" t="str">
        <f aca="false">IF(Y10889="","",(CONVERT(Y10889,"hr","mn")))</f>
        <v/>
      </c>
    </row>
    <row r="10890" customFormat="false" ht="15.75" hidden="true" customHeight="false" outlineLevel="0" collapsed="false">
      <c r="A10890" s="59"/>
      <c r="B10890" s="59"/>
      <c r="C10890" s="60"/>
      <c r="Z10890" s="11" t="str">
        <f aca="false">IF(Y10890="","",(CONVERT(Y10890,"hr","mn")))</f>
        <v/>
      </c>
    </row>
    <row r="10891" customFormat="false" ht="15.75" hidden="true" customHeight="false" outlineLevel="0" collapsed="false">
      <c r="A10891" s="59"/>
      <c r="B10891" s="59"/>
      <c r="C10891" s="60"/>
      <c r="Z10891" s="11" t="str">
        <f aca="false">IF(Y10891="","",(CONVERT(Y10891,"hr","mn")))</f>
        <v/>
      </c>
    </row>
    <row r="10892" customFormat="false" ht="15.75" hidden="true" customHeight="false" outlineLevel="0" collapsed="false">
      <c r="A10892" s="59"/>
      <c r="B10892" s="59"/>
      <c r="C10892" s="60"/>
      <c r="Z10892" s="11" t="str">
        <f aca="false">IF(Y10892="","",(CONVERT(Y10892,"hr","mn")))</f>
        <v/>
      </c>
    </row>
    <row r="10893" customFormat="false" ht="15.75" hidden="true" customHeight="false" outlineLevel="0" collapsed="false">
      <c r="A10893" s="59"/>
      <c r="B10893" s="59"/>
      <c r="C10893" s="60"/>
      <c r="Z10893" s="11" t="str">
        <f aca="false">IF(Y10893="","",(CONVERT(Y10893,"hr","mn")))</f>
        <v/>
      </c>
    </row>
    <row r="10894" customFormat="false" ht="15.75" hidden="true" customHeight="false" outlineLevel="0" collapsed="false">
      <c r="A10894" s="59"/>
      <c r="B10894" s="59"/>
      <c r="C10894" s="60"/>
      <c r="Z10894" s="11" t="str">
        <f aca="false">IF(Y10894="","",(CONVERT(Y10894,"hr","mn")))</f>
        <v/>
      </c>
    </row>
    <row r="10895" customFormat="false" ht="15.75" hidden="true" customHeight="false" outlineLevel="0" collapsed="false">
      <c r="A10895" s="59"/>
      <c r="B10895" s="59"/>
      <c r="C10895" s="60"/>
      <c r="Z10895" s="11" t="str">
        <f aca="false">IF(Y10895="","",(CONVERT(Y10895,"hr","mn")))</f>
        <v/>
      </c>
    </row>
    <row r="10896" customFormat="false" ht="15.75" hidden="true" customHeight="false" outlineLevel="0" collapsed="false">
      <c r="A10896" s="59"/>
      <c r="B10896" s="59"/>
      <c r="C10896" s="60"/>
      <c r="Z10896" s="11" t="str">
        <f aca="false">IF(Y10896="","",(CONVERT(Y10896,"hr","mn")))</f>
        <v/>
      </c>
    </row>
    <row r="10897" customFormat="false" ht="15.75" hidden="true" customHeight="false" outlineLevel="0" collapsed="false">
      <c r="A10897" s="59"/>
      <c r="B10897" s="59"/>
      <c r="C10897" s="60"/>
      <c r="Z10897" s="11" t="str">
        <f aca="false">IF(Y10897="","",(CONVERT(Y10897,"hr","mn")))</f>
        <v/>
      </c>
    </row>
    <row r="10898" customFormat="false" ht="15.75" hidden="true" customHeight="false" outlineLevel="0" collapsed="false">
      <c r="A10898" s="59"/>
      <c r="B10898" s="59"/>
      <c r="C10898" s="60"/>
      <c r="Z10898" s="11" t="str">
        <f aca="false">IF(Y10898="","",(CONVERT(Y10898,"hr","mn")))</f>
        <v/>
      </c>
    </row>
    <row r="10899" customFormat="false" ht="15.75" hidden="true" customHeight="false" outlineLevel="0" collapsed="false">
      <c r="A10899" s="59"/>
      <c r="B10899" s="59"/>
      <c r="C10899" s="60"/>
      <c r="Z10899" s="11" t="str">
        <f aca="false">IF(Y10899="","",(CONVERT(Y10899,"hr","mn")))</f>
        <v/>
      </c>
    </row>
    <row r="10900" customFormat="false" ht="15.75" hidden="true" customHeight="false" outlineLevel="0" collapsed="false">
      <c r="A10900" s="59"/>
      <c r="B10900" s="59"/>
      <c r="C10900" s="60"/>
      <c r="Z10900" s="11" t="str">
        <f aca="false">IF(Y10900="","",(CONVERT(Y10900,"hr","mn")))</f>
        <v/>
      </c>
    </row>
    <row r="10901" customFormat="false" ht="15.75" hidden="true" customHeight="false" outlineLevel="0" collapsed="false">
      <c r="A10901" s="59"/>
      <c r="B10901" s="59"/>
      <c r="C10901" s="60"/>
      <c r="Z10901" s="11" t="str">
        <f aca="false">IF(Y10901="","",(CONVERT(Y10901,"hr","mn")))</f>
        <v/>
      </c>
    </row>
    <row r="10902" customFormat="false" ht="15.75" hidden="true" customHeight="false" outlineLevel="0" collapsed="false">
      <c r="A10902" s="59"/>
      <c r="B10902" s="59"/>
      <c r="C10902" s="60"/>
      <c r="Z10902" s="11" t="str">
        <f aca="false">IF(Y10902="","",(CONVERT(Y10902,"hr","mn")))</f>
        <v/>
      </c>
    </row>
    <row r="10903" customFormat="false" ht="15.75" hidden="true" customHeight="false" outlineLevel="0" collapsed="false">
      <c r="A10903" s="59"/>
      <c r="B10903" s="59"/>
      <c r="C10903" s="60"/>
      <c r="Z10903" s="11" t="str">
        <f aca="false">IF(Y10903="","",(CONVERT(Y10903,"hr","mn")))</f>
        <v/>
      </c>
    </row>
    <row r="10904" customFormat="false" ht="15.75" hidden="true" customHeight="false" outlineLevel="0" collapsed="false">
      <c r="A10904" s="59"/>
      <c r="B10904" s="59"/>
      <c r="C10904" s="60"/>
      <c r="Z10904" s="11" t="str">
        <f aca="false">IF(Y10904="","",(CONVERT(Y10904,"hr","mn")))</f>
        <v/>
      </c>
    </row>
    <row r="10905" customFormat="false" ht="15.75" hidden="true" customHeight="false" outlineLevel="0" collapsed="false">
      <c r="A10905" s="59"/>
      <c r="B10905" s="59"/>
      <c r="C10905" s="60"/>
      <c r="Z10905" s="11" t="str">
        <f aca="false">IF(Y10905="","",(CONVERT(Y10905,"hr","mn")))</f>
        <v/>
      </c>
    </row>
    <row r="10906" customFormat="false" ht="15.75" hidden="true" customHeight="false" outlineLevel="0" collapsed="false">
      <c r="A10906" s="59"/>
      <c r="B10906" s="59"/>
      <c r="C10906" s="60"/>
      <c r="Z10906" s="11" t="str">
        <f aca="false">IF(Y10906="","",(CONVERT(Y10906,"hr","mn")))</f>
        <v/>
      </c>
    </row>
    <row r="10907" customFormat="false" ht="15.75" hidden="true" customHeight="false" outlineLevel="0" collapsed="false">
      <c r="A10907" s="59"/>
      <c r="B10907" s="59"/>
      <c r="C10907" s="60"/>
      <c r="Z10907" s="11" t="str">
        <f aca="false">IF(Y10907="","",(CONVERT(Y10907,"hr","mn")))</f>
        <v/>
      </c>
    </row>
    <row r="10908" customFormat="false" ht="15.75" hidden="true" customHeight="false" outlineLevel="0" collapsed="false">
      <c r="A10908" s="59"/>
      <c r="B10908" s="59"/>
      <c r="C10908" s="60"/>
      <c r="Z10908" s="11" t="str">
        <f aca="false">IF(Y10908="","",(CONVERT(Y10908,"hr","mn")))</f>
        <v/>
      </c>
    </row>
    <row r="10909" customFormat="false" ht="15.75" hidden="true" customHeight="false" outlineLevel="0" collapsed="false">
      <c r="A10909" s="59"/>
      <c r="B10909" s="59"/>
      <c r="C10909" s="60"/>
      <c r="Z10909" s="11" t="str">
        <f aca="false">IF(Y10909="","",(CONVERT(Y10909,"hr","mn")))</f>
        <v/>
      </c>
    </row>
    <row r="10910" customFormat="false" ht="15.75" hidden="true" customHeight="false" outlineLevel="0" collapsed="false">
      <c r="A10910" s="59"/>
      <c r="B10910" s="59"/>
      <c r="C10910" s="60"/>
      <c r="Z10910" s="11" t="str">
        <f aca="false">IF(Y10910="","",(CONVERT(Y10910,"hr","mn")))</f>
        <v/>
      </c>
    </row>
    <row r="10911" customFormat="false" ht="15.75" hidden="true" customHeight="false" outlineLevel="0" collapsed="false">
      <c r="A10911" s="59"/>
      <c r="B10911" s="59"/>
      <c r="C10911" s="60"/>
      <c r="Z10911" s="11" t="str">
        <f aca="false">IF(Y10911="","",(CONVERT(Y10911,"hr","mn")))</f>
        <v/>
      </c>
    </row>
    <row r="10912" customFormat="false" ht="15.75" hidden="true" customHeight="false" outlineLevel="0" collapsed="false">
      <c r="A10912" s="59"/>
      <c r="B10912" s="59"/>
      <c r="C10912" s="60"/>
      <c r="Z10912" s="11" t="str">
        <f aca="false">IF(Y10912="","",(CONVERT(Y10912,"hr","mn")))</f>
        <v/>
      </c>
    </row>
    <row r="10913" customFormat="false" ht="15.75" hidden="true" customHeight="false" outlineLevel="0" collapsed="false">
      <c r="A10913" s="59"/>
      <c r="B10913" s="59"/>
      <c r="C10913" s="60"/>
      <c r="Z10913" s="11" t="str">
        <f aca="false">IF(Y10913="","",(CONVERT(Y10913,"hr","mn")))</f>
        <v/>
      </c>
    </row>
    <row r="10914" customFormat="false" ht="15.75" hidden="true" customHeight="false" outlineLevel="0" collapsed="false">
      <c r="A10914" s="59"/>
      <c r="B10914" s="59"/>
      <c r="C10914" s="60"/>
      <c r="Z10914" s="11" t="str">
        <f aca="false">IF(Y10914="","",(CONVERT(Y10914,"hr","mn")))</f>
        <v/>
      </c>
    </row>
    <row r="10915" customFormat="false" ht="15.75" hidden="true" customHeight="false" outlineLevel="0" collapsed="false">
      <c r="A10915" s="59"/>
      <c r="B10915" s="59"/>
      <c r="C10915" s="60"/>
      <c r="Z10915" s="11" t="str">
        <f aca="false">IF(Y10915="","",(CONVERT(Y10915,"hr","mn")))</f>
        <v/>
      </c>
    </row>
    <row r="10916" customFormat="false" ht="15.75" hidden="true" customHeight="false" outlineLevel="0" collapsed="false">
      <c r="A10916" s="59"/>
      <c r="B10916" s="59"/>
      <c r="C10916" s="60"/>
      <c r="Z10916" s="11" t="str">
        <f aca="false">IF(Y10916="","",(CONVERT(Y10916,"hr","mn")))</f>
        <v/>
      </c>
    </row>
    <row r="10917" customFormat="false" ht="15.75" hidden="true" customHeight="false" outlineLevel="0" collapsed="false">
      <c r="A10917" s="59"/>
      <c r="B10917" s="59"/>
      <c r="C10917" s="60"/>
      <c r="Z10917" s="11" t="str">
        <f aca="false">IF(Y10917="","",(CONVERT(Y10917,"hr","mn")))</f>
        <v/>
      </c>
    </row>
    <row r="10918" customFormat="false" ht="15.75" hidden="true" customHeight="false" outlineLevel="0" collapsed="false">
      <c r="A10918" s="59"/>
      <c r="B10918" s="59"/>
      <c r="C10918" s="60"/>
      <c r="Z10918" s="11" t="str">
        <f aca="false">IF(Y10918="","",(CONVERT(Y10918,"hr","mn")))</f>
        <v/>
      </c>
    </row>
    <row r="10919" customFormat="false" ht="15.75" hidden="true" customHeight="false" outlineLevel="0" collapsed="false">
      <c r="A10919" s="59"/>
      <c r="B10919" s="59"/>
      <c r="C10919" s="60"/>
      <c r="Z10919" s="11" t="str">
        <f aca="false">IF(Y10919="","",(CONVERT(Y10919,"hr","mn")))</f>
        <v/>
      </c>
    </row>
    <row r="10920" customFormat="false" ht="15.75" hidden="true" customHeight="false" outlineLevel="0" collapsed="false">
      <c r="A10920" s="59"/>
      <c r="B10920" s="59"/>
      <c r="C10920" s="60"/>
      <c r="Z10920" s="11" t="str">
        <f aca="false">IF(Y10920="","",(CONVERT(Y10920,"hr","mn")))</f>
        <v/>
      </c>
    </row>
    <row r="10921" customFormat="false" ht="15.75" hidden="true" customHeight="false" outlineLevel="0" collapsed="false">
      <c r="A10921" s="59"/>
      <c r="B10921" s="59"/>
      <c r="C10921" s="60"/>
      <c r="Z10921" s="11" t="str">
        <f aca="false">IF(Y10921="","",(CONVERT(Y10921,"hr","mn")))</f>
        <v/>
      </c>
    </row>
    <row r="10922" customFormat="false" ht="15.75" hidden="true" customHeight="false" outlineLevel="0" collapsed="false">
      <c r="A10922" s="59"/>
      <c r="B10922" s="59"/>
      <c r="C10922" s="60"/>
      <c r="Z10922" s="11" t="str">
        <f aca="false">IF(Y10922="","",(CONVERT(Y10922,"hr","mn")))</f>
        <v/>
      </c>
    </row>
    <row r="10923" customFormat="false" ht="15.75" hidden="true" customHeight="false" outlineLevel="0" collapsed="false">
      <c r="A10923" s="59"/>
      <c r="B10923" s="59"/>
      <c r="C10923" s="60"/>
      <c r="Z10923" s="11" t="str">
        <f aca="false">IF(Y10923="","",(CONVERT(Y10923,"hr","mn")))</f>
        <v/>
      </c>
    </row>
    <row r="10924" customFormat="false" ht="15.75" hidden="true" customHeight="false" outlineLevel="0" collapsed="false">
      <c r="A10924" s="59"/>
      <c r="B10924" s="59"/>
      <c r="C10924" s="60"/>
      <c r="Z10924" s="11" t="str">
        <f aca="false">IF(Y10924="","",(CONVERT(Y10924,"hr","mn")))</f>
        <v/>
      </c>
    </row>
    <row r="10925" customFormat="false" ht="15.75" hidden="true" customHeight="false" outlineLevel="0" collapsed="false">
      <c r="A10925" s="59"/>
      <c r="B10925" s="59"/>
      <c r="C10925" s="60"/>
      <c r="Z10925" s="11" t="str">
        <f aca="false">IF(Y10925="","",(CONVERT(Y10925,"hr","mn")))</f>
        <v/>
      </c>
    </row>
    <row r="10926" customFormat="false" ht="15.75" hidden="true" customHeight="false" outlineLevel="0" collapsed="false">
      <c r="A10926" s="59"/>
      <c r="B10926" s="59"/>
      <c r="C10926" s="60"/>
      <c r="Z10926" s="11" t="str">
        <f aca="false">IF(Y10926="","",(CONVERT(Y10926,"hr","mn")))</f>
        <v/>
      </c>
    </row>
    <row r="10927" customFormat="false" ht="15.75" hidden="true" customHeight="false" outlineLevel="0" collapsed="false">
      <c r="A10927" s="59"/>
      <c r="B10927" s="59"/>
      <c r="C10927" s="60"/>
      <c r="Z10927" s="11" t="str">
        <f aca="false">IF(Y10927="","",(CONVERT(Y10927,"hr","mn")))</f>
        <v/>
      </c>
    </row>
    <row r="10928" customFormat="false" ht="15.75" hidden="true" customHeight="false" outlineLevel="0" collapsed="false">
      <c r="A10928" s="59"/>
      <c r="B10928" s="59"/>
      <c r="C10928" s="60"/>
      <c r="Z10928" s="11" t="str">
        <f aca="false">IF(Y10928="","",(CONVERT(Y10928,"hr","mn")))</f>
        <v/>
      </c>
    </row>
    <row r="10929" customFormat="false" ht="15.75" hidden="true" customHeight="false" outlineLevel="0" collapsed="false">
      <c r="A10929" s="59"/>
      <c r="B10929" s="59"/>
      <c r="C10929" s="60"/>
      <c r="Z10929" s="11" t="str">
        <f aca="false">IF(Y10929="","",(CONVERT(Y10929,"hr","mn")))</f>
        <v/>
      </c>
    </row>
    <row r="10930" customFormat="false" ht="15.75" hidden="true" customHeight="false" outlineLevel="0" collapsed="false">
      <c r="A10930" s="59"/>
      <c r="B10930" s="59"/>
      <c r="C10930" s="60"/>
      <c r="Z10930" s="11" t="str">
        <f aca="false">IF(Y10930="","",(CONVERT(Y10930,"hr","mn")))</f>
        <v/>
      </c>
    </row>
    <row r="10931" customFormat="false" ht="15.75" hidden="true" customHeight="false" outlineLevel="0" collapsed="false">
      <c r="A10931" s="59"/>
      <c r="B10931" s="59"/>
      <c r="C10931" s="60"/>
      <c r="Z10931" s="11" t="str">
        <f aca="false">IF(Y10931="","",(CONVERT(Y10931,"hr","mn")))</f>
        <v/>
      </c>
    </row>
    <row r="10932" customFormat="false" ht="15.75" hidden="true" customHeight="false" outlineLevel="0" collapsed="false">
      <c r="A10932" s="59"/>
      <c r="B10932" s="59"/>
      <c r="C10932" s="60"/>
      <c r="Z10932" s="11" t="str">
        <f aca="false">IF(Y10932="","",(CONVERT(Y10932,"hr","mn")))</f>
        <v/>
      </c>
    </row>
    <row r="10933" customFormat="false" ht="15.75" hidden="true" customHeight="false" outlineLevel="0" collapsed="false">
      <c r="A10933" s="59"/>
      <c r="B10933" s="59"/>
      <c r="C10933" s="60"/>
      <c r="Z10933" s="11" t="str">
        <f aca="false">IF(Y10933="","",(CONVERT(Y10933,"hr","mn")))</f>
        <v/>
      </c>
    </row>
    <row r="10934" customFormat="false" ht="15.75" hidden="true" customHeight="false" outlineLevel="0" collapsed="false">
      <c r="A10934" s="59"/>
      <c r="B10934" s="59"/>
      <c r="C10934" s="60"/>
      <c r="Z10934" s="11" t="str">
        <f aca="false">IF(Y10934="","",(CONVERT(Y10934,"hr","mn")))</f>
        <v/>
      </c>
    </row>
    <row r="10935" customFormat="false" ht="15.75" hidden="true" customHeight="false" outlineLevel="0" collapsed="false">
      <c r="A10935" s="59"/>
      <c r="B10935" s="59"/>
      <c r="C10935" s="60"/>
      <c r="Z10935" s="11" t="str">
        <f aca="false">IF(Y10935="","",(CONVERT(Y10935,"hr","mn")))</f>
        <v/>
      </c>
    </row>
    <row r="10936" customFormat="false" ht="15.75" hidden="true" customHeight="false" outlineLevel="0" collapsed="false">
      <c r="A10936" s="59"/>
      <c r="B10936" s="59"/>
      <c r="C10936" s="60"/>
      <c r="Z10936" s="11" t="str">
        <f aca="false">IF(Y10936="","",(CONVERT(Y10936,"hr","mn")))</f>
        <v/>
      </c>
    </row>
    <row r="10937" customFormat="false" ht="15.75" hidden="true" customHeight="false" outlineLevel="0" collapsed="false">
      <c r="A10937" s="59"/>
      <c r="B10937" s="59"/>
      <c r="C10937" s="60"/>
      <c r="Z10937" s="11" t="str">
        <f aca="false">IF(Y10937="","",(CONVERT(Y10937,"hr","mn")))</f>
        <v/>
      </c>
    </row>
    <row r="10938" customFormat="false" ht="15.75" hidden="true" customHeight="false" outlineLevel="0" collapsed="false">
      <c r="A10938" s="59"/>
      <c r="B10938" s="59"/>
      <c r="C10938" s="60"/>
      <c r="Z10938" s="11" t="str">
        <f aca="false">IF(Y10938="","",(CONVERT(Y10938,"hr","mn")))</f>
        <v/>
      </c>
    </row>
    <row r="10939" customFormat="false" ht="15.75" hidden="true" customHeight="false" outlineLevel="0" collapsed="false">
      <c r="A10939" s="59"/>
      <c r="B10939" s="59"/>
      <c r="C10939" s="60"/>
      <c r="Z10939" s="11" t="str">
        <f aca="false">IF(Y10939="","",(CONVERT(Y10939,"hr","mn")))</f>
        <v/>
      </c>
    </row>
    <row r="10940" customFormat="false" ht="15.75" hidden="true" customHeight="false" outlineLevel="0" collapsed="false">
      <c r="A10940" s="59"/>
      <c r="B10940" s="59"/>
      <c r="C10940" s="60"/>
      <c r="Z10940" s="11" t="str">
        <f aca="false">IF(Y10940="","",(CONVERT(Y10940,"hr","mn")))</f>
        <v/>
      </c>
    </row>
    <row r="10941" customFormat="false" ht="15.75" hidden="true" customHeight="false" outlineLevel="0" collapsed="false">
      <c r="A10941" s="59"/>
      <c r="B10941" s="59"/>
      <c r="C10941" s="60"/>
      <c r="Z10941" s="11" t="str">
        <f aca="false">IF(Y10941="","",(CONVERT(Y10941,"hr","mn")))</f>
        <v/>
      </c>
    </row>
    <row r="10942" customFormat="false" ht="15.75" hidden="true" customHeight="false" outlineLevel="0" collapsed="false">
      <c r="A10942" s="59"/>
      <c r="B10942" s="59"/>
      <c r="C10942" s="60"/>
      <c r="Z10942" s="11" t="str">
        <f aca="false">IF(Y10942="","",(CONVERT(Y10942,"hr","mn")))</f>
        <v/>
      </c>
    </row>
    <row r="10943" customFormat="false" ht="15.75" hidden="true" customHeight="false" outlineLevel="0" collapsed="false">
      <c r="A10943" s="59"/>
      <c r="B10943" s="59"/>
      <c r="C10943" s="60"/>
      <c r="Z10943" s="11" t="str">
        <f aca="false">IF(Y10943="","",(CONVERT(Y10943,"hr","mn")))</f>
        <v/>
      </c>
    </row>
    <row r="10944" customFormat="false" ht="15.75" hidden="true" customHeight="false" outlineLevel="0" collapsed="false">
      <c r="A10944" s="59"/>
      <c r="B10944" s="59"/>
      <c r="C10944" s="60"/>
      <c r="Z10944" s="11" t="str">
        <f aca="false">IF(Y10944="","",(CONVERT(Y10944,"hr","mn")))</f>
        <v/>
      </c>
    </row>
    <row r="10945" customFormat="false" ht="15.75" hidden="true" customHeight="false" outlineLevel="0" collapsed="false">
      <c r="A10945" s="59"/>
      <c r="B10945" s="59"/>
      <c r="C10945" s="60"/>
      <c r="Z10945" s="11" t="str">
        <f aca="false">IF(Y10945="","",(CONVERT(Y10945,"hr","mn")))</f>
        <v/>
      </c>
    </row>
    <row r="10946" customFormat="false" ht="15.75" hidden="true" customHeight="false" outlineLevel="0" collapsed="false">
      <c r="A10946" s="59"/>
      <c r="B10946" s="59"/>
      <c r="C10946" s="60"/>
      <c r="Z10946" s="11" t="str">
        <f aca="false">IF(Y10946="","",(CONVERT(Y10946,"hr","mn")))</f>
        <v/>
      </c>
    </row>
    <row r="10947" customFormat="false" ht="15.75" hidden="true" customHeight="false" outlineLevel="0" collapsed="false">
      <c r="A10947" s="59"/>
      <c r="B10947" s="59"/>
      <c r="C10947" s="60"/>
      <c r="Z10947" s="11" t="str">
        <f aca="false">IF(Y10947="","",(CONVERT(Y10947,"hr","mn")))</f>
        <v/>
      </c>
    </row>
    <row r="10948" customFormat="false" ht="15.75" hidden="true" customHeight="false" outlineLevel="0" collapsed="false">
      <c r="A10948" s="59"/>
      <c r="B10948" s="59"/>
      <c r="C10948" s="60"/>
      <c r="Z10948" s="11" t="str">
        <f aca="false">IF(Y10948="","",(CONVERT(Y10948,"hr","mn")))</f>
        <v/>
      </c>
    </row>
    <row r="10949" customFormat="false" ht="15.75" hidden="true" customHeight="false" outlineLevel="0" collapsed="false">
      <c r="A10949" s="59"/>
      <c r="B10949" s="59"/>
      <c r="C10949" s="60"/>
      <c r="Z10949" s="11" t="str">
        <f aca="false">IF(Y10949="","",(CONVERT(Y10949,"hr","mn")))</f>
        <v/>
      </c>
    </row>
    <row r="10950" customFormat="false" ht="15.75" hidden="true" customHeight="false" outlineLevel="0" collapsed="false">
      <c r="A10950" s="59"/>
      <c r="B10950" s="59"/>
      <c r="C10950" s="60"/>
      <c r="Z10950" s="11" t="str">
        <f aca="false">IF(Y10950="","",(CONVERT(Y10950,"hr","mn")))</f>
        <v/>
      </c>
    </row>
    <row r="10951" customFormat="false" ht="15.75" hidden="true" customHeight="false" outlineLevel="0" collapsed="false">
      <c r="A10951" s="59"/>
      <c r="B10951" s="59"/>
      <c r="C10951" s="60"/>
      <c r="Z10951" s="11" t="str">
        <f aca="false">IF(Y10951="","",(CONVERT(Y10951,"hr","mn")))</f>
        <v/>
      </c>
    </row>
    <row r="10952" customFormat="false" ht="15.75" hidden="true" customHeight="false" outlineLevel="0" collapsed="false">
      <c r="A10952" s="59"/>
      <c r="B10952" s="59"/>
      <c r="C10952" s="60"/>
      <c r="Z10952" s="11" t="str">
        <f aca="false">IF(Y10952="","",(CONVERT(Y10952,"hr","mn")))</f>
        <v/>
      </c>
    </row>
    <row r="10953" customFormat="false" ht="15.75" hidden="true" customHeight="false" outlineLevel="0" collapsed="false">
      <c r="A10953" s="59"/>
      <c r="B10953" s="59"/>
      <c r="C10953" s="60"/>
      <c r="Z10953" s="11" t="str">
        <f aca="false">IF(Y10953="","",(CONVERT(Y10953,"hr","mn")))</f>
        <v/>
      </c>
    </row>
    <row r="10954" customFormat="false" ht="15.75" hidden="true" customHeight="false" outlineLevel="0" collapsed="false">
      <c r="A10954" s="59"/>
      <c r="B10954" s="59"/>
      <c r="C10954" s="60"/>
      <c r="Z10954" s="11" t="str">
        <f aca="false">IF(Y10954="","",(CONVERT(Y10954,"hr","mn")))</f>
        <v/>
      </c>
    </row>
    <row r="10955" customFormat="false" ht="15.75" hidden="true" customHeight="false" outlineLevel="0" collapsed="false">
      <c r="A10955" s="59"/>
      <c r="B10955" s="59"/>
      <c r="C10955" s="60"/>
      <c r="Z10955" s="11" t="str">
        <f aca="false">IF(Y10955="","",(CONVERT(Y10955,"hr","mn")))</f>
        <v/>
      </c>
    </row>
    <row r="10956" customFormat="false" ht="15.75" hidden="true" customHeight="false" outlineLevel="0" collapsed="false">
      <c r="A10956" s="59"/>
      <c r="B10956" s="59"/>
      <c r="C10956" s="60"/>
      <c r="Z10956" s="11" t="str">
        <f aca="false">IF(Y10956="","",(CONVERT(Y10956,"hr","mn")))</f>
        <v/>
      </c>
    </row>
    <row r="10957" customFormat="false" ht="15.75" hidden="true" customHeight="false" outlineLevel="0" collapsed="false">
      <c r="A10957" s="59"/>
      <c r="B10957" s="59"/>
      <c r="C10957" s="60"/>
      <c r="Z10957" s="11" t="str">
        <f aca="false">IF(Y10957="","",(CONVERT(Y10957,"hr","mn")))</f>
        <v/>
      </c>
    </row>
    <row r="10958" customFormat="false" ht="15.75" hidden="true" customHeight="false" outlineLevel="0" collapsed="false">
      <c r="A10958" s="59"/>
      <c r="B10958" s="59"/>
      <c r="C10958" s="60"/>
      <c r="Z10958" s="11" t="str">
        <f aca="false">IF(Y10958="","",(CONVERT(Y10958,"hr","mn")))</f>
        <v/>
      </c>
    </row>
    <row r="10959" customFormat="false" ht="15.75" hidden="true" customHeight="false" outlineLevel="0" collapsed="false">
      <c r="A10959" s="59"/>
      <c r="B10959" s="59"/>
      <c r="C10959" s="60"/>
      <c r="Z10959" s="11" t="str">
        <f aca="false">IF(Y10959="","",(CONVERT(Y10959,"hr","mn")))</f>
        <v/>
      </c>
    </row>
    <row r="10960" customFormat="false" ht="15.75" hidden="true" customHeight="false" outlineLevel="0" collapsed="false">
      <c r="A10960" s="59"/>
      <c r="B10960" s="59"/>
      <c r="C10960" s="60"/>
      <c r="Z10960" s="11" t="str">
        <f aca="false">IF(Y10960="","",(CONVERT(Y10960,"hr","mn")))</f>
        <v/>
      </c>
    </row>
    <row r="10961" customFormat="false" ht="15.75" hidden="true" customHeight="false" outlineLevel="0" collapsed="false">
      <c r="A10961" s="59"/>
      <c r="B10961" s="59"/>
      <c r="C10961" s="60"/>
      <c r="Z10961" s="11" t="str">
        <f aca="false">IF(Y10961="","",(CONVERT(Y10961,"hr","mn")))</f>
        <v/>
      </c>
    </row>
    <row r="10962" customFormat="false" ht="15.75" hidden="true" customHeight="false" outlineLevel="0" collapsed="false">
      <c r="A10962" s="59"/>
      <c r="B10962" s="59"/>
      <c r="C10962" s="60"/>
      <c r="Z10962" s="11" t="str">
        <f aca="false">IF(Y10962="","",(CONVERT(Y10962,"hr","mn")))</f>
        <v/>
      </c>
    </row>
    <row r="10963" customFormat="false" ht="15.75" hidden="true" customHeight="false" outlineLevel="0" collapsed="false">
      <c r="A10963" s="59"/>
      <c r="B10963" s="59"/>
      <c r="C10963" s="60"/>
      <c r="Z10963" s="11" t="str">
        <f aca="false">IF(Y10963="","",(CONVERT(Y10963,"hr","mn")))</f>
        <v/>
      </c>
    </row>
    <row r="10964" customFormat="false" ht="15.75" hidden="true" customHeight="false" outlineLevel="0" collapsed="false">
      <c r="A10964" s="59"/>
      <c r="B10964" s="59"/>
      <c r="C10964" s="60"/>
      <c r="Z10964" s="11" t="str">
        <f aca="false">IF(Y10964="","",(CONVERT(Y10964,"hr","mn")))</f>
        <v/>
      </c>
    </row>
    <row r="10965" customFormat="false" ht="15.75" hidden="true" customHeight="false" outlineLevel="0" collapsed="false">
      <c r="A10965" s="59"/>
      <c r="B10965" s="59"/>
      <c r="C10965" s="60"/>
      <c r="Z10965" s="11" t="str">
        <f aca="false">IF(Y10965="","",(CONVERT(Y10965,"hr","mn")))</f>
        <v/>
      </c>
    </row>
    <row r="10966" customFormat="false" ht="15.75" hidden="true" customHeight="false" outlineLevel="0" collapsed="false">
      <c r="A10966" s="59"/>
      <c r="B10966" s="59"/>
      <c r="C10966" s="60"/>
      <c r="Z10966" s="11" t="str">
        <f aca="false">IF(Y10966="","",(CONVERT(Y10966,"hr","mn")))</f>
        <v/>
      </c>
    </row>
    <row r="10967" customFormat="false" ht="15.75" hidden="true" customHeight="false" outlineLevel="0" collapsed="false">
      <c r="A10967" s="59"/>
      <c r="B10967" s="59"/>
      <c r="C10967" s="60"/>
      <c r="Z10967" s="11" t="str">
        <f aca="false">IF(Y10967="","",(CONVERT(Y10967,"hr","mn")))</f>
        <v/>
      </c>
    </row>
    <row r="10968" customFormat="false" ht="15.75" hidden="true" customHeight="false" outlineLevel="0" collapsed="false">
      <c r="A10968" s="59"/>
      <c r="B10968" s="59"/>
      <c r="C10968" s="60"/>
      <c r="Z10968" s="11" t="str">
        <f aca="false">IF(Y10968="","",(CONVERT(Y10968,"hr","mn")))</f>
        <v/>
      </c>
    </row>
    <row r="10969" customFormat="false" ht="15.75" hidden="true" customHeight="false" outlineLevel="0" collapsed="false">
      <c r="A10969" s="59"/>
      <c r="B10969" s="59"/>
      <c r="C10969" s="60"/>
      <c r="Z10969" s="11" t="str">
        <f aca="false">IF(Y10969="","",(CONVERT(Y10969,"hr","mn")))</f>
        <v/>
      </c>
    </row>
    <row r="10970" customFormat="false" ht="15.75" hidden="true" customHeight="false" outlineLevel="0" collapsed="false">
      <c r="A10970" s="59"/>
      <c r="B10970" s="59"/>
      <c r="C10970" s="60"/>
      <c r="Z10970" s="11" t="str">
        <f aca="false">IF(Y10970="","",(CONVERT(Y10970,"hr","mn")))</f>
        <v/>
      </c>
    </row>
    <row r="10971" customFormat="false" ht="15.75" hidden="true" customHeight="false" outlineLevel="0" collapsed="false">
      <c r="A10971" s="59"/>
      <c r="B10971" s="59"/>
      <c r="C10971" s="60"/>
      <c r="Z10971" s="11" t="str">
        <f aca="false">IF(Y10971="","",(CONVERT(Y10971,"hr","mn")))</f>
        <v/>
      </c>
    </row>
    <row r="10972" customFormat="false" ht="15.75" hidden="true" customHeight="false" outlineLevel="0" collapsed="false">
      <c r="A10972" s="59"/>
      <c r="B10972" s="59"/>
      <c r="C10972" s="60"/>
      <c r="Z10972" s="11" t="str">
        <f aca="false">IF(Y10972="","",(CONVERT(Y10972,"hr","mn")))</f>
        <v/>
      </c>
    </row>
    <row r="10973" customFormat="false" ht="15.75" hidden="true" customHeight="false" outlineLevel="0" collapsed="false">
      <c r="A10973" s="59"/>
      <c r="B10973" s="59"/>
      <c r="C10973" s="60"/>
      <c r="Z10973" s="11" t="str">
        <f aca="false">IF(Y10973="","",(CONVERT(Y10973,"hr","mn")))</f>
        <v/>
      </c>
    </row>
    <row r="10974" customFormat="false" ht="15.75" hidden="true" customHeight="false" outlineLevel="0" collapsed="false">
      <c r="A10974" s="59"/>
      <c r="B10974" s="59"/>
      <c r="C10974" s="60"/>
      <c r="Z10974" s="11" t="str">
        <f aca="false">IF(Y10974="","",(CONVERT(Y10974,"hr","mn")))</f>
        <v/>
      </c>
    </row>
    <row r="10975" customFormat="false" ht="15.75" hidden="true" customHeight="false" outlineLevel="0" collapsed="false">
      <c r="A10975" s="59"/>
      <c r="B10975" s="59"/>
      <c r="C10975" s="60"/>
      <c r="Z10975" s="11" t="str">
        <f aca="false">IF(Y10975="","",(CONVERT(Y10975,"hr","mn")))</f>
        <v/>
      </c>
    </row>
    <row r="10976" customFormat="false" ht="15.75" hidden="true" customHeight="false" outlineLevel="0" collapsed="false">
      <c r="A10976" s="59"/>
      <c r="B10976" s="59"/>
      <c r="C10976" s="60"/>
      <c r="Z10976" s="11" t="str">
        <f aca="false">IF(Y10976="","",(CONVERT(Y10976,"hr","mn")))</f>
        <v/>
      </c>
    </row>
    <row r="10977" customFormat="false" ht="15.75" hidden="true" customHeight="false" outlineLevel="0" collapsed="false">
      <c r="A10977" s="59"/>
      <c r="B10977" s="59"/>
      <c r="C10977" s="60"/>
      <c r="Z10977" s="11" t="str">
        <f aca="false">IF(Y10977="","",(CONVERT(Y10977,"hr","mn")))</f>
        <v/>
      </c>
    </row>
    <row r="10978" customFormat="false" ht="15.75" hidden="true" customHeight="false" outlineLevel="0" collapsed="false">
      <c r="A10978" s="59"/>
      <c r="B10978" s="59"/>
      <c r="C10978" s="60"/>
      <c r="Z10978" s="11" t="str">
        <f aca="false">IF(Y10978="","",(CONVERT(Y10978,"hr","mn")))</f>
        <v/>
      </c>
    </row>
    <row r="10979" customFormat="false" ht="15.75" hidden="true" customHeight="false" outlineLevel="0" collapsed="false">
      <c r="A10979" s="59"/>
      <c r="B10979" s="59"/>
      <c r="C10979" s="60"/>
      <c r="Z10979" s="11" t="str">
        <f aca="false">IF(Y10979="","",(CONVERT(Y10979,"hr","mn")))</f>
        <v/>
      </c>
    </row>
    <row r="10980" customFormat="false" ht="15.75" hidden="true" customHeight="false" outlineLevel="0" collapsed="false">
      <c r="A10980" s="59"/>
      <c r="B10980" s="59"/>
      <c r="C10980" s="60"/>
      <c r="Z10980" s="11" t="str">
        <f aca="false">IF(Y10980="","",(CONVERT(Y10980,"hr","mn")))</f>
        <v/>
      </c>
    </row>
    <row r="10981" customFormat="false" ht="15.75" hidden="true" customHeight="false" outlineLevel="0" collapsed="false">
      <c r="A10981" s="59"/>
      <c r="B10981" s="59"/>
      <c r="C10981" s="60"/>
      <c r="Z10981" s="11" t="str">
        <f aca="false">IF(Y10981="","",(CONVERT(Y10981,"hr","mn")))</f>
        <v/>
      </c>
    </row>
    <row r="10982" customFormat="false" ht="15.75" hidden="true" customHeight="false" outlineLevel="0" collapsed="false">
      <c r="A10982" s="59"/>
      <c r="B10982" s="59"/>
      <c r="C10982" s="60"/>
      <c r="Z10982" s="11" t="str">
        <f aca="false">IF(Y10982="","",(CONVERT(Y10982,"hr","mn")))</f>
        <v/>
      </c>
    </row>
    <row r="10983" customFormat="false" ht="15.75" hidden="true" customHeight="false" outlineLevel="0" collapsed="false">
      <c r="A10983" s="59"/>
      <c r="B10983" s="59"/>
      <c r="C10983" s="60"/>
      <c r="Z10983" s="11" t="str">
        <f aca="false">IF(Y10983="","",(CONVERT(Y10983,"hr","mn")))</f>
        <v/>
      </c>
    </row>
    <row r="10984" customFormat="false" ht="15.75" hidden="true" customHeight="false" outlineLevel="0" collapsed="false">
      <c r="A10984" s="59"/>
      <c r="B10984" s="59"/>
      <c r="C10984" s="60"/>
      <c r="Z10984" s="11" t="str">
        <f aca="false">IF(Y10984="","",(CONVERT(Y10984,"hr","mn")))</f>
        <v/>
      </c>
    </row>
    <row r="10985" customFormat="false" ht="15.75" hidden="true" customHeight="false" outlineLevel="0" collapsed="false">
      <c r="A10985" s="59"/>
      <c r="B10985" s="59"/>
      <c r="C10985" s="60"/>
      <c r="Z10985" s="11" t="str">
        <f aca="false">IF(Y10985="","",(CONVERT(Y10985,"hr","mn")))</f>
        <v/>
      </c>
    </row>
    <row r="10986" customFormat="false" ht="15.75" hidden="true" customHeight="false" outlineLevel="0" collapsed="false">
      <c r="A10986" s="59"/>
      <c r="B10986" s="59"/>
      <c r="C10986" s="60"/>
      <c r="Z10986" s="11" t="str">
        <f aca="false">IF(Y10986="","",(CONVERT(Y10986,"hr","mn")))</f>
        <v/>
      </c>
    </row>
    <row r="10987" customFormat="false" ht="15.75" hidden="true" customHeight="false" outlineLevel="0" collapsed="false">
      <c r="A10987" s="59"/>
      <c r="B10987" s="59"/>
      <c r="C10987" s="60"/>
      <c r="Z10987" s="11" t="str">
        <f aca="false">IF(Y10987="","",(CONVERT(Y10987,"hr","mn")))</f>
        <v/>
      </c>
    </row>
    <row r="10988" customFormat="false" ht="15.75" hidden="true" customHeight="false" outlineLevel="0" collapsed="false">
      <c r="A10988" s="59"/>
      <c r="B10988" s="59"/>
      <c r="C10988" s="60"/>
      <c r="Z10988" s="11" t="str">
        <f aca="false">IF(Y10988="","",(CONVERT(Y10988,"hr","mn")))</f>
        <v/>
      </c>
    </row>
    <row r="10989" customFormat="false" ht="15.75" hidden="true" customHeight="false" outlineLevel="0" collapsed="false">
      <c r="A10989" s="59"/>
      <c r="B10989" s="59"/>
      <c r="C10989" s="60"/>
      <c r="Z10989" s="11" t="str">
        <f aca="false">IF(Y10989="","",(CONVERT(Y10989,"hr","mn")))</f>
        <v/>
      </c>
    </row>
    <row r="10990" customFormat="false" ht="15.75" hidden="true" customHeight="false" outlineLevel="0" collapsed="false">
      <c r="A10990" s="59"/>
      <c r="B10990" s="59"/>
      <c r="C10990" s="60"/>
      <c r="Z10990" s="11" t="str">
        <f aca="false">IF(Y10990="","",(CONVERT(Y10990,"hr","mn")))</f>
        <v/>
      </c>
    </row>
    <row r="10991" customFormat="false" ht="15.75" hidden="true" customHeight="false" outlineLevel="0" collapsed="false">
      <c r="A10991" s="59"/>
      <c r="B10991" s="59"/>
      <c r="C10991" s="60"/>
      <c r="Z10991" s="11" t="str">
        <f aca="false">IF(Y10991="","",(CONVERT(Y10991,"hr","mn")))</f>
        <v/>
      </c>
    </row>
    <row r="10992" customFormat="false" ht="15.75" hidden="true" customHeight="false" outlineLevel="0" collapsed="false">
      <c r="A10992" s="59"/>
      <c r="B10992" s="59"/>
      <c r="C10992" s="60"/>
      <c r="Z10992" s="11" t="str">
        <f aca="false">IF(Y10992="","",(CONVERT(Y10992,"hr","mn")))</f>
        <v/>
      </c>
    </row>
    <row r="10993" customFormat="false" ht="15.75" hidden="true" customHeight="false" outlineLevel="0" collapsed="false">
      <c r="A10993" s="59"/>
      <c r="B10993" s="59"/>
      <c r="C10993" s="60"/>
      <c r="Z10993" s="11" t="str">
        <f aca="false">IF(Y10993="","",(CONVERT(Y10993,"hr","mn")))</f>
        <v/>
      </c>
    </row>
    <row r="10994" customFormat="false" ht="15.75" hidden="true" customHeight="false" outlineLevel="0" collapsed="false">
      <c r="A10994" s="59"/>
      <c r="B10994" s="59"/>
      <c r="C10994" s="60"/>
      <c r="Z10994" s="11" t="str">
        <f aca="false">IF(Y10994="","",(CONVERT(Y10994,"hr","mn")))</f>
        <v/>
      </c>
    </row>
    <row r="10995" customFormat="false" ht="15.75" hidden="true" customHeight="false" outlineLevel="0" collapsed="false">
      <c r="A10995" s="59"/>
      <c r="B10995" s="59"/>
      <c r="C10995" s="60"/>
      <c r="Z10995" s="11" t="str">
        <f aca="false">IF(Y10995="","",(CONVERT(Y10995,"hr","mn")))</f>
        <v/>
      </c>
    </row>
    <row r="10996" customFormat="false" ht="15.75" hidden="true" customHeight="false" outlineLevel="0" collapsed="false">
      <c r="A10996" s="59"/>
      <c r="B10996" s="59"/>
      <c r="C10996" s="60"/>
      <c r="Z10996" s="11" t="str">
        <f aca="false">IF(Y10996="","",(CONVERT(Y10996,"hr","mn")))</f>
        <v/>
      </c>
    </row>
    <row r="10997" customFormat="false" ht="15.75" hidden="true" customHeight="false" outlineLevel="0" collapsed="false">
      <c r="A10997" s="59"/>
      <c r="B10997" s="59"/>
      <c r="C10997" s="60"/>
      <c r="Z10997" s="11" t="str">
        <f aca="false">IF(Y10997="","",(CONVERT(Y10997,"hr","mn")))</f>
        <v/>
      </c>
    </row>
    <row r="10998" customFormat="false" ht="15.75" hidden="true" customHeight="false" outlineLevel="0" collapsed="false">
      <c r="A10998" s="59"/>
      <c r="B10998" s="59"/>
      <c r="C10998" s="60"/>
      <c r="Z10998" s="11" t="str">
        <f aca="false">IF(Y10998="","",(CONVERT(Y10998,"hr","mn")))</f>
        <v/>
      </c>
    </row>
    <row r="10999" customFormat="false" ht="15.75" hidden="true" customHeight="false" outlineLevel="0" collapsed="false">
      <c r="A10999" s="59"/>
      <c r="B10999" s="59"/>
      <c r="C10999" s="60"/>
      <c r="Z10999" s="11" t="str">
        <f aca="false">IF(Y10999="","",(CONVERT(Y10999,"hr","mn")))</f>
        <v/>
      </c>
    </row>
    <row r="11000" customFormat="false" ht="15.75" hidden="true" customHeight="false" outlineLevel="0" collapsed="false">
      <c r="A11000" s="59"/>
      <c r="B11000" s="59"/>
      <c r="C11000" s="60"/>
      <c r="Z11000" s="11" t="str">
        <f aca="false">IF(Y11000="","",(CONVERT(Y11000,"hr","mn")))</f>
        <v/>
      </c>
    </row>
    <row r="11001" customFormat="false" ht="15.75" hidden="true" customHeight="false" outlineLevel="0" collapsed="false">
      <c r="A11001" s="59"/>
      <c r="B11001" s="59"/>
      <c r="C11001" s="60"/>
      <c r="Z11001" s="11" t="str">
        <f aca="false">IF(Y11001="","",(CONVERT(Y11001,"hr","mn")))</f>
        <v/>
      </c>
    </row>
    <row r="11002" customFormat="false" ht="15.75" hidden="true" customHeight="false" outlineLevel="0" collapsed="false">
      <c r="A11002" s="59"/>
      <c r="B11002" s="59"/>
      <c r="C11002" s="60"/>
      <c r="Z11002" s="11" t="str">
        <f aca="false">IF(Y11002="","",(CONVERT(Y11002,"hr","mn")))</f>
        <v/>
      </c>
    </row>
    <row r="11003" customFormat="false" ht="15.75" hidden="true" customHeight="false" outlineLevel="0" collapsed="false">
      <c r="A11003" s="59"/>
      <c r="B11003" s="59"/>
      <c r="C11003" s="60"/>
      <c r="Z11003" s="11" t="str">
        <f aca="false">IF(Y11003="","",(CONVERT(Y11003,"hr","mn")))</f>
        <v/>
      </c>
    </row>
    <row r="11004" customFormat="false" ht="15.75" hidden="true" customHeight="false" outlineLevel="0" collapsed="false">
      <c r="A11004" s="59"/>
      <c r="B11004" s="59"/>
      <c r="C11004" s="60"/>
      <c r="Z11004" s="11" t="str">
        <f aca="false">IF(Y11004="","",(CONVERT(Y11004,"hr","mn")))</f>
        <v/>
      </c>
    </row>
    <row r="11005" customFormat="false" ht="15.75" hidden="true" customHeight="false" outlineLevel="0" collapsed="false">
      <c r="A11005" s="59"/>
      <c r="B11005" s="59"/>
      <c r="C11005" s="60"/>
      <c r="Z11005" s="11" t="str">
        <f aca="false">IF(Y11005="","",(CONVERT(Y11005,"hr","mn")))</f>
        <v/>
      </c>
    </row>
    <row r="11006" customFormat="false" ht="15.75" hidden="true" customHeight="false" outlineLevel="0" collapsed="false">
      <c r="A11006" s="59"/>
      <c r="B11006" s="59"/>
      <c r="C11006" s="60"/>
      <c r="Z11006" s="11" t="str">
        <f aca="false">IF(Y11006="","",(CONVERT(Y11006,"hr","mn")))</f>
        <v/>
      </c>
    </row>
    <row r="11007" customFormat="false" ht="15.75" hidden="true" customHeight="false" outlineLevel="0" collapsed="false">
      <c r="A11007" s="59"/>
      <c r="B11007" s="59"/>
      <c r="C11007" s="60"/>
      <c r="Z11007" s="11" t="str">
        <f aca="false">IF(Y11007="","",(CONVERT(Y11007,"hr","mn")))</f>
        <v/>
      </c>
    </row>
    <row r="11008" customFormat="false" ht="15.75" hidden="true" customHeight="false" outlineLevel="0" collapsed="false">
      <c r="A11008" s="59"/>
      <c r="B11008" s="59"/>
      <c r="C11008" s="60"/>
      <c r="Z11008" s="11" t="str">
        <f aca="false">IF(Y11008="","",(CONVERT(Y11008,"hr","mn")))</f>
        <v/>
      </c>
    </row>
    <row r="11009" customFormat="false" ht="15.75" hidden="true" customHeight="false" outlineLevel="0" collapsed="false">
      <c r="A11009" s="59"/>
      <c r="B11009" s="59"/>
      <c r="C11009" s="60"/>
      <c r="Z11009" s="11" t="str">
        <f aca="false">IF(Y11009="","",(CONVERT(Y11009,"hr","mn")))</f>
        <v/>
      </c>
    </row>
    <row r="11010" customFormat="false" ht="15.75" hidden="true" customHeight="false" outlineLevel="0" collapsed="false">
      <c r="A11010" s="59"/>
      <c r="B11010" s="59"/>
      <c r="C11010" s="60"/>
      <c r="Z11010" s="11" t="str">
        <f aca="false">IF(Y11010="","",(CONVERT(Y11010,"hr","mn")))</f>
        <v/>
      </c>
    </row>
    <row r="11011" customFormat="false" ht="15.75" hidden="true" customHeight="false" outlineLevel="0" collapsed="false">
      <c r="A11011" s="59"/>
      <c r="B11011" s="59"/>
      <c r="C11011" s="60"/>
      <c r="Z11011" s="11" t="str">
        <f aca="false">IF(Y11011="","",(CONVERT(Y11011,"hr","mn")))</f>
        <v/>
      </c>
    </row>
    <row r="11012" customFormat="false" ht="15.75" hidden="true" customHeight="false" outlineLevel="0" collapsed="false">
      <c r="A11012" s="59"/>
      <c r="B11012" s="59"/>
      <c r="C11012" s="60"/>
      <c r="Z11012" s="11" t="str">
        <f aca="false">IF(Y11012="","",(CONVERT(Y11012,"hr","mn")))</f>
        <v/>
      </c>
    </row>
    <row r="11013" customFormat="false" ht="15.75" hidden="true" customHeight="false" outlineLevel="0" collapsed="false">
      <c r="A11013" s="59"/>
      <c r="B11013" s="59"/>
      <c r="C11013" s="60"/>
      <c r="Z11013" s="11" t="str">
        <f aca="false">IF(Y11013="","",(CONVERT(Y11013,"hr","mn")))</f>
        <v/>
      </c>
    </row>
    <row r="11014" customFormat="false" ht="15.75" hidden="true" customHeight="false" outlineLevel="0" collapsed="false">
      <c r="A11014" s="59"/>
      <c r="B11014" s="59"/>
      <c r="C11014" s="60"/>
      <c r="Z11014" s="11" t="str">
        <f aca="false">IF(Y11014="","",(CONVERT(Y11014,"hr","mn")))</f>
        <v/>
      </c>
    </row>
    <row r="11015" customFormat="false" ht="15.75" hidden="true" customHeight="false" outlineLevel="0" collapsed="false">
      <c r="A11015" s="59"/>
      <c r="B11015" s="59"/>
      <c r="C11015" s="60"/>
      <c r="Z11015" s="11" t="str">
        <f aca="false">IF(Y11015="","",(CONVERT(Y11015,"hr","mn")))</f>
        <v/>
      </c>
    </row>
    <row r="11016" customFormat="false" ht="15.75" hidden="true" customHeight="false" outlineLevel="0" collapsed="false">
      <c r="A11016" s="59"/>
      <c r="B11016" s="59"/>
      <c r="C11016" s="60"/>
      <c r="Z11016" s="11" t="str">
        <f aca="false">IF(Y11016="","",(CONVERT(Y11016,"hr","mn")))</f>
        <v/>
      </c>
    </row>
    <row r="11017" customFormat="false" ht="15.75" hidden="true" customHeight="false" outlineLevel="0" collapsed="false">
      <c r="A11017" s="59"/>
      <c r="B11017" s="59"/>
      <c r="C11017" s="60"/>
      <c r="Z11017" s="11" t="str">
        <f aca="false">IF(Y11017="","",(CONVERT(Y11017,"hr","mn")))</f>
        <v/>
      </c>
    </row>
    <row r="11018" customFormat="false" ht="15.75" hidden="true" customHeight="false" outlineLevel="0" collapsed="false">
      <c r="A11018" s="59"/>
      <c r="B11018" s="59"/>
      <c r="C11018" s="60"/>
      <c r="Z11018" s="11" t="str">
        <f aca="false">IF(Y11018="","",(CONVERT(Y11018,"hr","mn")))</f>
        <v/>
      </c>
    </row>
    <row r="11019" customFormat="false" ht="15.75" hidden="true" customHeight="false" outlineLevel="0" collapsed="false">
      <c r="A11019" s="59"/>
      <c r="B11019" s="59"/>
      <c r="C11019" s="60"/>
      <c r="Z11019" s="11" t="str">
        <f aca="false">IF(Y11019="","",(CONVERT(Y11019,"hr","mn")))</f>
        <v/>
      </c>
    </row>
    <row r="11020" customFormat="false" ht="15.75" hidden="true" customHeight="false" outlineLevel="0" collapsed="false">
      <c r="A11020" s="59"/>
      <c r="B11020" s="59"/>
      <c r="C11020" s="60"/>
      <c r="Z11020" s="11" t="str">
        <f aca="false">IF(Y11020="","",(CONVERT(Y11020,"hr","mn")))</f>
        <v/>
      </c>
    </row>
    <row r="11021" customFormat="false" ht="15.75" hidden="true" customHeight="false" outlineLevel="0" collapsed="false">
      <c r="A11021" s="59"/>
      <c r="B11021" s="59"/>
      <c r="C11021" s="60"/>
      <c r="Z11021" s="11" t="str">
        <f aca="false">IF(Y11021="","",(CONVERT(Y11021,"hr","mn")))</f>
        <v/>
      </c>
    </row>
    <row r="11022" customFormat="false" ht="15.75" hidden="true" customHeight="false" outlineLevel="0" collapsed="false">
      <c r="A11022" s="59"/>
      <c r="B11022" s="59"/>
      <c r="C11022" s="60"/>
      <c r="Z11022" s="11" t="str">
        <f aca="false">IF(Y11022="","",(CONVERT(Y11022,"hr","mn")))</f>
        <v/>
      </c>
    </row>
    <row r="11023" customFormat="false" ht="15.75" hidden="true" customHeight="false" outlineLevel="0" collapsed="false">
      <c r="A11023" s="59"/>
      <c r="B11023" s="59"/>
      <c r="C11023" s="60"/>
      <c r="Z11023" s="11" t="str">
        <f aca="false">IF(Y11023="","",(CONVERT(Y11023,"hr","mn")))</f>
        <v/>
      </c>
    </row>
    <row r="11024" customFormat="false" ht="15.75" hidden="true" customHeight="false" outlineLevel="0" collapsed="false">
      <c r="A11024" s="59"/>
      <c r="B11024" s="59"/>
      <c r="C11024" s="60"/>
      <c r="Z11024" s="11" t="str">
        <f aca="false">IF(Y11024="","",(CONVERT(Y11024,"hr","mn")))</f>
        <v/>
      </c>
    </row>
    <row r="11025" customFormat="false" ht="15.75" hidden="true" customHeight="false" outlineLevel="0" collapsed="false">
      <c r="A11025" s="59"/>
      <c r="B11025" s="59"/>
      <c r="C11025" s="60"/>
      <c r="Z11025" s="11" t="str">
        <f aca="false">IF(Y11025="","",(CONVERT(Y11025,"hr","mn")))</f>
        <v/>
      </c>
    </row>
    <row r="11026" customFormat="false" ht="15.75" hidden="true" customHeight="false" outlineLevel="0" collapsed="false">
      <c r="A11026" s="59"/>
      <c r="B11026" s="59"/>
      <c r="C11026" s="60"/>
      <c r="Z11026" s="11" t="str">
        <f aca="false">IF(Y11026="","",(CONVERT(Y11026,"hr","mn")))</f>
        <v/>
      </c>
    </row>
    <row r="11027" customFormat="false" ht="15.75" hidden="true" customHeight="false" outlineLevel="0" collapsed="false">
      <c r="A11027" s="59"/>
      <c r="B11027" s="59"/>
      <c r="C11027" s="60"/>
      <c r="Z11027" s="11" t="str">
        <f aca="false">IF(Y11027="","",(CONVERT(Y11027,"hr","mn")))</f>
        <v/>
      </c>
    </row>
    <row r="11028" customFormat="false" ht="15.75" hidden="true" customHeight="false" outlineLevel="0" collapsed="false">
      <c r="A11028" s="59"/>
      <c r="B11028" s="59"/>
      <c r="C11028" s="60"/>
      <c r="Z11028" s="11" t="str">
        <f aca="false">IF(Y11028="","",(CONVERT(Y11028,"hr","mn")))</f>
        <v/>
      </c>
    </row>
    <row r="11029" customFormat="false" ht="15.75" hidden="true" customHeight="false" outlineLevel="0" collapsed="false">
      <c r="A11029" s="59"/>
      <c r="B11029" s="59"/>
      <c r="C11029" s="60"/>
      <c r="Z11029" s="11" t="str">
        <f aca="false">IF(Y11029="","",(CONVERT(Y11029,"hr","mn")))</f>
        <v/>
      </c>
    </row>
    <row r="11030" customFormat="false" ht="15.75" hidden="true" customHeight="false" outlineLevel="0" collapsed="false">
      <c r="A11030" s="59"/>
      <c r="B11030" s="59"/>
      <c r="C11030" s="60"/>
      <c r="Z11030" s="11" t="str">
        <f aca="false">IF(Y11030="","",(CONVERT(Y11030,"hr","mn")))</f>
        <v/>
      </c>
    </row>
    <row r="11031" customFormat="false" ht="15.75" hidden="true" customHeight="false" outlineLevel="0" collapsed="false">
      <c r="A11031" s="59"/>
      <c r="B11031" s="59"/>
      <c r="C11031" s="60"/>
      <c r="Z11031" s="11" t="str">
        <f aca="false">IF(Y11031="","",(CONVERT(Y11031,"hr","mn")))</f>
        <v/>
      </c>
    </row>
    <row r="11032" customFormat="false" ht="15.75" hidden="true" customHeight="false" outlineLevel="0" collapsed="false">
      <c r="A11032" s="59"/>
      <c r="B11032" s="59"/>
      <c r="C11032" s="60"/>
      <c r="Z11032" s="11" t="str">
        <f aca="false">IF(Y11032="","",(CONVERT(Y11032,"hr","mn")))</f>
        <v/>
      </c>
    </row>
    <row r="11033" customFormat="false" ht="15.75" hidden="true" customHeight="false" outlineLevel="0" collapsed="false">
      <c r="A11033" s="59"/>
      <c r="B11033" s="59"/>
      <c r="C11033" s="60"/>
      <c r="Z11033" s="11" t="str">
        <f aca="false">IF(Y11033="","",(CONVERT(Y11033,"hr","mn")))</f>
        <v/>
      </c>
    </row>
    <row r="11034" customFormat="false" ht="15.75" hidden="true" customHeight="false" outlineLevel="0" collapsed="false">
      <c r="A11034" s="59"/>
      <c r="B11034" s="59"/>
      <c r="C11034" s="60"/>
      <c r="Z11034" s="11" t="str">
        <f aca="false">IF(Y11034="","",(CONVERT(Y11034,"hr","mn")))</f>
        <v/>
      </c>
    </row>
    <row r="11035" customFormat="false" ht="15.75" hidden="true" customHeight="false" outlineLevel="0" collapsed="false">
      <c r="A11035" s="59"/>
      <c r="B11035" s="59"/>
      <c r="C11035" s="60"/>
      <c r="Z11035" s="11" t="str">
        <f aca="false">IF(Y11035="","",(CONVERT(Y11035,"hr","mn")))</f>
        <v/>
      </c>
    </row>
    <row r="11036" customFormat="false" ht="15.75" hidden="true" customHeight="false" outlineLevel="0" collapsed="false">
      <c r="A11036" s="59"/>
      <c r="B11036" s="59"/>
      <c r="C11036" s="60"/>
      <c r="Z11036" s="11" t="str">
        <f aca="false">IF(Y11036="","",(CONVERT(Y11036,"hr","mn")))</f>
        <v/>
      </c>
    </row>
    <row r="11037" customFormat="false" ht="15.75" hidden="true" customHeight="false" outlineLevel="0" collapsed="false">
      <c r="A11037" s="59"/>
      <c r="B11037" s="59"/>
      <c r="C11037" s="60"/>
      <c r="Z11037" s="11" t="str">
        <f aca="false">IF(Y11037="","",(CONVERT(Y11037,"hr","mn")))</f>
        <v/>
      </c>
    </row>
    <row r="11038" customFormat="false" ht="15.75" hidden="true" customHeight="false" outlineLevel="0" collapsed="false">
      <c r="A11038" s="59"/>
      <c r="B11038" s="59"/>
      <c r="C11038" s="60"/>
      <c r="Z11038" s="11" t="str">
        <f aca="false">IF(Y11038="","",(CONVERT(Y11038,"hr","mn")))</f>
        <v/>
      </c>
    </row>
    <row r="11039" customFormat="false" ht="15.75" hidden="true" customHeight="false" outlineLevel="0" collapsed="false">
      <c r="A11039" s="59"/>
      <c r="B11039" s="59"/>
      <c r="C11039" s="60"/>
      <c r="Z11039" s="11" t="str">
        <f aca="false">IF(Y11039="","",(CONVERT(Y11039,"hr","mn")))</f>
        <v/>
      </c>
    </row>
    <row r="11040" customFormat="false" ht="15.75" hidden="true" customHeight="false" outlineLevel="0" collapsed="false">
      <c r="A11040" s="59"/>
      <c r="B11040" s="59"/>
      <c r="C11040" s="60"/>
      <c r="Z11040" s="11" t="str">
        <f aca="false">IF(Y11040="","",(CONVERT(Y11040,"hr","mn")))</f>
        <v/>
      </c>
    </row>
    <row r="11041" customFormat="false" ht="15.75" hidden="true" customHeight="false" outlineLevel="0" collapsed="false">
      <c r="A11041" s="59"/>
      <c r="B11041" s="59"/>
      <c r="C11041" s="60"/>
      <c r="Z11041" s="11" t="str">
        <f aca="false">IF(Y11041="","",(CONVERT(Y11041,"hr","mn")))</f>
        <v/>
      </c>
    </row>
    <row r="11042" customFormat="false" ht="15.75" hidden="true" customHeight="false" outlineLevel="0" collapsed="false">
      <c r="A11042" s="59"/>
      <c r="B11042" s="59"/>
      <c r="C11042" s="60"/>
      <c r="Z11042" s="11" t="str">
        <f aca="false">IF(Y11042="","",(CONVERT(Y11042,"hr","mn")))</f>
        <v/>
      </c>
    </row>
    <row r="11043" customFormat="false" ht="15.75" hidden="true" customHeight="false" outlineLevel="0" collapsed="false">
      <c r="A11043" s="59"/>
      <c r="B11043" s="59"/>
      <c r="C11043" s="60"/>
      <c r="Z11043" s="11" t="str">
        <f aca="false">IF(Y11043="","",(CONVERT(Y11043,"hr","mn")))</f>
        <v/>
      </c>
    </row>
    <row r="11044" customFormat="false" ht="15.75" hidden="true" customHeight="false" outlineLevel="0" collapsed="false">
      <c r="A11044" s="59"/>
      <c r="B11044" s="59"/>
      <c r="C11044" s="60"/>
      <c r="Z11044" s="11" t="str">
        <f aca="false">IF(Y11044="","",(CONVERT(Y11044,"hr","mn")))</f>
        <v/>
      </c>
    </row>
    <row r="11045" customFormat="false" ht="15.75" hidden="true" customHeight="false" outlineLevel="0" collapsed="false">
      <c r="A11045" s="59"/>
      <c r="B11045" s="59"/>
      <c r="C11045" s="60"/>
      <c r="Z11045" s="11" t="str">
        <f aca="false">IF(Y11045="","",(CONVERT(Y11045,"hr","mn")))</f>
        <v/>
      </c>
    </row>
    <row r="11046" customFormat="false" ht="15.75" hidden="true" customHeight="false" outlineLevel="0" collapsed="false">
      <c r="A11046" s="59"/>
      <c r="B11046" s="59"/>
      <c r="C11046" s="60"/>
      <c r="Z11046" s="11" t="str">
        <f aca="false">IF(Y11046="","",(CONVERT(Y11046,"hr","mn")))</f>
        <v/>
      </c>
    </row>
    <row r="11047" customFormat="false" ht="15.75" hidden="true" customHeight="false" outlineLevel="0" collapsed="false">
      <c r="A11047" s="59"/>
      <c r="B11047" s="59"/>
      <c r="C11047" s="60"/>
      <c r="Z11047" s="11" t="str">
        <f aca="false">IF(Y11047="","",(CONVERT(Y11047,"hr","mn")))</f>
        <v/>
      </c>
    </row>
    <row r="11048" customFormat="false" ht="15.75" hidden="true" customHeight="false" outlineLevel="0" collapsed="false">
      <c r="A11048" s="59"/>
      <c r="B11048" s="59"/>
      <c r="C11048" s="60"/>
      <c r="Z11048" s="11" t="str">
        <f aca="false">IF(Y11048="","",(CONVERT(Y11048,"hr","mn")))</f>
        <v/>
      </c>
    </row>
    <row r="11049" customFormat="false" ht="15.75" hidden="true" customHeight="false" outlineLevel="0" collapsed="false">
      <c r="A11049" s="59"/>
      <c r="B11049" s="59"/>
      <c r="C11049" s="60"/>
      <c r="Z11049" s="11" t="str">
        <f aca="false">IF(Y11049="","",(CONVERT(Y11049,"hr","mn")))</f>
        <v/>
      </c>
    </row>
    <row r="11050" customFormat="false" ht="15.75" hidden="true" customHeight="false" outlineLevel="0" collapsed="false">
      <c r="A11050" s="59"/>
      <c r="B11050" s="59"/>
      <c r="C11050" s="60"/>
      <c r="Z11050" s="11" t="str">
        <f aca="false">IF(Y11050="","",(CONVERT(Y11050,"hr","mn")))</f>
        <v/>
      </c>
    </row>
    <row r="11051" customFormat="false" ht="15.75" hidden="true" customHeight="false" outlineLevel="0" collapsed="false">
      <c r="A11051" s="59"/>
      <c r="B11051" s="59"/>
      <c r="C11051" s="60"/>
      <c r="Z11051" s="11" t="str">
        <f aca="false">IF(Y11051="","",(CONVERT(Y11051,"hr","mn")))</f>
        <v/>
      </c>
    </row>
    <row r="11052" customFormat="false" ht="15.75" hidden="true" customHeight="false" outlineLevel="0" collapsed="false">
      <c r="A11052" s="59"/>
      <c r="B11052" s="59"/>
      <c r="C11052" s="60"/>
      <c r="Z11052" s="11" t="str">
        <f aca="false">IF(Y11052="","",(CONVERT(Y11052,"hr","mn")))</f>
        <v/>
      </c>
    </row>
    <row r="11053" customFormat="false" ht="15.75" hidden="true" customHeight="false" outlineLevel="0" collapsed="false">
      <c r="A11053" s="59"/>
      <c r="B11053" s="59"/>
      <c r="C11053" s="60"/>
      <c r="Z11053" s="11" t="str">
        <f aca="false">IF(Y11053="","",(CONVERT(Y11053,"hr","mn")))</f>
        <v/>
      </c>
    </row>
    <row r="11054" customFormat="false" ht="15.75" hidden="true" customHeight="false" outlineLevel="0" collapsed="false">
      <c r="A11054" s="59"/>
      <c r="B11054" s="59"/>
      <c r="C11054" s="60"/>
      <c r="Z11054" s="11" t="str">
        <f aca="false">IF(Y11054="","",(CONVERT(Y11054,"hr","mn")))</f>
        <v/>
      </c>
    </row>
    <row r="11055" customFormat="false" ht="15.75" hidden="true" customHeight="false" outlineLevel="0" collapsed="false">
      <c r="A11055" s="59"/>
      <c r="B11055" s="59"/>
      <c r="C11055" s="60"/>
      <c r="Z11055" s="11" t="str">
        <f aca="false">IF(Y11055="","",(CONVERT(Y11055,"hr","mn")))</f>
        <v/>
      </c>
    </row>
    <row r="11056" customFormat="false" ht="15.75" hidden="true" customHeight="false" outlineLevel="0" collapsed="false">
      <c r="A11056" s="59"/>
      <c r="B11056" s="59"/>
      <c r="C11056" s="60"/>
      <c r="Z11056" s="11" t="str">
        <f aca="false">IF(Y11056="","",(CONVERT(Y11056,"hr","mn")))</f>
        <v/>
      </c>
    </row>
    <row r="11057" customFormat="false" ht="15.75" hidden="true" customHeight="false" outlineLevel="0" collapsed="false">
      <c r="A11057" s="59"/>
      <c r="B11057" s="59"/>
      <c r="C11057" s="60"/>
      <c r="Z11057" s="11" t="str">
        <f aca="false">IF(Y11057="","",(CONVERT(Y11057,"hr","mn")))</f>
        <v/>
      </c>
    </row>
    <row r="11058" customFormat="false" ht="15.75" hidden="true" customHeight="false" outlineLevel="0" collapsed="false">
      <c r="A11058" s="59"/>
      <c r="B11058" s="59"/>
      <c r="C11058" s="60"/>
      <c r="Z11058" s="11" t="str">
        <f aca="false">IF(Y11058="","",(CONVERT(Y11058,"hr","mn")))</f>
        <v/>
      </c>
    </row>
    <row r="11059" customFormat="false" ht="15.75" hidden="true" customHeight="false" outlineLevel="0" collapsed="false">
      <c r="A11059" s="59"/>
      <c r="B11059" s="59"/>
      <c r="C11059" s="60"/>
      <c r="Z11059" s="11" t="str">
        <f aca="false">IF(Y11059="","",(CONVERT(Y11059,"hr","mn")))</f>
        <v/>
      </c>
    </row>
    <row r="11060" customFormat="false" ht="15.75" hidden="true" customHeight="false" outlineLevel="0" collapsed="false">
      <c r="A11060" s="59"/>
      <c r="B11060" s="59"/>
      <c r="C11060" s="60"/>
      <c r="Z11060" s="11" t="str">
        <f aca="false">IF(Y11060="","",(CONVERT(Y11060,"hr","mn")))</f>
        <v/>
      </c>
    </row>
    <row r="11061" customFormat="false" ht="15.75" hidden="true" customHeight="false" outlineLevel="0" collapsed="false">
      <c r="A11061" s="59"/>
      <c r="B11061" s="59"/>
      <c r="C11061" s="60"/>
      <c r="Z11061" s="11" t="str">
        <f aca="false">IF(Y11061="","",(CONVERT(Y11061,"hr","mn")))</f>
        <v/>
      </c>
    </row>
    <row r="11062" customFormat="false" ht="15.75" hidden="true" customHeight="false" outlineLevel="0" collapsed="false">
      <c r="A11062" s="59"/>
      <c r="B11062" s="59"/>
      <c r="C11062" s="60"/>
      <c r="Z11062" s="11" t="str">
        <f aca="false">IF(Y11062="","",(CONVERT(Y11062,"hr","mn")))</f>
        <v/>
      </c>
    </row>
    <row r="11063" customFormat="false" ht="15.75" hidden="true" customHeight="false" outlineLevel="0" collapsed="false">
      <c r="A11063" s="59"/>
      <c r="B11063" s="59"/>
      <c r="C11063" s="60"/>
      <c r="Z11063" s="11" t="str">
        <f aca="false">IF(Y11063="","",(CONVERT(Y11063,"hr","mn")))</f>
        <v/>
      </c>
    </row>
    <row r="11064" customFormat="false" ht="15.75" hidden="true" customHeight="false" outlineLevel="0" collapsed="false">
      <c r="A11064" s="59"/>
      <c r="B11064" s="59"/>
      <c r="C11064" s="60"/>
      <c r="Z11064" s="11" t="str">
        <f aca="false">IF(Y11064="","",(CONVERT(Y11064,"hr","mn")))</f>
        <v/>
      </c>
    </row>
    <row r="11065" customFormat="false" ht="15.75" hidden="true" customHeight="false" outlineLevel="0" collapsed="false">
      <c r="A11065" s="59"/>
      <c r="B11065" s="59"/>
      <c r="C11065" s="60"/>
      <c r="Z11065" s="11" t="str">
        <f aca="false">IF(Y11065="","",(CONVERT(Y11065,"hr","mn")))</f>
        <v/>
      </c>
    </row>
    <row r="11066" customFormat="false" ht="15.75" hidden="true" customHeight="false" outlineLevel="0" collapsed="false">
      <c r="A11066" s="59"/>
      <c r="B11066" s="59"/>
      <c r="C11066" s="60"/>
      <c r="Z11066" s="11" t="str">
        <f aca="false">IF(Y11066="","",(CONVERT(Y11066,"hr","mn")))</f>
        <v/>
      </c>
    </row>
    <row r="11067" customFormat="false" ht="15.75" hidden="true" customHeight="false" outlineLevel="0" collapsed="false">
      <c r="A11067" s="59"/>
      <c r="B11067" s="59"/>
      <c r="C11067" s="60"/>
      <c r="Z11067" s="11" t="str">
        <f aca="false">IF(Y11067="","",(CONVERT(Y11067,"hr","mn")))</f>
        <v/>
      </c>
    </row>
    <row r="11068" customFormat="false" ht="15.75" hidden="true" customHeight="false" outlineLevel="0" collapsed="false">
      <c r="A11068" s="59"/>
      <c r="B11068" s="59"/>
      <c r="C11068" s="60"/>
      <c r="Z11068" s="11" t="str">
        <f aca="false">IF(Y11068="","",(CONVERT(Y11068,"hr","mn")))</f>
        <v/>
      </c>
    </row>
    <row r="11069" customFormat="false" ht="15.75" hidden="true" customHeight="false" outlineLevel="0" collapsed="false">
      <c r="A11069" s="59"/>
      <c r="B11069" s="59"/>
      <c r="C11069" s="60"/>
      <c r="Z11069" s="11" t="str">
        <f aca="false">IF(Y11069="","",(CONVERT(Y11069,"hr","mn")))</f>
        <v/>
      </c>
    </row>
    <row r="11070" customFormat="false" ht="15.75" hidden="true" customHeight="false" outlineLevel="0" collapsed="false">
      <c r="A11070" s="59"/>
      <c r="B11070" s="59"/>
      <c r="C11070" s="60"/>
      <c r="Z11070" s="11" t="str">
        <f aca="false">IF(Y11070="","",(CONVERT(Y11070,"hr","mn")))</f>
        <v/>
      </c>
    </row>
    <row r="11071" customFormat="false" ht="15.75" hidden="true" customHeight="false" outlineLevel="0" collapsed="false">
      <c r="A11071" s="59"/>
      <c r="B11071" s="59"/>
      <c r="C11071" s="60"/>
      <c r="Z11071" s="11" t="str">
        <f aca="false">IF(Y11071="","",(CONVERT(Y11071,"hr","mn")))</f>
        <v/>
      </c>
    </row>
    <row r="11072" customFormat="false" ht="15.75" hidden="true" customHeight="false" outlineLevel="0" collapsed="false">
      <c r="A11072" s="59"/>
      <c r="B11072" s="59"/>
      <c r="C11072" s="60"/>
      <c r="Z11072" s="11" t="str">
        <f aca="false">IF(Y11072="","",(CONVERT(Y11072,"hr","mn")))</f>
        <v/>
      </c>
    </row>
    <row r="11073" customFormat="false" ht="15.75" hidden="true" customHeight="false" outlineLevel="0" collapsed="false">
      <c r="A11073" s="59"/>
      <c r="B11073" s="59"/>
      <c r="C11073" s="60"/>
      <c r="Z11073" s="11" t="str">
        <f aca="false">IF(Y11073="","",(CONVERT(Y11073,"hr","mn")))</f>
        <v/>
      </c>
    </row>
    <row r="11074" customFormat="false" ht="15.75" hidden="true" customHeight="false" outlineLevel="0" collapsed="false">
      <c r="A11074" s="59"/>
      <c r="B11074" s="59"/>
      <c r="C11074" s="60"/>
      <c r="Z11074" s="11" t="str">
        <f aca="false">IF(Y11074="","",(CONVERT(Y11074,"hr","mn")))</f>
        <v/>
      </c>
    </row>
    <row r="11075" customFormat="false" ht="15.75" hidden="true" customHeight="false" outlineLevel="0" collapsed="false">
      <c r="A11075" s="59"/>
      <c r="B11075" s="59"/>
      <c r="C11075" s="60"/>
      <c r="Z11075" s="11" t="str">
        <f aca="false">IF(Y11075="","",(CONVERT(Y11075,"hr","mn")))</f>
        <v/>
      </c>
    </row>
    <row r="11076" customFormat="false" ht="15.75" hidden="true" customHeight="false" outlineLevel="0" collapsed="false">
      <c r="A11076" s="59"/>
      <c r="B11076" s="59"/>
      <c r="C11076" s="60"/>
      <c r="Z11076" s="11" t="str">
        <f aca="false">IF(Y11076="","",(CONVERT(Y11076,"hr","mn")))</f>
        <v/>
      </c>
    </row>
    <row r="11077" customFormat="false" ht="15.75" hidden="true" customHeight="false" outlineLevel="0" collapsed="false">
      <c r="A11077" s="59"/>
      <c r="B11077" s="59"/>
      <c r="C11077" s="60"/>
      <c r="Z11077" s="11" t="str">
        <f aca="false">IF(Y11077="","",(CONVERT(Y11077,"hr","mn")))</f>
        <v/>
      </c>
    </row>
    <row r="11078" customFormat="false" ht="15.75" hidden="true" customHeight="false" outlineLevel="0" collapsed="false">
      <c r="A11078" s="59"/>
      <c r="B11078" s="59"/>
      <c r="C11078" s="60"/>
      <c r="Z11078" s="11" t="str">
        <f aca="false">IF(Y11078="","",(CONVERT(Y11078,"hr","mn")))</f>
        <v/>
      </c>
    </row>
    <row r="11079" customFormat="false" ht="15.75" hidden="true" customHeight="false" outlineLevel="0" collapsed="false">
      <c r="A11079" s="59"/>
      <c r="B11079" s="59"/>
      <c r="C11079" s="60"/>
      <c r="Z11079" s="11" t="str">
        <f aca="false">IF(Y11079="","",(CONVERT(Y11079,"hr","mn")))</f>
        <v/>
      </c>
    </row>
    <row r="11080" customFormat="false" ht="15.75" hidden="true" customHeight="false" outlineLevel="0" collapsed="false">
      <c r="A11080" s="59"/>
      <c r="B11080" s="59"/>
      <c r="C11080" s="60"/>
      <c r="Z11080" s="11" t="str">
        <f aca="false">IF(Y11080="","",(CONVERT(Y11080,"hr","mn")))</f>
        <v/>
      </c>
    </row>
    <row r="11081" customFormat="false" ht="15.75" hidden="true" customHeight="false" outlineLevel="0" collapsed="false">
      <c r="A11081" s="59"/>
      <c r="B11081" s="59"/>
      <c r="C11081" s="60"/>
      <c r="Z11081" s="11" t="str">
        <f aca="false">IF(Y11081="","",(CONVERT(Y11081,"hr","mn")))</f>
        <v/>
      </c>
    </row>
    <row r="11082" customFormat="false" ht="15.75" hidden="true" customHeight="false" outlineLevel="0" collapsed="false">
      <c r="A11082" s="59"/>
      <c r="B11082" s="59"/>
      <c r="C11082" s="60"/>
      <c r="Z11082" s="11" t="str">
        <f aca="false">IF(Y11082="","",(CONVERT(Y11082,"hr","mn")))</f>
        <v/>
      </c>
    </row>
    <row r="11083" customFormat="false" ht="15.75" hidden="true" customHeight="false" outlineLevel="0" collapsed="false">
      <c r="A11083" s="59"/>
      <c r="B11083" s="59"/>
      <c r="C11083" s="60"/>
      <c r="Z11083" s="11" t="str">
        <f aca="false">IF(Y11083="","",(CONVERT(Y11083,"hr","mn")))</f>
        <v/>
      </c>
    </row>
    <row r="11084" customFormat="false" ht="15.75" hidden="true" customHeight="false" outlineLevel="0" collapsed="false">
      <c r="A11084" s="59"/>
      <c r="B11084" s="59"/>
      <c r="C11084" s="60"/>
      <c r="Z11084" s="11" t="str">
        <f aca="false">IF(Y11084="","",(CONVERT(Y11084,"hr","mn")))</f>
        <v/>
      </c>
    </row>
    <row r="11085" customFormat="false" ht="15.75" hidden="true" customHeight="false" outlineLevel="0" collapsed="false">
      <c r="A11085" s="59"/>
      <c r="B11085" s="59"/>
      <c r="C11085" s="60"/>
      <c r="Z11085" s="11" t="str">
        <f aca="false">IF(Y11085="","",(CONVERT(Y11085,"hr","mn")))</f>
        <v/>
      </c>
    </row>
    <row r="11086" customFormat="false" ht="15.75" hidden="true" customHeight="false" outlineLevel="0" collapsed="false">
      <c r="A11086" s="59"/>
      <c r="B11086" s="59"/>
      <c r="C11086" s="60"/>
      <c r="Z11086" s="11" t="str">
        <f aca="false">IF(Y11086="","",(CONVERT(Y11086,"hr","mn")))</f>
        <v/>
      </c>
    </row>
    <row r="11087" customFormat="false" ht="15.75" hidden="true" customHeight="false" outlineLevel="0" collapsed="false">
      <c r="A11087" s="59"/>
      <c r="B11087" s="59"/>
      <c r="C11087" s="60"/>
      <c r="Z11087" s="11" t="str">
        <f aca="false">IF(Y11087="","",(CONVERT(Y11087,"hr","mn")))</f>
        <v/>
      </c>
    </row>
    <row r="11088" customFormat="false" ht="15.75" hidden="true" customHeight="false" outlineLevel="0" collapsed="false">
      <c r="A11088" s="59"/>
      <c r="B11088" s="59"/>
      <c r="C11088" s="60"/>
      <c r="Z11088" s="11" t="str">
        <f aca="false">IF(Y11088="","",(CONVERT(Y11088,"hr","mn")))</f>
        <v/>
      </c>
    </row>
    <row r="11089" customFormat="false" ht="15.75" hidden="true" customHeight="false" outlineLevel="0" collapsed="false">
      <c r="A11089" s="59"/>
      <c r="B11089" s="59"/>
      <c r="C11089" s="60"/>
      <c r="Z11089" s="11" t="str">
        <f aca="false">IF(Y11089="","",(CONVERT(Y11089,"hr","mn")))</f>
        <v/>
      </c>
    </row>
    <row r="11090" customFormat="false" ht="15.75" hidden="true" customHeight="false" outlineLevel="0" collapsed="false">
      <c r="A11090" s="59"/>
      <c r="B11090" s="59"/>
      <c r="C11090" s="60"/>
      <c r="Z11090" s="11" t="str">
        <f aca="false">IF(Y11090="","",(CONVERT(Y11090,"hr","mn")))</f>
        <v/>
      </c>
    </row>
    <row r="11091" customFormat="false" ht="15.75" hidden="true" customHeight="false" outlineLevel="0" collapsed="false">
      <c r="A11091" s="59"/>
      <c r="B11091" s="59"/>
      <c r="C11091" s="60"/>
      <c r="Z11091" s="11" t="str">
        <f aca="false">IF(Y11091="","",(CONVERT(Y11091,"hr","mn")))</f>
        <v/>
      </c>
    </row>
    <row r="11092" customFormat="false" ht="15.75" hidden="true" customHeight="false" outlineLevel="0" collapsed="false">
      <c r="A11092" s="59"/>
      <c r="B11092" s="59"/>
      <c r="C11092" s="60"/>
      <c r="Z11092" s="11" t="str">
        <f aca="false">IF(Y11092="","",(CONVERT(Y11092,"hr","mn")))</f>
        <v/>
      </c>
    </row>
    <row r="11093" customFormat="false" ht="15.75" hidden="true" customHeight="false" outlineLevel="0" collapsed="false">
      <c r="A11093" s="59"/>
      <c r="B11093" s="59"/>
      <c r="C11093" s="60"/>
      <c r="Z11093" s="11" t="str">
        <f aca="false">IF(Y11093="","",(CONVERT(Y11093,"hr","mn")))</f>
        <v/>
      </c>
    </row>
    <row r="11094" customFormat="false" ht="15.75" hidden="true" customHeight="false" outlineLevel="0" collapsed="false">
      <c r="A11094" s="59"/>
      <c r="B11094" s="59"/>
      <c r="C11094" s="60"/>
      <c r="Z11094" s="11" t="str">
        <f aca="false">IF(Y11094="","",(CONVERT(Y11094,"hr","mn")))</f>
        <v/>
      </c>
    </row>
    <row r="11095" customFormat="false" ht="15.75" hidden="true" customHeight="false" outlineLevel="0" collapsed="false">
      <c r="A11095" s="59"/>
      <c r="B11095" s="59"/>
      <c r="C11095" s="60"/>
      <c r="Z11095" s="11" t="str">
        <f aca="false">IF(Y11095="","",(CONVERT(Y11095,"hr","mn")))</f>
        <v/>
      </c>
    </row>
    <row r="11096" customFormat="false" ht="15.75" hidden="true" customHeight="false" outlineLevel="0" collapsed="false">
      <c r="A11096" s="59"/>
      <c r="B11096" s="59"/>
      <c r="C11096" s="60"/>
      <c r="Z11096" s="11" t="str">
        <f aca="false">IF(Y11096="","",(CONVERT(Y11096,"hr","mn")))</f>
        <v/>
      </c>
    </row>
    <row r="11097" customFormat="false" ht="15.75" hidden="true" customHeight="false" outlineLevel="0" collapsed="false">
      <c r="A11097" s="59"/>
      <c r="B11097" s="59"/>
      <c r="C11097" s="60"/>
      <c r="Z11097" s="11" t="str">
        <f aca="false">IF(Y11097="","",(CONVERT(Y11097,"hr","mn")))</f>
        <v/>
      </c>
    </row>
    <row r="11098" customFormat="false" ht="15.75" hidden="true" customHeight="false" outlineLevel="0" collapsed="false">
      <c r="A11098" s="59"/>
      <c r="B11098" s="59"/>
      <c r="C11098" s="60"/>
      <c r="Z11098" s="11" t="str">
        <f aca="false">IF(Y11098="","",(CONVERT(Y11098,"hr","mn")))</f>
        <v/>
      </c>
    </row>
    <row r="11099" customFormat="false" ht="15.75" hidden="true" customHeight="false" outlineLevel="0" collapsed="false">
      <c r="A11099" s="59"/>
      <c r="B11099" s="59"/>
      <c r="C11099" s="60"/>
      <c r="Z11099" s="11" t="str">
        <f aca="false">IF(Y11099="","",(CONVERT(Y11099,"hr","mn")))</f>
        <v/>
      </c>
    </row>
    <row r="11100" customFormat="false" ht="15.75" hidden="true" customHeight="false" outlineLevel="0" collapsed="false">
      <c r="A11100" s="59"/>
      <c r="B11100" s="59"/>
      <c r="C11100" s="60"/>
      <c r="Z11100" s="11" t="str">
        <f aca="false">IF(Y11100="","",(CONVERT(Y11100,"hr","mn")))</f>
        <v/>
      </c>
    </row>
    <row r="11101" customFormat="false" ht="15.75" hidden="true" customHeight="false" outlineLevel="0" collapsed="false">
      <c r="A11101" s="59"/>
      <c r="B11101" s="59"/>
      <c r="C11101" s="60"/>
      <c r="Z11101" s="11" t="str">
        <f aca="false">IF(Y11101="","",(CONVERT(Y11101,"hr","mn")))</f>
        <v/>
      </c>
    </row>
    <row r="11102" customFormat="false" ht="15.75" hidden="true" customHeight="false" outlineLevel="0" collapsed="false">
      <c r="A11102" s="59"/>
      <c r="B11102" s="59"/>
      <c r="C11102" s="60"/>
      <c r="Z11102" s="11" t="str">
        <f aca="false">IF(Y11102="","",(CONVERT(Y11102,"hr","mn")))</f>
        <v/>
      </c>
    </row>
    <row r="11103" customFormat="false" ht="15.75" hidden="true" customHeight="false" outlineLevel="0" collapsed="false">
      <c r="A11103" s="59"/>
      <c r="B11103" s="59"/>
      <c r="C11103" s="60"/>
      <c r="Z11103" s="11" t="str">
        <f aca="false">IF(Y11103="","",(CONVERT(Y11103,"hr","mn")))</f>
        <v/>
      </c>
    </row>
    <row r="11104" customFormat="false" ht="15.75" hidden="true" customHeight="false" outlineLevel="0" collapsed="false">
      <c r="A11104" s="59"/>
      <c r="B11104" s="59"/>
      <c r="C11104" s="60"/>
      <c r="Z11104" s="11" t="str">
        <f aca="false">IF(Y11104="","",(CONVERT(Y11104,"hr","mn")))</f>
        <v/>
      </c>
    </row>
    <row r="11105" customFormat="false" ht="15.75" hidden="true" customHeight="false" outlineLevel="0" collapsed="false">
      <c r="A11105" s="59"/>
      <c r="B11105" s="59"/>
      <c r="C11105" s="60"/>
      <c r="Z11105" s="11" t="str">
        <f aca="false">IF(Y11105="","",(CONVERT(Y11105,"hr","mn")))</f>
        <v/>
      </c>
    </row>
    <row r="11106" customFormat="false" ht="15.75" hidden="true" customHeight="false" outlineLevel="0" collapsed="false">
      <c r="A11106" s="59"/>
      <c r="B11106" s="59"/>
      <c r="C11106" s="60"/>
      <c r="Z11106" s="11" t="str">
        <f aca="false">IF(Y11106="","",(CONVERT(Y11106,"hr","mn")))</f>
        <v/>
      </c>
    </row>
    <row r="11107" customFormat="false" ht="15.75" hidden="true" customHeight="false" outlineLevel="0" collapsed="false">
      <c r="A11107" s="59"/>
      <c r="B11107" s="59"/>
      <c r="C11107" s="60"/>
      <c r="Z11107" s="11" t="str">
        <f aca="false">IF(Y11107="","",(CONVERT(Y11107,"hr","mn")))</f>
        <v/>
      </c>
    </row>
    <row r="11108" customFormat="false" ht="15.75" hidden="true" customHeight="false" outlineLevel="0" collapsed="false">
      <c r="A11108" s="59"/>
      <c r="B11108" s="59"/>
      <c r="C11108" s="60"/>
      <c r="Z11108" s="11" t="str">
        <f aca="false">IF(Y11108="","",(CONVERT(Y11108,"hr","mn")))</f>
        <v/>
      </c>
    </row>
    <row r="11109" customFormat="false" ht="15.75" hidden="true" customHeight="false" outlineLevel="0" collapsed="false">
      <c r="A11109" s="59"/>
      <c r="B11109" s="59"/>
      <c r="C11109" s="60"/>
      <c r="Z11109" s="11" t="str">
        <f aca="false">IF(Y11109="","",(CONVERT(Y11109,"hr","mn")))</f>
        <v/>
      </c>
    </row>
    <row r="11110" customFormat="false" ht="15.75" hidden="true" customHeight="false" outlineLevel="0" collapsed="false">
      <c r="A11110" s="59"/>
      <c r="B11110" s="59"/>
      <c r="C11110" s="60"/>
      <c r="Z11110" s="11" t="str">
        <f aca="false">IF(Y11110="","",(CONVERT(Y11110,"hr","mn")))</f>
        <v/>
      </c>
    </row>
    <row r="11111" customFormat="false" ht="15.75" hidden="true" customHeight="false" outlineLevel="0" collapsed="false">
      <c r="A11111" s="59"/>
      <c r="B11111" s="59"/>
      <c r="C11111" s="60"/>
      <c r="Z11111" s="11" t="str">
        <f aca="false">IF(Y11111="","",(CONVERT(Y11111,"hr","mn")))</f>
        <v/>
      </c>
    </row>
    <row r="11112" customFormat="false" ht="15.75" hidden="true" customHeight="false" outlineLevel="0" collapsed="false">
      <c r="A11112" s="59"/>
      <c r="B11112" s="59"/>
      <c r="C11112" s="60"/>
      <c r="Z11112" s="11" t="str">
        <f aca="false">IF(Y11112="","",(CONVERT(Y11112,"hr","mn")))</f>
        <v/>
      </c>
    </row>
    <row r="11113" customFormat="false" ht="15.75" hidden="true" customHeight="false" outlineLevel="0" collapsed="false">
      <c r="A11113" s="59"/>
      <c r="B11113" s="59"/>
      <c r="C11113" s="60"/>
      <c r="Z11113" s="11" t="str">
        <f aca="false">IF(Y11113="","",(CONVERT(Y11113,"hr","mn")))</f>
        <v/>
      </c>
    </row>
    <row r="11114" customFormat="false" ht="15.75" hidden="true" customHeight="false" outlineLevel="0" collapsed="false">
      <c r="A11114" s="59"/>
      <c r="B11114" s="59"/>
      <c r="C11114" s="60"/>
      <c r="Z11114" s="11" t="str">
        <f aca="false">IF(Y11114="","",(CONVERT(Y11114,"hr","mn")))</f>
        <v/>
      </c>
    </row>
    <row r="11115" customFormat="false" ht="15.75" hidden="true" customHeight="false" outlineLevel="0" collapsed="false">
      <c r="A11115" s="59"/>
      <c r="B11115" s="59"/>
      <c r="C11115" s="60"/>
      <c r="Z11115" s="11" t="str">
        <f aca="false">IF(Y11115="","",(CONVERT(Y11115,"hr","mn")))</f>
        <v/>
      </c>
    </row>
    <row r="11116" customFormat="false" ht="15.75" hidden="true" customHeight="false" outlineLevel="0" collapsed="false">
      <c r="A11116" s="59"/>
      <c r="B11116" s="59"/>
      <c r="C11116" s="60"/>
      <c r="Z11116" s="11" t="str">
        <f aca="false">IF(Y11116="","",(CONVERT(Y11116,"hr","mn")))</f>
        <v/>
      </c>
    </row>
    <row r="11117" customFormat="false" ht="15.75" hidden="true" customHeight="false" outlineLevel="0" collapsed="false">
      <c r="A11117" s="59"/>
      <c r="B11117" s="59"/>
      <c r="C11117" s="60"/>
      <c r="Z11117" s="11" t="str">
        <f aca="false">IF(Y11117="","",(CONVERT(Y11117,"hr","mn")))</f>
        <v/>
      </c>
    </row>
    <row r="11118" customFormat="false" ht="15.75" hidden="true" customHeight="false" outlineLevel="0" collapsed="false">
      <c r="A11118" s="59"/>
      <c r="B11118" s="59"/>
      <c r="C11118" s="60"/>
      <c r="Z11118" s="11" t="str">
        <f aca="false">IF(Y11118="","",(CONVERT(Y11118,"hr","mn")))</f>
        <v/>
      </c>
    </row>
    <row r="11119" customFormat="false" ht="15.75" hidden="true" customHeight="false" outlineLevel="0" collapsed="false">
      <c r="A11119" s="59"/>
      <c r="B11119" s="59"/>
      <c r="C11119" s="60"/>
      <c r="Z11119" s="11" t="str">
        <f aca="false">IF(Y11119="","",(CONVERT(Y11119,"hr","mn")))</f>
        <v/>
      </c>
    </row>
    <row r="11120" customFormat="false" ht="15.75" hidden="true" customHeight="false" outlineLevel="0" collapsed="false">
      <c r="A11120" s="59"/>
      <c r="B11120" s="59"/>
      <c r="C11120" s="60"/>
      <c r="Z11120" s="11" t="str">
        <f aca="false">IF(Y11120="","",(CONVERT(Y11120,"hr","mn")))</f>
        <v/>
      </c>
    </row>
    <row r="11121" customFormat="false" ht="15.75" hidden="true" customHeight="false" outlineLevel="0" collapsed="false">
      <c r="A11121" s="59"/>
      <c r="B11121" s="59"/>
      <c r="C11121" s="60"/>
      <c r="Z11121" s="11" t="str">
        <f aca="false">IF(Y11121="","",(CONVERT(Y11121,"hr","mn")))</f>
        <v/>
      </c>
    </row>
    <row r="11122" customFormat="false" ht="15.75" hidden="true" customHeight="false" outlineLevel="0" collapsed="false">
      <c r="A11122" s="59"/>
      <c r="B11122" s="59"/>
      <c r="C11122" s="60"/>
      <c r="Z11122" s="11" t="str">
        <f aca="false">IF(Y11122="","",(CONVERT(Y11122,"hr","mn")))</f>
        <v/>
      </c>
    </row>
    <row r="11123" customFormat="false" ht="15.75" hidden="true" customHeight="false" outlineLevel="0" collapsed="false">
      <c r="A11123" s="59"/>
      <c r="B11123" s="59"/>
      <c r="C11123" s="60"/>
      <c r="Z11123" s="11" t="str">
        <f aca="false">IF(Y11123="","",(CONVERT(Y11123,"hr","mn")))</f>
        <v/>
      </c>
    </row>
    <row r="11124" customFormat="false" ht="15.75" hidden="true" customHeight="false" outlineLevel="0" collapsed="false">
      <c r="A11124" s="59"/>
      <c r="B11124" s="59"/>
      <c r="C11124" s="60"/>
      <c r="Z11124" s="11" t="str">
        <f aca="false">IF(Y11124="","",(CONVERT(Y11124,"hr","mn")))</f>
        <v/>
      </c>
    </row>
    <row r="11125" customFormat="false" ht="15.75" hidden="true" customHeight="false" outlineLevel="0" collapsed="false">
      <c r="A11125" s="59"/>
      <c r="B11125" s="59"/>
      <c r="C11125" s="60"/>
      <c r="Z11125" s="11" t="str">
        <f aca="false">IF(Y11125="","",(CONVERT(Y11125,"hr","mn")))</f>
        <v/>
      </c>
    </row>
    <row r="11126" customFormat="false" ht="15.75" hidden="true" customHeight="false" outlineLevel="0" collapsed="false">
      <c r="A11126" s="59"/>
      <c r="B11126" s="59"/>
      <c r="C11126" s="60"/>
      <c r="Z11126" s="11" t="str">
        <f aca="false">IF(Y11126="","",(CONVERT(Y11126,"hr","mn")))</f>
        <v/>
      </c>
    </row>
    <row r="11127" customFormat="false" ht="15.75" hidden="true" customHeight="false" outlineLevel="0" collapsed="false">
      <c r="A11127" s="59"/>
      <c r="B11127" s="59"/>
      <c r="C11127" s="60"/>
      <c r="Z11127" s="11" t="str">
        <f aca="false">IF(Y11127="","",(CONVERT(Y11127,"hr","mn")))</f>
        <v/>
      </c>
    </row>
    <row r="11128" customFormat="false" ht="15.75" hidden="true" customHeight="false" outlineLevel="0" collapsed="false">
      <c r="A11128" s="59"/>
      <c r="B11128" s="59"/>
      <c r="C11128" s="60"/>
      <c r="Z11128" s="11" t="str">
        <f aca="false">IF(Y11128="","",(CONVERT(Y11128,"hr","mn")))</f>
        <v/>
      </c>
    </row>
    <row r="11129" customFormat="false" ht="15.75" hidden="true" customHeight="false" outlineLevel="0" collapsed="false">
      <c r="A11129" s="59"/>
      <c r="B11129" s="59"/>
      <c r="C11129" s="60"/>
      <c r="Z11129" s="11" t="str">
        <f aca="false">IF(Y11129="","",(CONVERT(Y11129,"hr","mn")))</f>
        <v/>
      </c>
    </row>
    <row r="11130" customFormat="false" ht="15.75" hidden="true" customHeight="false" outlineLevel="0" collapsed="false">
      <c r="A11130" s="59"/>
      <c r="B11130" s="59"/>
      <c r="C11130" s="60"/>
      <c r="Z11130" s="11" t="str">
        <f aca="false">IF(Y11130="","",(CONVERT(Y11130,"hr","mn")))</f>
        <v/>
      </c>
    </row>
    <row r="11131" customFormat="false" ht="15.75" hidden="true" customHeight="false" outlineLevel="0" collapsed="false">
      <c r="A11131" s="59"/>
      <c r="B11131" s="59"/>
      <c r="C11131" s="60"/>
      <c r="Z11131" s="11" t="str">
        <f aca="false">IF(Y11131="","",(CONVERT(Y11131,"hr","mn")))</f>
        <v/>
      </c>
    </row>
    <row r="11132" customFormat="false" ht="15.75" hidden="true" customHeight="false" outlineLevel="0" collapsed="false">
      <c r="A11132" s="59"/>
      <c r="B11132" s="59"/>
      <c r="C11132" s="60"/>
      <c r="Z11132" s="11" t="str">
        <f aca="false">IF(Y11132="","",(CONVERT(Y11132,"hr","mn")))</f>
        <v/>
      </c>
    </row>
    <row r="11133" customFormat="false" ht="15.75" hidden="true" customHeight="false" outlineLevel="0" collapsed="false">
      <c r="A11133" s="59"/>
      <c r="B11133" s="59"/>
      <c r="C11133" s="60"/>
      <c r="Z11133" s="11" t="str">
        <f aca="false">IF(Y11133="","",(CONVERT(Y11133,"hr","mn")))</f>
        <v/>
      </c>
    </row>
    <row r="11134" customFormat="false" ht="15.75" hidden="true" customHeight="false" outlineLevel="0" collapsed="false">
      <c r="A11134" s="59"/>
      <c r="B11134" s="59"/>
      <c r="C11134" s="60"/>
      <c r="Z11134" s="11" t="str">
        <f aca="false">IF(Y11134="","",(CONVERT(Y11134,"hr","mn")))</f>
        <v/>
      </c>
    </row>
    <row r="11135" customFormat="false" ht="15.75" hidden="true" customHeight="false" outlineLevel="0" collapsed="false">
      <c r="A11135" s="59"/>
      <c r="B11135" s="59"/>
      <c r="C11135" s="60"/>
      <c r="Z11135" s="11" t="str">
        <f aca="false">IF(Y11135="","",(CONVERT(Y11135,"hr","mn")))</f>
        <v/>
      </c>
    </row>
    <row r="11136" customFormat="false" ht="15.75" hidden="true" customHeight="false" outlineLevel="0" collapsed="false">
      <c r="A11136" s="59"/>
      <c r="B11136" s="59"/>
      <c r="C11136" s="60"/>
      <c r="Z11136" s="11" t="str">
        <f aca="false">IF(Y11136="","",(CONVERT(Y11136,"hr","mn")))</f>
        <v/>
      </c>
    </row>
    <row r="11137" customFormat="false" ht="15.75" hidden="true" customHeight="false" outlineLevel="0" collapsed="false">
      <c r="A11137" s="59"/>
      <c r="B11137" s="59"/>
      <c r="C11137" s="60"/>
      <c r="Z11137" s="11" t="str">
        <f aca="false">IF(Y11137="","",(CONVERT(Y11137,"hr","mn")))</f>
        <v/>
      </c>
    </row>
    <row r="11138" customFormat="false" ht="15.75" hidden="true" customHeight="false" outlineLevel="0" collapsed="false">
      <c r="A11138" s="59"/>
      <c r="B11138" s="59"/>
      <c r="C11138" s="60"/>
      <c r="Z11138" s="11" t="str">
        <f aca="false">IF(Y11138="","",(CONVERT(Y11138,"hr","mn")))</f>
        <v/>
      </c>
    </row>
    <row r="11139" customFormat="false" ht="15.75" hidden="true" customHeight="false" outlineLevel="0" collapsed="false">
      <c r="A11139" s="59"/>
      <c r="B11139" s="59"/>
      <c r="C11139" s="60"/>
      <c r="Z11139" s="11" t="str">
        <f aca="false">IF(Y11139="","",(CONVERT(Y11139,"hr","mn")))</f>
        <v/>
      </c>
    </row>
    <row r="11140" customFormat="false" ht="15.75" hidden="true" customHeight="false" outlineLevel="0" collapsed="false">
      <c r="A11140" s="59"/>
      <c r="B11140" s="59"/>
      <c r="C11140" s="60"/>
      <c r="Z11140" s="11" t="str">
        <f aca="false">IF(Y11140="","",(CONVERT(Y11140,"hr","mn")))</f>
        <v/>
      </c>
    </row>
    <row r="11141" customFormat="false" ht="15.75" hidden="true" customHeight="false" outlineLevel="0" collapsed="false">
      <c r="A11141" s="59"/>
      <c r="B11141" s="59"/>
      <c r="C11141" s="60"/>
      <c r="Z11141" s="11" t="str">
        <f aca="false">IF(Y11141="","",(CONVERT(Y11141,"hr","mn")))</f>
        <v/>
      </c>
    </row>
    <row r="11142" customFormat="false" ht="15.75" hidden="true" customHeight="false" outlineLevel="0" collapsed="false">
      <c r="A11142" s="59"/>
      <c r="B11142" s="59"/>
      <c r="C11142" s="60"/>
      <c r="Z11142" s="11" t="str">
        <f aca="false">IF(Y11142="","",(CONVERT(Y11142,"hr","mn")))</f>
        <v/>
      </c>
    </row>
    <row r="11143" customFormat="false" ht="15.75" hidden="true" customHeight="false" outlineLevel="0" collapsed="false">
      <c r="A11143" s="59"/>
      <c r="B11143" s="59"/>
      <c r="C11143" s="60"/>
      <c r="Z11143" s="11" t="str">
        <f aca="false">IF(Y11143="","",(CONVERT(Y11143,"hr","mn")))</f>
        <v/>
      </c>
    </row>
    <row r="11144" customFormat="false" ht="15.75" hidden="true" customHeight="false" outlineLevel="0" collapsed="false">
      <c r="A11144" s="59"/>
      <c r="B11144" s="59"/>
      <c r="C11144" s="60"/>
      <c r="Z11144" s="11" t="str">
        <f aca="false">IF(Y11144="","",(CONVERT(Y11144,"hr","mn")))</f>
        <v/>
      </c>
    </row>
    <row r="11145" customFormat="false" ht="15.75" hidden="true" customHeight="false" outlineLevel="0" collapsed="false">
      <c r="A11145" s="59"/>
      <c r="B11145" s="59"/>
      <c r="C11145" s="60"/>
      <c r="Z11145" s="11" t="str">
        <f aca="false">IF(Y11145="","",(CONVERT(Y11145,"hr","mn")))</f>
        <v/>
      </c>
    </row>
    <row r="11146" customFormat="false" ht="15.75" hidden="true" customHeight="false" outlineLevel="0" collapsed="false">
      <c r="A11146" s="59"/>
      <c r="B11146" s="59"/>
      <c r="C11146" s="60"/>
      <c r="Z11146" s="11" t="str">
        <f aca="false">IF(Y11146="","",(CONVERT(Y11146,"hr","mn")))</f>
        <v/>
      </c>
    </row>
    <row r="11147" customFormat="false" ht="15.75" hidden="true" customHeight="false" outlineLevel="0" collapsed="false">
      <c r="A11147" s="59"/>
      <c r="B11147" s="59"/>
      <c r="C11147" s="60"/>
      <c r="Z11147" s="11" t="str">
        <f aca="false">IF(Y11147="","",(CONVERT(Y11147,"hr","mn")))</f>
        <v/>
      </c>
    </row>
    <row r="11148" customFormat="false" ht="15.75" hidden="true" customHeight="false" outlineLevel="0" collapsed="false">
      <c r="A11148" s="59"/>
      <c r="B11148" s="59"/>
      <c r="C11148" s="60"/>
      <c r="Z11148" s="11" t="str">
        <f aca="false">IF(Y11148="","",(CONVERT(Y11148,"hr","mn")))</f>
        <v/>
      </c>
    </row>
    <row r="11149" customFormat="false" ht="15.75" hidden="true" customHeight="false" outlineLevel="0" collapsed="false">
      <c r="A11149" s="59"/>
      <c r="B11149" s="59"/>
      <c r="C11149" s="60"/>
      <c r="Z11149" s="11" t="str">
        <f aca="false">IF(Y11149="","",(CONVERT(Y11149,"hr","mn")))</f>
        <v/>
      </c>
    </row>
    <row r="11150" customFormat="false" ht="15.75" hidden="true" customHeight="false" outlineLevel="0" collapsed="false">
      <c r="A11150" s="59"/>
      <c r="B11150" s="59"/>
      <c r="C11150" s="60"/>
      <c r="Z11150" s="11" t="str">
        <f aca="false">IF(Y11150="","",(CONVERT(Y11150,"hr","mn")))</f>
        <v/>
      </c>
    </row>
    <row r="11151" customFormat="false" ht="15.75" hidden="true" customHeight="false" outlineLevel="0" collapsed="false">
      <c r="A11151" s="59"/>
      <c r="B11151" s="59"/>
      <c r="C11151" s="60"/>
      <c r="Z11151" s="11" t="str">
        <f aca="false">IF(Y11151="","",(CONVERT(Y11151,"hr","mn")))</f>
        <v/>
      </c>
    </row>
    <row r="11152" customFormat="false" ht="15.75" hidden="true" customHeight="false" outlineLevel="0" collapsed="false">
      <c r="A11152" s="59"/>
      <c r="B11152" s="59"/>
      <c r="C11152" s="60"/>
      <c r="Z11152" s="11" t="str">
        <f aca="false">IF(Y11152="","",(CONVERT(Y11152,"hr","mn")))</f>
        <v/>
      </c>
    </row>
    <row r="11153" customFormat="false" ht="15.75" hidden="true" customHeight="false" outlineLevel="0" collapsed="false">
      <c r="A11153" s="59"/>
      <c r="B11153" s="59"/>
      <c r="C11153" s="60"/>
      <c r="Z11153" s="11" t="str">
        <f aca="false">IF(Y11153="","",(CONVERT(Y11153,"hr","mn")))</f>
        <v/>
      </c>
    </row>
    <row r="11154" customFormat="false" ht="15.75" hidden="true" customHeight="false" outlineLevel="0" collapsed="false">
      <c r="A11154" s="59"/>
      <c r="B11154" s="59"/>
      <c r="C11154" s="60"/>
      <c r="Z11154" s="11" t="str">
        <f aca="false">IF(Y11154="","",(CONVERT(Y11154,"hr","mn")))</f>
        <v/>
      </c>
    </row>
    <row r="11155" customFormat="false" ht="15.75" hidden="true" customHeight="false" outlineLevel="0" collapsed="false">
      <c r="A11155" s="59"/>
      <c r="B11155" s="59"/>
      <c r="C11155" s="60"/>
      <c r="Z11155" s="11" t="str">
        <f aca="false">IF(Y11155="","",(CONVERT(Y11155,"hr","mn")))</f>
        <v/>
      </c>
    </row>
    <row r="11156" customFormat="false" ht="15.75" hidden="true" customHeight="false" outlineLevel="0" collapsed="false">
      <c r="A11156" s="59"/>
      <c r="B11156" s="59"/>
      <c r="C11156" s="60"/>
      <c r="Z11156" s="11" t="str">
        <f aca="false">IF(Y11156="","",(CONVERT(Y11156,"hr","mn")))</f>
        <v/>
      </c>
    </row>
    <row r="11157" customFormat="false" ht="15.75" hidden="true" customHeight="false" outlineLevel="0" collapsed="false">
      <c r="A11157" s="59"/>
      <c r="B11157" s="59"/>
      <c r="C11157" s="60"/>
      <c r="Z11157" s="11" t="str">
        <f aca="false">IF(Y11157="","",(CONVERT(Y11157,"hr","mn")))</f>
        <v/>
      </c>
    </row>
    <row r="11158" customFormat="false" ht="15.75" hidden="true" customHeight="false" outlineLevel="0" collapsed="false">
      <c r="A11158" s="59"/>
      <c r="B11158" s="59"/>
      <c r="C11158" s="60"/>
      <c r="Z11158" s="11" t="str">
        <f aca="false">IF(Y11158="","",(CONVERT(Y11158,"hr","mn")))</f>
        <v/>
      </c>
    </row>
    <row r="11159" customFormat="false" ht="15.75" hidden="true" customHeight="false" outlineLevel="0" collapsed="false">
      <c r="A11159" s="59"/>
      <c r="B11159" s="59"/>
      <c r="C11159" s="60"/>
      <c r="Z11159" s="11" t="str">
        <f aca="false">IF(Y11159="","",(CONVERT(Y11159,"hr","mn")))</f>
        <v/>
      </c>
    </row>
    <row r="11160" customFormat="false" ht="15.75" hidden="true" customHeight="false" outlineLevel="0" collapsed="false">
      <c r="A11160" s="59"/>
      <c r="B11160" s="59"/>
      <c r="C11160" s="60"/>
      <c r="Z11160" s="11" t="str">
        <f aca="false">IF(Y11160="","",(CONVERT(Y11160,"hr","mn")))</f>
        <v/>
      </c>
    </row>
    <row r="11161" customFormat="false" ht="15.75" hidden="true" customHeight="false" outlineLevel="0" collapsed="false">
      <c r="A11161" s="59"/>
      <c r="B11161" s="59"/>
      <c r="C11161" s="60"/>
      <c r="Z11161" s="11" t="str">
        <f aca="false">IF(Y11161="","",(CONVERT(Y11161,"hr","mn")))</f>
        <v/>
      </c>
    </row>
    <row r="11162" customFormat="false" ht="15.75" hidden="true" customHeight="false" outlineLevel="0" collapsed="false">
      <c r="A11162" s="59"/>
      <c r="B11162" s="59"/>
      <c r="C11162" s="60"/>
      <c r="Z11162" s="11" t="str">
        <f aca="false">IF(Y11162="","",(CONVERT(Y11162,"hr","mn")))</f>
        <v/>
      </c>
    </row>
    <row r="11163" customFormat="false" ht="15.75" hidden="true" customHeight="false" outlineLevel="0" collapsed="false">
      <c r="A11163" s="59"/>
      <c r="B11163" s="59"/>
      <c r="C11163" s="60"/>
      <c r="Z11163" s="11" t="str">
        <f aca="false">IF(Y11163="","",(CONVERT(Y11163,"hr","mn")))</f>
        <v/>
      </c>
    </row>
    <row r="11164" customFormat="false" ht="15.75" hidden="true" customHeight="false" outlineLevel="0" collapsed="false">
      <c r="A11164" s="59"/>
      <c r="B11164" s="59"/>
      <c r="C11164" s="60"/>
      <c r="Z11164" s="11" t="str">
        <f aca="false">IF(Y11164="","",(CONVERT(Y11164,"hr","mn")))</f>
        <v/>
      </c>
    </row>
    <row r="11165" customFormat="false" ht="15.75" hidden="true" customHeight="false" outlineLevel="0" collapsed="false">
      <c r="A11165" s="59"/>
      <c r="B11165" s="59"/>
      <c r="C11165" s="60"/>
      <c r="Z11165" s="11" t="str">
        <f aca="false">IF(Y11165="","",(CONVERT(Y11165,"hr","mn")))</f>
        <v/>
      </c>
    </row>
    <row r="11166" customFormat="false" ht="15.75" hidden="true" customHeight="false" outlineLevel="0" collapsed="false">
      <c r="A11166" s="59"/>
      <c r="B11166" s="59"/>
      <c r="C11166" s="60"/>
      <c r="Z11166" s="11" t="str">
        <f aca="false">IF(Y11166="","",(CONVERT(Y11166,"hr","mn")))</f>
        <v/>
      </c>
    </row>
    <row r="11167" customFormat="false" ht="15.75" hidden="true" customHeight="false" outlineLevel="0" collapsed="false">
      <c r="A11167" s="59"/>
      <c r="B11167" s="59"/>
      <c r="C11167" s="60"/>
      <c r="Z11167" s="11" t="str">
        <f aca="false">IF(Y11167="","",(CONVERT(Y11167,"hr","mn")))</f>
        <v/>
      </c>
    </row>
    <row r="11168" customFormat="false" ht="15.75" hidden="true" customHeight="false" outlineLevel="0" collapsed="false">
      <c r="A11168" s="59"/>
      <c r="B11168" s="59"/>
      <c r="C11168" s="60"/>
      <c r="Z11168" s="11" t="str">
        <f aca="false">IF(Y11168="","",(CONVERT(Y11168,"hr","mn")))</f>
        <v/>
      </c>
    </row>
    <row r="11169" customFormat="false" ht="15.75" hidden="true" customHeight="false" outlineLevel="0" collapsed="false">
      <c r="A11169" s="59"/>
      <c r="B11169" s="59"/>
      <c r="C11169" s="60"/>
      <c r="Z11169" s="11" t="str">
        <f aca="false">IF(Y11169="","",(CONVERT(Y11169,"hr","mn")))</f>
        <v/>
      </c>
    </row>
    <row r="11170" customFormat="false" ht="15.75" hidden="true" customHeight="false" outlineLevel="0" collapsed="false">
      <c r="A11170" s="59"/>
      <c r="B11170" s="59"/>
      <c r="C11170" s="60"/>
      <c r="Z11170" s="11" t="str">
        <f aca="false">IF(Y11170="","",(CONVERT(Y11170,"hr","mn")))</f>
        <v/>
      </c>
    </row>
    <row r="11171" customFormat="false" ht="15.75" hidden="true" customHeight="false" outlineLevel="0" collapsed="false">
      <c r="A11171" s="59"/>
      <c r="B11171" s="59"/>
      <c r="C11171" s="60"/>
      <c r="Z11171" s="11" t="str">
        <f aca="false">IF(Y11171="","",(CONVERT(Y11171,"hr","mn")))</f>
        <v/>
      </c>
    </row>
    <row r="11172" customFormat="false" ht="15.75" hidden="true" customHeight="false" outlineLevel="0" collapsed="false">
      <c r="A11172" s="59"/>
      <c r="B11172" s="59"/>
      <c r="C11172" s="60"/>
      <c r="Z11172" s="11" t="str">
        <f aca="false">IF(Y11172="","",(CONVERT(Y11172,"hr","mn")))</f>
        <v/>
      </c>
    </row>
    <row r="11173" customFormat="false" ht="15.75" hidden="true" customHeight="false" outlineLevel="0" collapsed="false">
      <c r="A11173" s="59"/>
      <c r="B11173" s="59"/>
      <c r="C11173" s="60"/>
      <c r="Z11173" s="11" t="str">
        <f aca="false">IF(Y11173="","",(CONVERT(Y11173,"hr","mn")))</f>
        <v/>
      </c>
    </row>
    <row r="11174" customFormat="false" ht="15.75" hidden="true" customHeight="false" outlineLevel="0" collapsed="false">
      <c r="A11174" s="59"/>
      <c r="B11174" s="59"/>
      <c r="C11174" s="60"/>
      <c r="Z11174" s="11" t="str">
        <f aca="false">IF(Y11174="","",(CONVERT(Y11174,"hr","mn")))</f>
        <v/>
      </c>
    </row>
    <row r="11175" customFormat="false" ht="15.75" hidden="true" customHeight="false" outlineLevel="0" collapsed="false">
      <c r="A11175" s="59"/>
      <c r="B11175" s="59"/>
      <c r="C11175" s="60"/>
      <c r="Z11175" s="11" t="str">
        <f aca="false">IF(Y11175="","",(CONVERT(Y11175,"hr","mn")))</f>
        <v/>
      </c>
    </row>
    <row r="11176" customFormat="false" ht="15.75" hidden="true" customHeight="false" outlineLevel="0" collapsed="false">
      <c r="A11176" s="59"/>
      <c r="B11176" s="59"/>
      <c r="C11176" s="60"/>
      <c r="Z11176" s="11" t="str">
        <f aca="false">IF(Y11176="","",(CONVERT(Y11176,"hr","mn")))</f>
        <v/>
      </c>
    </row>
    <row r="11177" customFormat="false" ht="15.75" hidden="true" customHeight="false" outlineLevel="0" collapsed="false">
      <c r="A11177" s="59"/>
      <c r="B11177" s="59"/>
      <c r="C11177" s="60"/>
      <c r="Z11177" s="11" t="str">
        <f aca="false">IF(Y11177="","",(CONVERT(Y11177,"hr","mn")))</f>
        <v/>
      </c>
    </row>
    <row r="11178" customFormat="false" ht="15.75" hidden="true" customHeight="false" outlineLevel="0" collapsed="false">
      <c r="A11178" s="59"/>
      <c r="B11178" s="59"/>
      <c r="C11178" s="60"/>
      <c r="Z11178" s="11" t="str">
        <f aca="false">IF(Y11178="","",(CONVERT(Y11178,"hr","mn")))</f>
        <v/>
      </c>
    </row>
    <row r="11179" customFormat="false" ht="15.75" hidden="true" customHeight="false" outlineLevel="0" collapsed="false">
      <c r="A11179" s="59"/>
      <c r="B11179" s="59"/>
      <c r="C11179" s="60"/>
      <c r="Z11179" s="11" t="str">
        <f aca="false">IF(Y11179="","",(CONVERT(Y11179,"hr","mn")))</f>
        <v/>
      </c>
    </row>
    <row r="11180" customFormat="false" ht="15.75" hidden="true" customHeight="false" outlineLevel="0" collapsed="false">
      <c r="A11180" s="59"/>
      <c r="B11180" s="59"/>
      <c r="C11180" s="60"/>
      <c r="Z11180" s="11" t="str">
        <f aca="false">IF(Y11180="","",(CONVERT(Y11180,"hr","mn")))</f>
        <v/>
      </c>
    </row>
    <row r="11181" customFormat="false" ht="15.75" hidden="true" customHeight="false" outlineLevel="0" collapsed="false">
      <c r="A11181" s="59"/>
      <c r="B11181" s="59"/>
      <c r="C11181" s="60"/>
      <c r="Z11181" s="11" t="str">
        <f aca="false">IF(Y11181="","",(CONVERT(Y11181,"hr","mn")))</f>
        <v/>
      </c>
    </row>
    <row r="11182" customFormat="false" ht="15.75" hidden="true" customHeight="false" outlineLevel="0" collapsed="false">
      <c r="A11182" s="59"/>
      <c r="B11182" s="59"/>
      <c r="C11182" s="60"/>
      <c r="Z11182" s="11" t="str">
        <f aca="false">IF(Y11182="","",(CONVERT(Y11182,"hr","mn")))</f>
        <v/>
      </c>
    </row>
    <row r="11183" customFormat="false" ht="15.75" hidden="true" customHeight="false" outlineLevel="0" collapsed="false">
      <c r="A11183" s="59"/>
      <c r="B11183" s="59"/>
      <c r="C11183" s="60"/>
      <c r="Z11183" s="11" t="str">
        <f aca="false">IF(Y11183="","",(CONVERT(Y11183,"hr","mn")))</f>
        <v/>
      </c>
    </row>
    <row r="11184" customFormat="false" ht="15.75" hidden="true" customHeight="false" outlineLevel="0" collapsed="false">
      <c r="A11184" s="59"/>
      <c r="B11184" s="59"/>
      <c r="C11184" s="60"/>
      <c r="Z11184" s="11" t="str">
        <f aca="false">IF(Y11184="","",(CONVERT(Y11184,"hr","mn")))</f>
        <v/>
      </c>
    </row>
    <row r="11185" customFormat="false" ht="15.75" hidden="true" customHeight="false" outlineLevel="0" collapsed="false">
      <c r="A11185" s="59"/>
      <c r="B11185" s="59"/>
      <c r="C11185" s="60"/>
      <c r="Z11185" s="11" t="str">
        <f aca="false">IF(Y11185="","",(CONVERT(Y11185,"hr","mn")))</f>
        <v/>
      </c>
    </row>
    <row r="11186" customFormat="false" ht="15.75" hidden="true" customHeight="false" outlineLevel="0" collapsed="false">
      <c r="A11186" s="59"/>
      <c r="B11186" s="59"/>
      <c r="C11186" s="60"/>
      <c r="Z11186" s="11" t="str">
        <f aca="false">IF(Y11186="","",(CONVERT(Y11186,"hr","mn")))</f>
        <v/>
      </c>
    </row>
    <row r="11187" customFormat="false" ht="15.75" hidden="true" customHeight="false" outlineLevel="0" collapsed="false">
      <c r="A11187" s="59"/>
      <c r="B11187" s="59"/>
      <c r="C11187" s="60"/>
      <c r="Z11187" s="11" t="str">
        <f aca="false">IF(Y11187="","",(CONVERT(Y11187,"hr","mn")))</f>
        <v/>
      </c>
    </row>
    <row r="11188" customFormat="false" ht="15.75" hidden="true" customHeight="false" outlineLevel="0" collapsed="false">
      <c r="A11188" s="59"/>
      <c r="B11188" s="59"/>
      <c r="C11188" s="60"/>
      <c r="Z11188" s="11" t="str">
        <f aca="false">IF(Y11188="","",(CONVERT(Y11188,"hr","mn")))</f>
        <v/>
      </c>
    </row>
    <row r="11189" customFormat="false" ht="15.75" hidden="true" customHeight="false" outlineLevel="0" collapsed="false">
      <c r="A11189" s="59"/>
      <c r="B11189" s="59"/>
      <c r="C11189" s="60"/>
      <c r="Z11189" s="11" t="str">
        <f aca="false">IF(Y11189="","",(CONVERT(Y11189,"hr","mn")))</f>
        <v/>
      </c>
    </row>
    <row r="11190" customFormat="false" ht="15.75" hidden="true" customHeight="false" outlineLevel="0" collapsed="false">
      <c r="A11190" s="59"/>
      <c r="B11190" s="59"/>
      <c r="C11190" s="60"/>
      <c r="Z11190" s="11" t="str">
        <f aca="false">IF(Y11190="","",(CONVERT(Y11190,"hr","mn")))</f>
        <v/>
      </c>
    </row>
    <row r="11191" customFormat="false" ht="15.75" hidden="true" customHeight="false" outlineLevel="0" collapsed="false">
      <c r="A11191" s="59"/>
      <c r="B11191" s="59"/>
      <c r="C11191" s="60"/>
      <c r="Z11191" s="11" t="str">
        <f aca="false">IF(Y11191="","",(CONVERT(Y11191,"hr","mn")))</f>
        <v/>
      </c>
    </row>
    <row r="11192" customFormat="false" ht="15.75" hidden="true" customHeight="false" outlineLevel="0" collapsed="false">
      <c r="A11192" s="59"/>
      <c r="B11192" s="59"/>
      <c r="C11192" s="60"/>
      <c r="Z11192" s="11" t="str">
        <f aca="false">IF(Y11192="","",(CONVERT(Y11192,"hr","mn")))</f>
        <v/>
      </c>
    </row>
    <row r="11193" customFormat="false" ht="15.75" hidden="true" customHeight="false" outlineLevel="0" collapsed="false">
      <c r="A11193" s="59"/>
      <c r="B11193" s="59"/>
      <c r="C11193" s="60"/>
      <c r="Z11193" s="11" t="str">
        <f aca="false">IF(Y11193="","",(CONVERT(Y11193,"hr","mn")))</f>
        <v/>
      </c>
    </row>
    <row r="11194" customFormat="false" ht="15.75" hidden="true" customHeight="false" outlineLevel="0" collapsed="false">
      <c r="A11194" s="59"/>
      <c r="B11194" s="59"/>
      <c r="C11194" s="60"/>
      <c r="Z11194" s="11" t="str">
        <f aca="false">IF(Y11194="","",(CONVERT(Y11194,"hr","mn")))</f>
        <v/>
      </c>
    </row>
    <row r="11195" customFormat="false" ht="15.75" hidden="true" customHeight="false" outlineLevel="0" collapsed="false">
      <c r="A11195" s="59"/>
      <c r="B11195" s="59"/>
      <c r="C11195" s="60"/>
      <c r="Z11195" s="11" t="str">
        <f aca="false">IF(Y11195="","",(CONVERT(Y11195,"hr","mn")))</f>
        <v/>
      </c>
    </row>
    <row r="11196" customFormat="false" ht="15.75" hidden="true" customHeight="false" outlineLevel="0" collapsed="false">
      <c r="A11196" s="59"/>
      <c r="B11196" s="59"/>
      <c r="C11196" s="60"/>
      <c r="Z11196" s="11" t="str">
        <f aca="false">IF(Y11196="","",(CONVERT(Y11196,"hr","mn")))</f>
        <v/>
      </c>
    </row>
    <row r="11197" customFormat="false" ht="15.75" hidden="true" customHeight="false" outlineLevel="0" collapsed="false">
      <c r="A11197" s="59"/>
      <c r="B11197" s="59"/>
      <c r="C11197" s="60"/>
      <c r="Z11197" s="11" t="str">
        <f aca="false">IF(Y11197="","",(CONVERT(Y11197,"hr","mn")))</f>
        <v/>
      </c>
    </row>
    <row r="11198" customFormat="false" ht="15.75" hidden="true" customHeight="false" outlineLevel="0" collapsed="false">
      <c r="A11198" s="59"/>
      <c r="B11198" s="59"/>
      <c r="C11198" s="60"/>
      <c r="Z11198" s="11" t="str">
        <f aca="false">IF(Y11198="","",(CONVERT(Y11198,"hr","mn")))</f>
        <v/>
      </c>
    </row>
    <row r="11199" customFormat="false" ht="15.75" hidden="true" customHeight="false" outlineLevel="0" collapsed="false">
      <c r="A11199" s="59"/>
      <c r="B11199" s="59"/>
      <c r="C11199" s="60"/>
      <c r="Z11199" s="11" t="str">
        <f aca="false">IF(Y11199="","",(CONVERT(Y11199,"hr","mn")))</f>
        <v/>
      </c>
    </row>
    <row r="11200" customFormat="false" ht="15.75" hidden="true" customHeight="false" outlineLevel="0" collapsed="false">
      <c r="A11200" s="59"/>
      <c r="B11200" s="59"/>
      <c r="C11200" s="60"/>
      <c r="Z11200" s="11" t="str">
        <f aca="false">IF(Y11200="","",(CONVERT(Y11200,"hr","mn")))</f>
        <v/>
      </c>
    </row>
    <row r="11201" customFormat="false" ht="15.75" hidden="true" customHeight="false" outlineLevel="0" collapsed="false">
      <c r="A11201" s="59"/>
      <c r="B11201" s="59"/>
      <c r="C11201" s="60"/>
      <c r="Z11201" s="11" t="str">
        <f aca="false">IF(Y11201="","",(CONVERT(Y11201,"hr","mn")))</f>
        <v/>
      </c>
    </row>
    <row r="11202" customFormat="false" ht="15.75" hidden="true" customHeight="false" outlineLevel="0" collapsed="false">
      <c r="A11202" s="59"/>
      <c r="B11202" s="59"/>
      <c r="C11202" s="60"/>
      <c r="Z11202" s="11" t="str">
        <f aca="false">IF(Y11202="","",(CONVERT(Y11202,"hr","mn")))</f>
        <v/>
      </c>
    </row>
    <row r="11203" customFormat="false" ht="15.75" hidden="true" customHeight="false" outlineLevel="0" collapsed="false">
      <c r="A11203" s="59"/>
      <c r="B11203" s="59"/>
      <c r="C11203" s="60"/>
      <c r="Z11203" s="11" t="str">
        <f aca="false">IF(Y11203="","",(CONVERT(Y11203,"hr","mn")))</f>
        <v/>
      </c>
    </row>
    <row r="11204" customFormat="false" ht="15.75" hidden="true" customHeight="false" outlineLevel="0" collapsed="false">
      <c r="A11204" s="59"/>
      <c r="B11204" s="59"/>
      <c r="C11204" s="60"/>
      <c r="Z11204" s="11" t="str">
        <f aca="false">IF(Y11204="","",(CONVERT(Y11204,"hr","mn")))</f>
        <v/>
      </c>
    </row>
    <row r="11205" customFormat="false" ht="15.75" hidden="true" customHeight="false" outlineLevel="0" collapsed="false">
      <c r="A11205" s="59"/>
      <c r="B11205" s="59"/>
      <c r="C11205" s="60"/>
      <c r="Z11205" s="11" t="str">
        <f aca="false">IF(Y11205="","",(CONVERT(Y11205,"hr","mn")))</f>
        <v/>
      </c>
    </row>
    <row r="11206" customFormat="false" ht="15.75" hidden="true" customHeight="false" outlineLevel="0" collapsed="false">
      <c r="A11206" s="59"/>
      <c r="B11206" s="59"/>
      <c r="C11206" s="60"/>
      <c r="Z11206" s="11" t="str">
        <f aca="false">IF(Y11206="","",(CONVERT(Y11206,"hr","mn")))</f>
        <v/>
      </c>
    </row>
    <row r="11207" customFormat="false" ht="15.75" hidden="true" customHeight="false" outlineLevel="0" collapsed="false">
      <c r="A11207" s="59"/>
      <c r="B11207" s="59"/>
      <c r="C11207" s="60"/>
      <c r="Z11207" s="11" t="str">
        <f aca="false">IF(Y11207="","",(CONVERT(Y11207,"hr","mn")))</f>
        <v/>
      </c>
    </row>
    <row r="11208" customFormat="false" ht="15.75" hidden="true" customHeight="false" outlineLevel="0" collapsed="false">
      <c r="A11208" s="59"/>
      <c r="B11208" s="59"/>
      <c r="C11208" s="60"/>
      <c r="Z11208" s="11" t="str">
        <f aca="false">IF(Y11208="","",(CONVERT(Y11208,"hr","mn")))</f>
        <v/>
      </c>
    </row>
    <row r="11209" customFormat="false" ht="15.75" hidden="true" customHeight="false" outlineLevel="0" collapsed="false">
      <c r="A11209" s="59"/>
      <c r="B11209" s="59"/>
      <c r="C11209" s="60"/>
      <c r="Z11209" s="11" t="str">
        <f aca="false">IF(Y11209="","",(CONVERT(Y11209,"hr","mn")))</f>
        <v/>
      </c>
    </row>
    <row r="11210" customFormat="false" ht="15.75" hidden="true" customHeight="false" outlineLevel="0" collapsed="false">
      <c r="A11210" s="59"/>
      <c r="B11210" s="59"/>
      <c r="C11210" s="60"/>
      <c r="Z11210" s="11" t="str">
        <f aca="false">IF(Y11210="","",(CONVERT(Y11210,"hr","mn")))</f>
        <v/>
      </c>
    </row>
    <row r="11211" customFormat="false" ht="15.75" hidden="true" customHeight="false" outlineLevel="0" collapsed="false">
      <c r="A11211" s="59"/>
      <c r="B11211" s="59"/>
      <c r="C11211" s="60"/>
      <c r="Z11211" s="11" t="str">
        <f aca="false">IF(Y11211="","",(CONVERT(Y11211,"hr","mn")))</f>
        <v/>
      </c>
    </row>
    <row r="11212" customFormat="false" ht="15.75" hidden="true" customHeight="false" outlineLevel="0" collapsed="false">
      <c r="A11212" s="59"/>
      <c r="B11212" s="59"/>
      <c r="C11212" s="60"/>
      <c r="Z11212" s="11" t="str">
        <f aca="false">IF(Y11212="","",(CONVERT(Y11212,"hr","mn")))</f>
        <v/>
      </c>
    </row>
    <row r="11213" customFormat="false" ht="15.75" hidden="true" customHeight="false" outlineLevel="0" collapsed="false">
      <c r="A11213" s="59"/>
      <c r="B11213" s="59"/>
      <c r="C11213" s="60"/>
      <c r="Z11213" s="11" t="str">
        <f aca="false">IF(Y11213="","",(CONVERT(Y11213,"hr","mn")))</f>
        <v/>
      </c>
    </row>
    <row r="11214" customFormat="false" ht="15.75" hidden="true" customHeight="false" outlineLevel="0" collapsed="false">
      <c r="A11214" s="59"/>
      <c r="B11214" s="59"/>
      <c r="C11214" s="60"/>
      <c r="Z11214" s="11" t="str">
        <f aca="false">IF(Y11214="","",(CONVERT(Y11214,"hr","mn")))</f>
        <v/>
      </c>
    </row>
    <row r="11215" customFormat="false" ht="15.75" hidden="true" customHeight="false" outlineLevel="0" collapsed="false">
      <c r="A11215" s="59"/>
      <c r="B11215" s="59"/>
      <c r="C11215" s="60"/>
      <c r="Z11215" s="11" t="str">
        <f aca="false">IF(Y11215="","",(CONVERT(Y11215,"hr","mn")))</f>
        <v/>
      </c>
    </row>
    <row r="11216" customFormat="false" ht="15.75" hidden="true" customHeight="false" outlineLevel="0" collapsed="false">
      <c r="A11216" s="59"/>
      <c r="B11216" s="59"/>
      <c r="C11216" s="60"/>
      <c r="Z11216" s="11" t="str">
        <f aca="false">IF(Y11216="","",(CONVERT(Y11216,"hr","mn")))</f>
        <v/>
      </c>
    </row>
    <row r="11217" customFormat="false" ht="15.75" hidden="true" customHeight="false" outlineLevel="0" collapsed="false">
      <c r="A11217" s="59"/>
      <c r="B11217" s="59"/>
      <c r="C11217" s="60"/>
      <c r="Z11217" s="11" t="str">
        <f aca="false">IF(Y11217="","",(CONVERT(Y11217,"hr","mn")))</f>
        <v/>
      </c>
    </row>
    <row r="11218" customFormat="false" ht="15.75" hidden="true" customHeight="false" outlineLevel="0" collapsed="false">
      <c r="A11218" s="59"/>
      <c r="B11218" s="59"/>
      <c r="C11218" s="60"/>
      <c r="Z11218" s="11" t="str">
        <f aca="false">IF(Y11218="","",(CONVERT(Y11218,"hr","mn")))</f>
        <v/>
      </c>
    </row>
    <row r="11219" customFormat="false" ht="15.75" hidden="true" customHeight="false" outlineLevel="0" collapsed="false">
      <c r="A11219" s="59"/>
      <c r="B11219" s="59"/>
      <c r="C11219" s="60"/>
      <c r="Z11219" s="11" t="str">
        <f aca="false">IF(Y11219="","",(CONVERT(Y11219,"hr","mn")))</f>
        <v/>
      </c>
    </row>
    <row r="11220" customFormat="false" ht="15.75" hidden="true" customHeight="false" outlineLevel="0" collapsed="false">
      <c r="A11220" s="59"/>
      <c r="B11220" s="59"/>
      <c r="C11220" s="60"/>
      <c r="Z11220" s="11" t="str">
        <f aca="false">IF(Y11220="","",(CONVERT(Y11220,"hr","mn")))</f>
        <v/>
      </c>
    </row>
    <row r="11221" customFormat="false" ht="15.75" hidden="true" customHeight="false" outlineLevel="0" collapsed="false">
      <c r="A11221" s="59"/>
      <c r="B11221" s="59"/>
      <c r="C11221" s="60"/>
      <c r="Z11221" s="11" t="str">
        <f aca="false">IF(Y11221="","",(CONVERT(Y11221,"hr","mn")))</f>
        <v/>
      </c>
    </row>
    <row r="11222" customFormat="false" ht="15.75" hidden="true" customHeight="false" outlineLevel="0" collapsed="false">
      <c r="A11222" s="59"/>
      <c r="B11222" s="59"/>
      <c r="C11222" s="60"/>
      <c r="Z11222" s="11" t="str">
        <f aca="false">IF(Y11222="","",(CONVERT(Y11222,"hr","mn")))</f>
        <v/>
      </c>
    </row>
    <row r="11223" customFormat="false" ht="15.75" hidden="true" customHeight="false" outlineLevel="0" collapsed="false">
      <c r="A11223" s="59"/>
      <c r="B11223" s="59"/>
      <c r="C11223" s="60"/>
      <c r="Z11223" s="11" t="str">
        <f aca="false">IF(Y11223="","",(CONVERT(Y11223,"hr","mn")))</f>
        <v/>
      </c>
    </row>
    <row r="11224" customFormat="false" ht="15.75" hidden="true" customHeight="false" outlineLevel="0" collapsed="false">
      <c r="A11224" s="59"/>
      <c r="B11224" s="59"/>
      <c r="C11224" s="60"/>
      <c r="Z11224" s="11" t="str">
        <f aca="false">IF(Y11224="","",(CONVERT(Y11224,"hr","mn")))</f>
        <v/>
      </c>
    </row>
    <row r="11225" customFormat="false" ht="15.75" hidden="true" customHeight="false" outlineLevel="0" collapsed="false">
      <c r="A11225" s="59"/>
      <c r="B11225" s="59"/>
      <c r="C11225" s="60"/>
      <c r="Z11225" s="11" t="str">
        <f aca="false">IF(Y11225="","",(CONVERT(Y11225,"hr","mn")))</f>
        <v/>
      </c>
    </row>
    <row r="11226" customFormat="false" ht="15.75" hidden="true" customHeight="false" outlineLevel="0" collapsed="false">
      <c r="A11226" s="59"/>
      <c r="B11226" s="59"/>
      <c r="C11226" s="60"/>
      <c r="Z11226" s="11" t="str">
        <f aca="false">IF(Y11226="","",(CONVERT(Y11226,"hr","mn")))</f>
        <v/>
      </c>
    </row>
    <row r="11227" customFormat="false" ht="15.75" hidden="true" customHeight="false" outlineLevel="0" collapsed="false">
      <c r="A11227" s="59"/>
      <c r="B11227" s="59"/>
      <c r="C11227" s="60"/>
      <c r="Z11227" s="11" t="str">
        <f aca="false">IF(Y11227="","",(CONVERT(Y11227,"hr","mn")))</f>
        <v/>
      </c>
    </row>
    <row r="11228" customFormat="false" ht="15.75" hidden="true" customHeight="false" outlineLevel="0" collapsed="false">
      <c r="A11228" s="59"/>
      <c r="B11228" s="59"/>
      <c r="C11228" s="60"/>
      <c r="Z11228" s="11" t="str">
        <f aca="false">IF(Y11228="","",(CONVERT(Y11228,"hr","mn")))</f>
        <v/>
      </c>
    </row>
    <row r="11229" customFormat="false" ht="15.75" hidden="true" customHeight="false" outlineLevel="0" collapsed="false">
      <c r="A11229" s="59"/>
      <c r="B11229" s="59"/>
      <c r="C11229" s="60"/>
      <c r="Z11229" s="11" t="str">
        <f aca="false">IF(Y11229="","",(CONVERT(Y11229,"hr","mn")))</f>
        <v/>
      </c>
    </row>
    <row r="11230" customFormat="false" ht="15.75" hidden="true" customHeight="false" outlineLevel="0" collapsed="false">
      <c r="A11230" s="59"/>
      <c r="B11230" s="59"/>
      <c r="C11230" s="60"/>
      <c r="Z11230" s="11" t="str">
        <f aca="false">IF(Y11230="","",(CONVERT(Y11230,"hr","mn")))</f>
        <v/>
      </c>
    </row>
    <row r="11231" customFormat="false" ht="15.75" hidden="true" customHeight="false" outlineLevel="0" collapsed="false">
      <c r="A11231" s="59"/>
      <c r="B11231" s="59"/>
      <c r="C11231" s="60"/>
      <c r="Z11231" s="11" t="str">
        <f aca="false">IF(Y11231="","",(CONVERT(Y11231,"hr","mn")))</f>
        <v/>
      </c>
    </row>
    <row r="11232" customFormat="false" ht="15.75" hidden="true" customHeight="false" outlineLevel="0" collapsed="false">
      <c r="A11232" s="59"/>
      <c r="B11232" s="59"/>
      <c r="C11232" s="60"/>
      <c r="Z11232" s="11" t="str">
        <f aca="false">IF(Y11232="","",(CONVERT(Y11232,"hr","mn")))</f>
        <v/>
      </c>
    </row>
    <row r="11233" customFormat="false" ht="15.75" hidden="true" customHeight="false" outlineLevel="0" collapsed="false">
      <c r="A11233" s="59"/>
      <c r="B11233" s="59"/>
      <c r="C11233" s="60"/>
      <c r="Z11233" s="11" t="str">
        <f aca="false">IF(Y11233="","",(CONVERT(Y11233,"hr","mn")))</f>
        <v/>
      </c>
    </row>
    <row r="11234" customFormat="false" ht="15.75" hidden="true" customHeight="false" outlineLevel="0" collapsed="false">
      <c r="A11234" s="59"/>
      <c r="B11234" s="59"/>
      <c r="C11234" s="60"/>
      <c r="Z11234" s="11" t="str">
        <f aca="false">IF(Y11234="","",(CONVERT(Y11234,"hr","mn")))</f>
        <v/>
      </c>
    </row>
    <row r="11235" customFormat="false" ht="15.75" hidden="true" customHeight="false" outlineLevel="0" collapsed="false">
      <c r="A11235" s="59"/>
      <c r="B11235" s="59"/>
      <c r="C11235" s="60"/>
      <c r="Z11235" s="11" t="str">
        <f aca="false">IF(Y11235="","",(CONVERT(Y11235,"hr","mn")))</f>
        <v/>
      </c>
    </row>
    <row r="11236" customFormat="false" ht="15.75" hidden="true" customHeight="false" outlineLevel="0" collapsed="false">
      <c r="A11236" s="59"/>
      <c r="B11236" s="59"/>
      <c r="C11236" s="60"/>
      <c r="Z11236" s="11" t="str">
        <f aca="false">IF(Y11236="","",(CONVERT(Y11236,"hr","mn")))</f>
        <v/>
      </c>
    </row>
    <row r="11237" customFormat="false" ht="15.75" hidden="true" customHeight="false" outlineLevel="0" collapsed="false">
      <c r="A11237" s="59"/>
      <c r="B11237" s="59"/>
      <c r="C11237" s="60"/>
      <c r="Z11237" s="11" t="str">
        <f aca="false">IF(Y11237="","",(CONVERT(Y11237,"hr","mn")))</f>
        <v/>
      </c>
    </row>
    <row r="11238" customFormat="false" ht="15.75" hidden="true" customHeight="false" outlineLevel="0" collapsed="false">
      <c r="A11238" s="59"/>
      <c r="B11238" s="59"/>
      <c r="C11238" s="60"/>
      <c r="Z11238" s="11" t="str">
        <f aca="false">IF(Y11238="","",(CONVERT(Y11238,"hr","mn")))</f>
        <v/>
      </c>
    </row>
    <row r="11239" customFormat="false" ht="15.75" hidden="true" customHeight="false" outlineLevel="0" collapsed="false">
      <c r="A11239" s="59"/>
      <c r="B11239" s="59"/>
      <c r="C11239" s="60"/>
      <c r="Z11239" s="11" t="str">
        <f aca="false">IF(Y11239="","",(CONVERT(Y11239,"hr","mn")))</f>
        <v/>
      </c>
    </row>
    <row r="11240" customFormat="false" ht="15.75" hidden="true" customHeight="false" outlineLevel="0" collapsed="false">
      <c r="A11240" s="59"/>
      <c r="B11240" s="59"/>
      <c r="C11240" s="60"/>
      <c r="Z11240" s="11" t="str">
        <f aca="false">IF(Y11240="","",(CONVERT(Y11240,"hr","mn")))</f>
        <v/>
      </c>
    </row>
    <row r="11241" customFormat="false" ht="15.75" hidden="true" customHeight="false" outlineLevel="0" collapsed="false">
      <c r="A11241" s="59"/>
      <c r="B11241" s="59"/>
      <c r="C11241" s="60"/>
      <c r="Z11241" s="11" t="str">
        <f aca="false">IF(Y11241="","",(CONVERT(Y11241,"hr","mn")))</f>
        <v/>
      </c>
    </row>
    <row r="11242" customFormat="false" ht="15.75" hidden="true" customHeight="false" outlineLevel="0" collapsed="false">
      <c r="A11242" s="59"/>
      <c r="B11242" s="59"/>
      <c r="C11242" s="60"/>
      <c r="Z11242" s="11" t="str">
        <f aca="false">IF(Y11242="","",(CONVERT(Y11242,"hr","mn")))</f>
        <v/>
      </c>
    </row>
    <row r="11243" customFormat="false" ht="15.75" hidden="true" customHeight="false" outlineLevel="0" collapsed="false">
      <c r="A11243" s="59"/>
      <c r="B11243" s="59"/>
      <c r="C11243" s="60"/>
      <c r="Z11243" s="11" t="str">
        <f aca="false">IF(Y11243="","",(CONVERT(Y11243,"hr","mn")))</f>
        <v/>
      </c>
    </row>
    <row r="11244" customFormat="false" ht="15.75" hidden="true" customHeight="false" outlineLevel="0" collapsed="false">
      <c r="A11244" s="59"/>
      <c r="B11244" s="59"/>
      <c r="C11244" s="60"/>
      <c r="Z11244" s="11" t="str">
        <f aca="false">IF(Y11244="","",(CONVERT(Y11244,"hr","mn")))</f>
        <v/>
      </c>
    </row>
    <row r="11245" customFormat="false" ht="15.75" hidden="true" customHeight="false" outlineLevel="0" collapsed="false">
      <c r="A11245" s="59"/>
      <c r="B11245" s="59"/>
      <c r="C11245" s="60"/>
      <c r="Z11245" s="11" t="str">
        <f aca="false">IF(Y11245="","",(CONVERT(Y11245,"hr","mn")))</f>
        <v/>
      </c>
    </row>
    <row r="11246" customFormat="false" ht="15.75" hidden="true" customHeight="false" outlineLevel="0" collapsed="false">
      <c r="A11246" s="59"/>
      <c r="B11246" s="59"/>
      <c r="C11246" s="60"/>
      <c r="Z11246" s="11" t="str">
        <f aca="false">IF(Y11246="","",(CONVERT(Y11246,"hr","mn")))</f>
        <v/>
      </c>
    </row>
    <row r="11247" customFormat="false" ht="15.75" hidden="true" customHeight="false" outlineLevel="0" collapsed="false">
      <c r="A11247" s="59"/>
      <c r="B11247" s="59"/>
      <c r="C11247" s="60"/>
      <c r="Z11247" s="11" t="str">
        <f aca="false">IF(Y11247="","",(CONVERT(Y11247,"hr","mn")))</f>
        <v/>
      </c>
    </row>
    <row r="11248" customFormat="false" ht="15.75" hidden="true" customHeight="false" outlineLevel="0" collapsed="false">
      <c r="A11248" s="59"/>
      <c r="B11248" s="59"/>
      <c r="C11248" s="60"/>
      <c r="Z11248" s="11" t="str">
        <f aca="false">IF(Y11248="","",(CONVERT(Y11248,"hr","mn")))</f>
        <v/>
      </c>
    </row>
    <row r="11249" customFormat="false" ht="15.75" hidden="true" customHeight="false" outlineLevel="0" collapsed="false">
      <c r="A11249" s="59"/>
      <c r="B11249" s="59"/>
      <c r="C11249" s="60"/>
      <c r="Z11249" s="11" t="str">
        <f aca="false">IF(Y11249="","",(CONVERT(Y11249,"hr","mn")))</f>
        <v/>
      </c>
    </row>
    <row r="11250" customFormat="false" ht="15.75" hidden="true" customHeight="false" outlineLevel="0" collapsed="false">
      <c r="A11250" s="59"/>
      <c r="B11250" s="59"/>
      <c r="C11250" s="60"/>
      <c r="Z11250" s="11" t="str">
        <f aca="false">IF(Y11250="","",(CONVERT(Y11250,"hr","mn")))</f>
        <v/>
      </c>
    </row>
    <row r="11251" customFormat="false" ht="15.75" hidden="true" customHeight="false" outlineLevel="0" collapsed="false">
      <c r="A11251" s="59"/>
      <c r="B11251" s="59"/>
      <c r="C11251" s="60"/>
      <c r="Z11251" s="11" t="str">
        <f aca="false">IF(Y11251="","",(CONVERT(Y11251,"hr","mn")))</f>
        <v/>
      </c>
    </row>
    <row r="11252" customFormat="false" ht="15.75" hidden="true" customHeight="false" outlineLevel="0" collapsed="false">
      <c r="A11252" s="59"/>
      <c r="B11252" s="59"/>
      <c r="C11252" s="60"/>
      <c r="Z11252" s="11" t="str">
        <f aca="false">IF(Y11252="","",(CONVERT(Y11252,"hr","mn")))</f>
        <v/>
      </c>
    </row>
    <row r="11253" customFormat="false" ht="15.75" hidden="true" customHeight="false" outlineLevel="0" collapsed="false">
      <c r="A11253" s="59"/>
      <c r="B11253" s="59"/>
      <c r="C11253" s="60"/>
      <c r="Z11253" s="11" t="str">
        <f aca="false">IF(Y11253="","",(CONVERT(Y11253,"hr","mn")))</f>
        <v/>
      </c>
    </row>
    <row r="11254" customFormat="false" ht="15.75" hidden="true" customHeight="false" outlineLevel="0" collapsed="false">
      <c r="A11254" s="59"/>
      <c r="B11254" s="59"/>
      <c r="C11254" s="60"/>
      <c r="Z11254" s="11" t="str">
        <f aca="false">IF(Y11254="","",(CONVERT(Y11254,"hr","mn")))</f>
        <v/>
      </c>
    </row>
    <row r="11255" customFormat="false" ht="15.75" hidden="true" customHeight="false" outlineLevel="0" collapsed="false">
      <c r="A11255" s="59"/>
      <c r="B11255" s="59"/>
      <c r="C11255" s="60"/>
      <c r="Z11255" s="11" t="str">
        <f aca="false">IF(Y11255="","",(CONVERT(Y11255,"hr","mn")))</f>
        <v/>
      </c>
    </row>
    <row r="11256" customFormat="false" ht="15.75" hidden="true" customHeight="false" outlineLevel="0" collapsed="false">
      <c r="A11256" s="59"/>
      <c r="B11256" s="59"/>
      <c r="C11256" s="60"/>
      <c r="Z11256" s="11" t="str">
        <f aca="false">IF(Y11256="","",(CONVERT(Y11256,"hr","mn")))</f>
        <v/>
      </c>
    </row>
    <row r="11257" customFormat="false" ht="15.75" hidden="true" customHeight="false" outlineLevel="0" collapsed="false">
      <c r="A11257" s="59"/>
      <c r="B11257" s="59"/>
      <c r="C11257" s="60"/>
      <c r="Z11257" s="11" t="str">
        <f aca="false">IF(Y11257="","",(CONVERT(Y11257,"hr","mn")))</f>
        <v/>
      </c>
    </row>
    <row r="11258" customFormat="false" ht="15.75" hidden="true" customHeight="false" outlineLevel="0" collapsed="false">
      <c r="A11258" s="59"/>
      <c r="B11258" s="59"/>
      <c r="C11258" s="60"/>
      <c r="Z11258" s="11" t="str">
        <f aca="false">IF(Y11258="","",(CONVERT(Y11258,"hr","mn")))</f>
        <v/>
      </c>
    </row>
    <row r="11259" customFormat="false" ht="15.75" hidden="true" customHeight="false" outlineLevel="0" collapsed="false">
      <c r="A11259" s="59"/>
      <c r="B11259" s="59"/>
      <c r="C11259" s="60"/>
      <c r="Z11259" s="11" t="str">
        <f aca="false">IF(Y11259="","",(CONVERT(Y11259,"hr","mn")))</f>
        <v/>
      </c>
    </row>
    <row r="11260" customFormat="false" ht="15.75" hidden="true" customHeight="false" outlineLevel="0" collapsed="false">
      <c r="A11260" s="59"/>
      <c r="B11260" s="59"/>
      <c r="C11260" s="60"/>
      <c r="Z11260" s="11" t="str">
        <f aca="false">IF(Y11260="","",(CONVERT(Y11260,"hr","mn")))</f>
        <v/>
      </c>
    </row>
    <row r="11261" customFormat="false" ht="15.75" hidden="true" customHeight="false" outlineLevel="0" collapsed="false">
      <c r="A11261" s="59"/>
      <c r="B11261" s="59"/>
      <c r="C11261" s="60"/>
      <c r="Z11261" s="11" t="str">
        <f aca="false">IF(Y11261="","",(CONVERT(Y11261,"hr","mn")))</f>
        <v/>
      </c>
    </row>
    <row r="11262" customFormat="false" ht="15.75" hidden="true" customHeight="false" outlineLevel="0" collapsed="false">
      <c r="A11262" s="59"/>
      <c r="B11262" s="59"/>
      <c r="C11262" s="60"/>
      <c r="Z11262" s="11" t="str">
        <f aca="false">IF(Y11262="","",(CONVERT(Y11262,"hr","mn")))</f>
        <v/>
      </c>
    </row>
    <row r="11263" customFormat="false" ht="15.75" hidden="true" customHeight="false" outlineLevel="0" collapsed="false">
      <c r="A11263" s="59"/>
      <c r="B11263" s="59"/>
      <c r="C11263" s="60"/>
      <c r="Z11263" s="11" t="str">
        <f aca="false">IF(Y11263="","",(CONVERT(Y11263,"hr","mn")))</f>
        <v/>
      </c>
    </row>
    <row r="11264" customFormat="false" ht="15.75" hidden="true" customHeight="false" outlineLevel="0" collapsed="false">
      <c r="A11264" s="59"/>
      <c r="B11264" s="59"/>
      <c r="C11264" s="60"/>
      <c r="Z11264" s="11" t="str">
        <f aca="false">IF(Y11264="","",(CONVERT(Y11264,"hr","mn")))</f>
        <v/>
      </c>
    </row>
    <row r="11265" customFormat="false" ht="15.75" hidden="true" customHeight="false" outlineLevel="0" collapsed="false">
      <c r="A11265" s="59"/>
      <c r="B11265" s="59"/>
      <c r="C11265" s="60"/>
      <c r="Z11265" s="11" t="str">
        <f aca="false">IF(Y11265="","",(CONVERT(Y11265,"hr","mn")))</f>
        <v/>
      </c>
    </row>
    <row r="11266" customFormat="false" ht="15.75" hidden="true" customHeight="false" outlineLevel="0" collapsed="false">
      <c r="A11266" s="59"/>
      <c r="B11266" s="59"/>
      <c r="C11266" s="60"/>
      <c r="Z11266" s="11" t="str">
        <f aca="false">IF(Y11266="","",(CONVERT(Y11266,"hr","mn")))</f>
        <v/>
      </c>
    </row>
    <row r="11267" customFormat="false" ht="15.75" hidden="true" customHeight="false" outlineLevel="0" collapsed="false">
      <c r="A11267" s="59"/>
      <c r="B11267" s="59"/>
      <c r="C11267" s="60"/>
      <c r="Z11267" s="11" t="str">
        <f aca="false">IF(Y11267="","",(CONVERT(Y11267,"hr","mn")))</f>
        <v/>
      </c>
    </row>
    <row r="11268" customFormat="false" ht="15.75" hidden="true" customHeight="false" outlineLevel="0" collapsed="false">
      <c r="A11268" s="59"/>
      <c r="B11268" s="59"/>
      <c r="C11268" s="60"/>
      <c r="Z11268" s="11" t="str">
        <f aca="false">IF(Y11268="","",(CONVERT(Y11268,"hr","mn")))</f>
        <v/>
      </c>
    </row>
    <row r="11269" customFormat="false" ht="15.75" hidden="true" customHeight="false" outlineLevel="0" collapsed="false">
      <c r="A11269" s="59"/>
      <c r="B11269" s="59"/>
      <c r="C11269" s="60"/>
      <c r="Z11269" s="11" t="str">
        <f aca="false">IF(Y11269="","",(CONVERT(Y11269,"hr","mn")))</f>
        <v/>
      </c>
    </row>
    <row r="11270" customFormat="false" ht="15.75" hidden="true" customHeight="false" outlineLevel="0" collapsed="false">
      <c r="A11270" s="59"/>
      <c r="B11270" s="59"/>
      <c r="C11270" s="60"/>
      <c r="Z11270" s="11" t="str">
        <f aca="false">IF(Y11270="","",(CONVERT(Y11270,"hr","mn")))</f>
        <v/>
      </c>
    </row>
    <row r="11271" customFormat="false" ht="15.75" hidden="true" customHeight="false" outlineLevel="0" collapsed="false">
      <c r="A11271" s="59"/>
      <c r="B11271" s="59"/>
      <c r="C11271" s="60"/>
      <c r="Z11271" s="11" t="str">
        <f aca="false">IF(Y11271="","",(CONVERT(Y11271,"hr","mn")))</f>
        <v/>
      </c>
    </row>
    <row r="11272" customFormat="false" ht="15.75" hidden="true" customHeight="false" outlineLevel="0" collapsed="false">
      <c r="A11272" s="59"/>
      <c r="B11272" s="59"/>
      <c r="C11272" s="60"/>
      <c r="Z11272" s="11" t="str">
        <f aca="false">IF(Y11272="","",(CONVERT(Y11272,"hr","mn")))</f>
        <v/>
      </c>
    </row>
    <row r="11273" customFormat="false" ht="15.75" hidden="true" customHeight="false" outlineLevel="0" collapsed="false">
      <c r="A11273" s="59"/>
      <c r="B11273" s="59"/>
      <c r="C11273" s="60"/>
      <c r="Z11273" s="11" t="str">
        <f aca="false">IF(Y11273="","",(CONVERT(Y11273,"hr","mn")))</f>
        <v/>
      </c>
    </row>
    <row r="11274" customFormat="false" ht="15.75" hidden="true" customHeight="false" outlineLevel="0" collapsed="false">
      <c r="A11274" s="59"/>
      <c r="B11274" s="59"/>
      <c r="C11274" s="60"/>
      <c r="Z11274" s="11" t="str">
        <f aca="false">IF(Y11274="","",(CONVERT(Y11274,"hr","mn")))</f>
        <v/>
      </c>
    </row>
    <row r="11275" customFormat="false" ht="15.75" hidden="true" customHeight="false" outlineLevel="0" collapsed="false">
      <c r="A11275" s="59"/>
      <c r="B11275" s="59"/>
      <c r="C11275" s="60"/>
      <c r="Z11275" s="11" t="str">
        <f aca="false">IF(Y11275="","",(CONVERT(Y11275,"hr","mn")))</f>
        <v/>
      </c>
    </row>
    <row r="11276" customFormat="false" ht="15.75" hidden="true" customHeight="false" outlineLevel="0" collapsed="false">
      <c r="A11276" s="59"/>
      <c r="B11276" s="59"/>
      <c r="C11276" s="60"/>
      <c r="Z11276" s="11" t="str">
        <f aca="false">IF(Y11276="","",(CONVERT(Y11276,"hr","mn")))</f>
        <v/>
      </c>
    </row>
    <row r="11277" customFormat="false" ht="15.75" hidden="true" customHeight="false" outlineLevel="0" collapsed="false">
      <c r="A11277" s="59"/>
      <c r="B11277" s="59"/>
      <c r="C11277" s="60"/>
      <c r="Z11277" s="11" t="str">
        <f aca="false">IF(Y11277="","",(CONVERT(Y11277,"hr","mn")))</f>
        <v/>
      </c>
    </row>
    <row r="11278" customFormat="false" ht="15.75" hidden="true" customHeight="false" outlineLevel="0" collapsed="false">
      <c r="A11278" s="59"/>
      <c r="B11278" s="59"/>
      <c r="C11278" s="60"/>
      <c r="Z11278" s="11" t="str">
        <f aca="false">IF(Y11278="","",(CONVERT(Y11278,"hr","mn")))</f>
        <v/>
      </c>
    </row>
    <row r="11279" customFormat="false" ht="15.75" hidden="true" customHeight="false" outlineLevel="0" collapsed="false">
      <c r="A11279" s="59"/>
      <c r="B11279" s="59"/>
      <c r="C11279" s="60"/>
      <c r="Z11279" s="11" t="str">
        <f aca="false">IF(Y11279="","",(CONVERT(Y11279,"hr","mn")))</f>
        <v/>
      </c>
    </row>
    <row r="11280" customFormat="false" ht="15.75" hidden="true" customHeight="false" outlineLevel="0" collapsed="false">
      <c r="A11280" s="59"/>
      <c r="B11280" s="59"/>
      <c r="C11280" s="60"/>
      <c r="Z11280" s="11" t="str">
        <f aca="false">IF(Y11280="","",(CONVERT(Y11280,"hr","mn")))</f>
        <v/>
      </c>
    </row>
    <row r="11281" customFormat="false" ht="15.75" hidden="true" customHeight="false" outlineLevel="0" collapsed="false">
      <c r="A11281" s="59"/>
      <c r="B11281" s="59"/>
      <c r="C11281" s="60"/>
      <c r="Z11281" s="11" t="str">
        <f aca="false">IF(Y11281="","",(CONVERT(Y11281,"hr","mn")))</f>
        <v/>
      </c>
    </row>
    <row r="11282" customFormat="false" ht="15.75" hidden="true" customHeight="false" outlineLevel="0" collapsed="false">
      <c r="A11282" s="59"/>
      <c r="B11282" s="59"/>
      <c r="C11282" s="60"/>
      <c r="Z11282" s="11" t="str">
        <f aca="false">IF(Y11282="","",(CONVERT(Y11282,"hr","mn")))</f>
        <v/>
      </c>
    </row>
    <row r="11283" customFormat="false" ht="15.75" hidden="true" customHeight="false" outlineLevel="0" collapsed="false">
      <c r="A11283" s="59"/>
      <c r="B11283" s="59"/>
      <c r="C11283" s="60"/>
      <c r="Z11283" s="11" t="str">
        <f aca="false">IF(Y11283="","",(CONVERT(Y11283,"hr","mn")))</f>
        <v/>
      </c>
    </row>
    <row r="11284" customFormat="false" ht="15.75" hidden="true" customHeight="false" outlineLevel="0" collapsed="false">
      <c r="A11284" s="59"/>
      <c r="B11284" s="59"/>
      <c r="C11284" s="60"/>
      <c r="Z11284" s="11" t="str">
        <f aca="false">IF(Y11284="","",(CONVERT(Y11284,"hr","mn")))</f>
        <v/>
      </c>
    </row>
    <row r="11285" customFormat="false" ht="15.75" hidden="true" customHeight="false" outlineLevel="0" collapsed="false">
      <c r="A11285" s="59"/>
      <c r="B11285" s="59"/>
      <c r="C11285" s="60"/>
      <c r="Z11285" s="11" t="str">
        <f aca="false">IF(Y11285="","",(CONVERT(Y11285,"hr","mn")))</f>
        <v/>
      </c>
    </row>
    <row r="11286" customFormat="false" ht="15.75" hidden="true" customHeight="false" outlineLevel="0" collapsed="false">
      <c r="A11286" s="59"/>
      <c r="B11286" s="59"/>
      <c r="C11286" s="60"/>
      <c r="Z11286" s="11" t="str">
        <f aca="false">IF(Y11286="","",(CONVERT(Y11286,"hr","mn")))</f>
        <v/>
      </c>
    </row>
    <row r="11287" customFormat="false" ht="15.75" hidden="true" customHeight="false" outlineLevel="0" collapsed="false">
      <c r="A11287" s="59"/>
      <c r="B11287" s="59"/>
      <c r="C11287" s="60"/>
      <c r="Z11287" s="11" t="str">
        <f aca="false">IF(Y11287="","",(CONVERT(Y11287,"hr","mn")))</f>
        <v/>
      </c>
    </row>
    <row r="11288" customFormat="false" ht="15.75" hidden="true" customHeight="false" outlineLevel="0" collapsed="false">
      <c r="A11288" s="59"/>
      <c r="B11288" s="59"/>
      <c r="C11288" s="60"/>
      <c r="Z11288" s="11" t="str">
        <f aca="false">IF(Y11288="","",(CONVERT(Y11288,"hr","mn")))</f>
        <v/>
      </c>
    </row>
    <row r="11289" customFormat="false" ht="15.75" hidden="true" customHeight="false" outlineLevel="0" collapsed="false">
      <c r="A11289" s="59"/>
      <c r="B11289" s="59"/>
      <c r="C11289" s="60"/>
      <c r="Z11289" s="11" t="str">
        <f aca="false">IF(Y11289="","",(CONVERT(Y11289,"hr","mn")))</f>
        <v/>
      </c>
    </row>
    <row r="11290" customFormat="false" ht="15.75" hidden="true" customHeight="false" outlineLevel="0" collapsed="false">
      <c r="A11290" s="59"/>
      <c r="B11290" s="59"/>
      <c r="C11290" s="60"/>
      <c r="Z11290" s="11" t="str">
        <f aca="false">IF(Y11290="","",(CONVERT(Y11290,"hr","mn")))</f>
        <v/>
      </c>
    </row>
    <row r="11291" customFormat="false" ht="15.75" hidden="true" customHeight="false" outlineLevel="0" collapsed="false">
      <c r="A11291" s="59"/>
      <c r="B11291" s="59"/>
      <c r="C11291" s="60"/>
      <c r="Z11291" s="11" t="str">
        <f aca="false">IF(Y11291="","",(CONVERT(Y11291,"hr","mn")))</f>
        <v/>
      </c>
    </row>
    <row r="11292" customFormat="false" ht="15.75" hidden="true" customHeight="false" outlineLevel="0" collapsed="false">
      <c r="A11292" s="59"/>
      <c r="B11292" s="59"/>
      <c r="C11292" s="60"/>
      <c r="Z11292" s="11" t="str">
        <f aca="false">IF(Y11292="","",(CONVERT(Y11292,"hr","mn")))</f>
        <v/>
      </c>
    </row>
    <row r="11293" customFormat="false" ht="15.75" hidden="true" customHeight="false" outlineLevel="0" collapsed="false">
      <c r="A11293" s="59"/>
      <c r="B11293" s="59"/>
      <c r="C11293" s="60"/>
      <c r="Z11293" s="11" t="str">
        <f aca="false">IF(Y11293="","",(CONVERT(Y11293,"hr","mn")))</f>
        <v/>
      </c>
    </row>
    <row r="11294" customFormat="false" ht="15.75" hidden="true" customHeight="false" outlineLevel="0" collapsed="false">
      <c r="A11294" s="59"/>
      <c r="B11294" s="59"/>
      <c r="C11294" s="60"/>
      <c r="Z11294" s="11" t="str">
        <f aca="false">IF(Y11294="","",(CONVERT(Y11294,"hr","mn")))</f>
        <v/>
      </c>
    </row>
    <row r="11295" customFormat="false" ht="15.75" hidden="true" customHeight="false" outlineLevel="0" collapsed="false">
      <c r="A11295" s="59"/>
      <c r="B11295" s="59"/>
      <c r="C11295" s="60"/>
      <c r="Z11295" s="11" t="str">
        <f aca="false">IF(Y11295="","",(CONVERT(Y11295,"hr","mn")))</f>
        <v/>
      </c>
    </row>
    <row r="11296" customFormat="false" ht="15.75" hidden="true" customHeight="false" outlineLevel="0" collapsed="false">
      <c r="A11296" s="59"/>
      <c r="B11296" s="59"/>
      <c r="C11296" s="60"/>
      <c r="Z11296" s="11" t="str">
        <f aca="false">IF(Y11296="","",(CONVERT(Y11296,"hr","mn")))</f>
        <v/>
      </c>
    </row>
    <row r="11297" customFormat="false" ht="15.75" hidden="true" customHeight="false" outlineLevel="0" collapsed="false">
      <c r="A11297" s="59"/>
      <c r="B11297" s="59"/>
      <c r="C11297" s="60"/>
      <c r="Z11297" s="11" t="str">
        <f aca="false">IF(Y11297="","",(CONVERT(Y11297,"hr","mn")))</f>
        <v/>
      </c>
    </row>
    <row r="11298" customFormat="false" ht="15.75" hidden="true" customHeight="false" outlineLevel="0" collapsed="false">
      <c r="A11298" s="59"/>
      <c r="B11298" s="59"/>
      <c r="C11298" s="60"/>
      <c r="Z11298" s="11" t="str">
        <f aca="false">IF(Y11298="","",(CONVERT(Y11298,"hr","mn")))</f>
        <v/>
      </c>
    </row>
    <row r="11299" customFormat="false" ht="15.75" hidden="true" customHeight="false" outlineLevel="0" collapsed="false">
      <c r="A11299" s="59"/>
      <c r="B11299" s="59"/>
      <c r="C11299" s="60"/>
      <c r="Z11299" s="11" t="str">
        <f aca="false">IF(Y11299="","",(CONVERT(Y11299,"hr","mn")))</f>
        <v/>
      </c>
    </row>
    <row r="11300" customFormat="false" ht="15.75" hidden="true" customHeight="false" outlineLevel="0" collapsed="false">
      <c r="A11300" s="59"/>
      <c r="B11300" s="59"/>
      <c r="C11300" s="60"/>
      <c r="Z11300" s="11" t="str">
        <f aca="false">IF(Y11300="","",(CONVERT(Y11300,"hr","mn")))</f>
        <v/>
      </c>
    </row>
    <row r="11301" customFormat="false" ht="15.75" hidden="true" customHeight="false" outlineLevel="0" collapsed="false">
      <c r="A11301" s="59"/>
      <c r="B11301" s="59"/>
      <c r="C11301" s="60"/>
      <c r="Z11301" s="11" t="str">
        <f aca="false">IF(Y11301="","",(CONVERT(Y11301,"hr","mn")))</f>
        <v/>
      </c>
    </row>
    <row r="11302" customFormat="false" ht="15.75" hidden="true" customHeight="false" outlineLevel="0" collapsed="false">
      <c r="A11302" s="59"/>
      <c r="B11302" s="59"/>
      <c r="C11302" s="60"/>
      <c r="Z11302" s="11" t="str">
        <f aca="false">IF(Y11302="","",(CONVERT(Y11302,"hr","mn")))</f>
        <v/>
      </c>
    </row>
    <row r="11303" customFormat="false" ht="15.75" hidden="true" customHeight="false" outlineLevel="0" collapsed="false">
      <c r="A11303" s="59"/>
      <c r="B11303" s="59"/>
      <c r="C11303" s="60"/>
      <c r="Z11303" s="11" t="str">
        <f aca="false">IF(Y11303="","",(CONVERT(Y11303,"hr","mn")))</f>
        <v/>
      </c>
    </row>
    <row r="11304" customFormat="false" ht="15.75" hidden="true" customHeight="false" outlineLevel="0" collapsed="false">
      <c r="A11304" s="59"/>
      <c r="B11304" s="59"/>
      <c r="C11304" s="60"/>
      <c r="Z11304" s="11" t="str">
        <f aca="false">IF(Y11304="","",(CONVERT(Y11304,"hr","mn")))</f>
        <v/>
      </c>
    </row>
    <row r="11305" customFormat="false" ht="15.75" hidden="true" customHeight="false" outlineLevel="0" collapsed="false">
      <c r="A11305" s="59"/>
      <c r="B11305" s="59"/>
      <c r="C11305" s="60"/>
      <c r="Z11305" s="11" t="str">
        <f aca="false">IF(Y11305="","",(CONVERT(Y11305,"hr","mn")))</f>
        <v/>
      </c>
    </row>
    <row r="11306" customFormat="false" ht="15.75" hidden="true" customHeight="false" outlineLevel="0" collapsed="false">
      <c r="A11306" s="59"/>
      <c r="B11306" s="59"/>
      <c r="C11306" s="60"/>
      <c r="Z11306" s="11" t="str">
        <f aca="false">IF(Y11306="","",(CONVERT(Y11306,"hr","mn")))</f>
        <v/>
      </c>
    </row>
    <row r="11307" customFormat="false" ht="15.75" hidden="true" customHeight="false" outlineLevel="0" collapsed="false">
      <c r="A11307" s="59"/>
      <c r="B11307" s="59"/>
      <c r="C11307" s="60"/>
      <c r="Z11307" s="11" t="str">
        <f aca="false">IF(Y11307="","",(CONVERT(Y11307,"hr","mn")))</f>
        <v/>
      </c>
    </row>
    <row r="11308" customFormat="false" ht="15.75" hidden="true" customHeight="false" outlineLevel="0" collapsed="false">
      <c r="A11308" s="59"/>
      <c r="B11308" s="59"/>
      <c r="C11308" s="60"/>
      <c r="Z11308" s="11" t="str">
        <f aca="false">IF(Y11308="","",(CONVERT(Y11308,"hr","mn")))</f>
        <v/>
      </c>
    </row>
    <row r="11309" customFormat="false" ht="15.75" hidden="true" customHeight="false" outlineLevel="0" collapsed="false">
      <c r="A11309" s="59"/>
      <c r="B11309" s="59"/>
      <c r="C11309" s="60"/>
      <c r="Z11309" s="11" t="str">
        <f aca="false">IF(Y11309="","",(CONVERT(Y11309,"hr","mn")))</f>
        <v/>
      </c>
    </row>
    <row r="11310" customFormat="false" ht="15.75" hidden="true" customHeight="false" outlineLevel="0" collapsed="false">
      <c r="A11310" s="59"/>
      <c r="B11310" s="59"/>
      <c r="C11310" s="60"/>
      <c r="Z11310" s="11" t="str">
        <f aca="false">IF(Y11310="","",(CONVERT(Y11310,"hr","mn")))</f>
        <v/>
      </c>
    </row>
    <row r="11311" customFormat="false" ht="15.75" hidden="true" customHeight="false" outlineLevel="0" collapsed="false">
      <c r="A11311" s="59"/>
      <c r="B11311" s="59"/>
      <c r="C11311" s="60"/>
      <c r="Z11311" s="11" t="str">
        <f aca="false">IF(Y11311="","",(CONVERT(Y11311,"hr","mn")))</f>
        <v/>
      </c>
    </row>
    <row r="11312" customFormat="false" ht="15.75" hidden="true" customHeight="false" outlineLevel="0" collapsed="false">
      <c r="A11312" s="59"/>
      <c r="B11312" s="59"/>
      <c r="C11312" s="60"/>
      <c r="Z11312" s="11" t="str">
        <f aca="false">IF(Y11312="","",(CONVERT(Y11312,"hr","mn")))</f>
        <v/>
      </c>
    </row>
    <row r="11313" customFormat="false" ht="15.75" hidden="true" customHeight="false" outlineLevel="0" collapsed="false">
      <c r="A11313" s="59"/>
      <c r="B11313" s="59"/>
      <c r="C11313" s="60"/>
      <c r="Z11313" s="11" t="str">
        <f aca="false">IF(Y11313="","",(CONVERT(Y11313,"hr","mn")))</f>
        <v/>
      </c>
    </row>
    <row r="11314" customFormat="false" ht="15.75" hidden="true" customHeight="false" outlineLevel="0" collapsed="false">
      <c r="A11314" s="59"/>
      <c r="B11314" s="59"/>
      <c r="C11314" s="60"/>
      <c r="Z11314" s="11" t="str">
        <f aca="false">IF(Y11314="","",(CONVERT(Y11314,"hr","mn")))</f>
        <v/>
      </c>
    </row>
    <row r="11315" customFormat="false" ht="15.75" hidden="true" customHeight="false" outlineLevel="0" collapsed="false">
      <c r="A11315" s="59"/>
      <c r="B11315" s="59"/>
      <c r="C11315" s="60"/>
      <c r="Z11315" s="11" t="str">
        <f aca="false">IF(Y11315="","",(CONVERT(Y11315,"hr","mn")))</f>
        <v/>
      </c>
    </row>
    <row r="11316" customFormat="false" ht="15.75" hidden="true" customHeight="false" outlineLevel="0" collapsed="false">
      <c r="A11316" s="59"/>
      <c r="B11316" s="59"/>
      <c r="C11316" s="60"/>
      <c r="Z11316" s="11" t="str">
        <f aca="false">IF(Y11316="","",(CONVERT(Y11316,"hr","mn")))</f>
        <v/>
      </c>
    </row>
    <row r="11317" customFormat="false" ht="15.75" hidden="true" customHeight="false" outlineLevel="0" collapsed="false">
      <c r="A11317" s="59"/>
      <c r="B11317" s="59"/>
      <c r="C11317" s="60"/>
      <c r="Z11317" s="11" t="str">
        <f aca="false">IF(Y11317="","",(CONVERT(Y11317,"hr","mn")))</f>
        <v/>
      </c>
    </row>
    <row r="11318" customFormat="false" ht="15.75" hidden="true" customHeight="false" outlineLevel="0" collapsed="false">
      <c r="A11318" s="59"/>
      <c r="B11318" s="59"/>
      <c r="C11318" s="60"/>
      <c r="Z11318" s="11" t="str">
        <f aca="false">IF(Y11318="","",(CONVERT(Y11318,"hr","mn")))</f>
        <v/>
      </c>
    </row>
    <row r="11319" customFormat="false" ht="15.75" hidden="true" customHeight="false" outlineLevel="0" collapsed="false">
      <c r="A11319" s="59"/>
      <c r="B11319" s="59"/>
      <c r="C11319" s="60"/>
      <c r="Z11319" s="11" t="str">
        <f aca="false">IF(Y11319="","",(CONVERT(Y11319,"hr","mn")))</f>
        <v/>
      </c>
    </row>
    <row r="11320" customFormat="false" ht="15.75" hidden="true" customHeight="false" outlineLevel="0" collapsed="false">
      <c r="A11320" s="59"/>
      <c r="B11320" s="59"/>
      <c r="C11320" s="60"/>
      <c r="Z11320" s="11" t="str">
        <f aca="false">IF(Y11320="","",(CONVERT(Y11320,"hr","mn")))</f>
        <v/>
      </c>
    </row>
    <row r="11321" customFormat="false" ht="15.75" hidden="true" customHeight="false" outlineLevel="0" collapsed="false">
      <c r="A11321" s="59"/>
      <c r="B11321" s="59"/>
      <c r="C11321" s="60"/>
      <c r="Z11321" s="11" t="str">
        <f aca="false">IF(Y11321="","",(CONVERT(Y11321,"hr","mn")))</f>
        <v/>
      </c>
    </row>
    <row r="11322" customFormat="false" ht="15.75" hidden="true" customHeight="false" outlineLevel="0" collapsed="false">
      <c r="A11322" s="59"/>
      <c r="B11322" s="59"/>
      <c r="C11322" s="60"/>
      <c r="Z11322" s="11" t="str">
        <f aca="false">IF(Y11322="","",(CONVERT(Y11322,"hr","mn")))</f>
        <v/>
      </c>
    </row>
    <row r="11323" customFormat="false" ht="15.75" hidden="true" customHeight="false" outlineLevel="0" collapsed="false">
      <c r="A11323" s="59"/>
      <c r="B11323" s="59"/>
      <c r="C11323" s="60"/>
      <c r="Z11323" s="11" t="str">
        <f aca="false">IF(Y11323="","",(CONVERT(Y11323,"hr","mn")))</f>
        <v/>
      </c>
    </row>
    <row r="11324" customFormat="false" ht="15.75" hidden="true" customHeight="false" outlineLevel="0" collapsed="false">
      <c r="A11324" s="59"/>
      <c r="B11324" s="59"/>
      <c r="C11324" s="60"/>
      <c r="Z11324" s="11" t="str">
        <f aca="false">IF(Y11324="","",(CONVERT(Y11324,"hr","mn")))</f>
        <v/>
      </c>
    </row>
    <row r="11325" customFormat="false" ht="15.75" hidden="true" customHeight="false" outlineLevel="0" collapsed="false">
      <c r="A11325" s="59"/>
      <c r="B11325" s="59"/>
      <c r="C11325" s="60"/>
      <c r="Z11325" s="11" t="str">
        <f aca="false">IF(Y11325="","",(CONVERT(Y11325,"hr","mn")))</f>
        <v/>
      </c>
    </row>
    <row r="11326" customFormat="false" ht="15.75" hidden="true" customHeight="false" outlineLevel="0" collapsed="false">
      <c r="A11326" s="59"/>
      <c r="B11326" s="59"/>
      <c r="C11326" s="60"/>
      <c r="Z11326" s="11" t="str">
        <f aca="false">IF(Y11326="","",(CONVERT(Y11326,"hr","mn")))</f>
        <v/>
      </c>
    </row>
    <row r="11327" customFormat="false" ht="15.75" hidden="true" customHeight="false" outlineLevel="0" collapsed="false">
      <c r="A11327" s="59"/>
      <c r="B11327" s="59"/>
      <c r="C11327" s="60"/>
      <c r="Z11327" s="11" t="str">
        <f aca="false">IF(Y11327="","",(CONVERT(Y11327,"hr","mn")))</f>
        <v/>
      </c>
    </row>
    <row r="11328" customFormat="false" ht="15.75" hidden="true" customHeight="false" outlineLevel="0" collapsed="false">
      <c r="A11328" s="59"/>
      <c r="B11328" s="59"/>
      <c r="C11328" s="60"/>
      <c r="Z11328" s="11" t="str">
        <f aca="false">IF(Y11328="","",(CONVERT(Y11328,"hr","mn")))</f>
        <v/>
      </c>
    </row>
    <row r="11329" customFormat="false" ht="15.75" hidden="true" customHeight="false" outlineLevel="0" collapsed="false">
      <c r="A11329" s="59"/>
      <c r="B11329" s="59"/>
      <c r="C11329" s="60"/>
      <c r="Z11329" s="11" t="str">
        <f aca="false">IF(Y11329="","",(CONVERT(Y11329,"hr","mn")))</f>
        <v/>
      </c>
    </row>
    <row r="11330" customFormat="false" ht="15.75" hidden="true" customHeight="false" outlineLevel="0" collapsed="false">
      <c r="A11330" s="59"/>
      <c r="B11330" s="59"/>
      <c r="C11330" s="60"/>
      <c r="Z11330" s="11" t="str">
        <f aca="false">IF(Y11330="","",(CONVERT(Y11330,"hr","mn")))</f>
        <v/>
      </c>
    </row>
    <row r="11331" customFormat="false" ht="15.75" hidden="true" customHeight="false" outlineLevel="0" collapsed="false">
      <c r="A11331" s="59"/>
      <c r="B11331" s="59"/>
      <c r="C11331" s="60"/>
      <c r="Z11331" s="11" t="str">
        <f aca="false">IF(Y11331="","",(CONVERT(Y11331,"hr","mn")))</f>
        <v/>
      </c>
    </row>
    <row r="11332" customFormat="false" ht="15.75" hidden="true" customHeight="false" outlineLevel="0" collapsed="false">
      <c r="A11332" s="59"/>
      <c r="B11332" s="59"/>
      <c r="C11332" s="60"/>
      <c r="Z11332" s="11" t="str">
        <f aca="false">IF(Y11332="","",(CONVERT(Y11332,"hr","mn")))</f>
        <v/>
      </c>
    </row>
    <row r="11333" customFormat="false" ht="15.75" hidden="true" customHeight="false" outlineLevel="0" collapsed="false">
      <c r="A11333" s="59"/>
      <c r="B11333" s="59"/>
      <c r="C11333" s="60"/>
      <c r="Z11333" s="11" t="str">
        <f aca="false">IF(Y11333="","",(CONVERT(Y11333,"hr","mn")))</f>
        <v/>
      </c>
    </row>
    <row r="11334" customFormat="false" ht="15.75" hidden="true" customHeight="false" outlineLevel="0" collapsed="false">
      <c r="A11334" s="59"/>
      <c r="B11334" s="59"/>
      <c r="C11334" s="60"/>
      <c r="Z11334" s="11" t="str">
        <f aca="false">IF(Y11334="","",(CONVERT(Y11334,"hr","mn")))</f>
        <v/>
      </c>
    </row>
    <row r="11335" customFormat="false" ht="15.75" hidden="true" customHeight="false" outlineLevel="0" collapsed="false">
      <c r="A11335" s="59"/>
      <c r="B11335" s="59"/>
      <c r="C11335" s="60"/>
      <c r="Z11335" s="11" t="str">
        <f aca="false">IF(Y11335="","",(CONVERT(Y11335,"hr","mn")))</f>
        <v/>
      </c>
    </row>
    <row r="11336" customFormat="false" ht="15.75" hidden="true" customHeight="false" outlineLevel="0" collapsed="false">
      <c r="A11336" s="59"/>
      <c r="B11336" s="59"/>
      <c r="C11336" s="60"/>
      <c r="Z11336" s="11" t="str">
        <f aca="false">IF(Y11336="","",(CONVERT(Y11336,"hr","mn")))</f>
        <v/>
      </c>
    </row>
    <row r="11337" customFormat="false" ht="15.75" hidden="true" customHeight="false" outlineLevel="0" collapsed="false">
      <c r="A11337" s="59"/>
      <c r="B11337" s="59"/>
      <c r="C11337" s="60"/>
      <c r="Z11337" s="11" t="str">
        <f aca="false">IF(Y11337="","",(CONVERT(Y11337,"hr","mn")))</f>
        <v/>
      </c>
    </row>
    <row r="11338" customFormat="false" ht="15.75" hidden="true" customHeight="false" outlineLevel="0" collapsed="false">
      <c r="A11338" s="59"/>
      <c r="B11338" s="59"/>
      <c r="C11338" s="60"/>
      <c r="Z11338" s="11" t="str">
        <f aca="false">IF(Y11338="","",(CONVERT(Y11338,"hr","mn")))</f>
        <v/>
      </c>
    </row>
    <row r="11339" customFormat="false" ht="15.75" hidden="true" customHeight="false" outlineLevel="0" collapsed="false">
      <c r="A11339" s="59"/>
      <c r="B11339" s="59"/>
      <c r="C11339" s="60"/>
      <c r="Z11339" s="11" t="str">
        <f aca="false">IF(Y11339="","",(CONVERT(Y11339,"hr","mn")))</f>
        <v/>
      </c>
    </row>
    <row r="11340" customFormat="false" ht="15.75" hidden="true" customHeight="false" outlineLevel="0" collapsed="false">
      <c r="A11340" s="59"/>
      <c r="B11340" s="59"/>
      <c r="C11340" s="60"/>
      <c r="Z11340" s="11" t="str">
        <f aca="false">IF(Y11340="","",(CONVERT(Y11340,"hr","mn")))</f>
        <v/>
      </c>
    </row>
    <row r="11341" customFormat="false" ht="15.75" hidden="true" customHeight="false" outlineLevel="0" collapsed="false">
      <c r="A11341" s="59"/>
      <c r="B11341" s="59"/>
      <c r="C11341" s="60"/>
      <c r="Z11341" s="11" t="str">
        <f aca="false">IF(Y11341="","",(CONVERT(Y11341,"hr","mn")))</f>
        <v/>
      </c>
    </row>
    <row r="11342" customFormat="false" ht="15.75" hidden="true" customHeight="false" outlineLevel="0" collapsed="false">
      <c r="A11342" s="59"/>
      <c r="B11342" s="59"/>
      <c r="C11342" s="60"/>
      <c r="Z11342" s="11" t="str">
        <f aca="false">IF(Y11342="","",(CONVERT(Y11342,"hr","mn")))</f>
        <v/>
      </c>
    </row>
    <row r="11343" customFormat="false" ht="15.75" hidden="true" customHeight="false" outlineLevel="0" collapsed="false">
      <c r="A11343" s="59"/>
      <c r="B11343" s="59"/>
      <c r="C11343" s="60"/>
      <c r="Z11343" s="11" t="str">
        <f aca="false">IF(Y11343="","",(CONVERT(Y11343,"hr","mn")))</f>
        <v/>
      </c>
    </row>
    <row r="11344" customFormat="false" ht="15.75" hidden="true" customHeight="false" outlineLevel="0" collapsed="false">
      <c r="A11344" s="59"/>
      <c r="B11344" s="59"/>
      <c r="C11344" s="60"/>
      <c r="Z11344" s="11" t="str">
        <f aca="false">IF(Y11344="","",(CONVERT(Y11344,"hr","mn")))</f>
        <v/>
      </c>
    </row>
    <row r="11345" customFormat="false" ht="15.75" hidden="true" customHeight="false" outlineLevel="0" collapsed="false">
      <c r="A11345" s="59"/>
      <c r="B11345" s="59"/>
      <c r="C11345" s="60"/>
      <c r="Z11345" s="11" t="str">
        <f aca="false">IF(Y11345="","",(CONVERT(Y11345,"hr","mn")))</f>
        <v/>
      </c>
    </row>
    <row r="11346" customFormat="false" ht="15.75" hidden="true" customHeight="false" outlineLevel="0" collapsed="false">
      <c r="A11346" s="59"/>
      <c r="B11346" s="59"/>
      <c r="C11346" s="60"/>
      <c r="Z11346" s="11" t="str">
        <f aca="false">IF(Y11346="","",(CONVERT(Y11346,"hr","mn")))</f>
        <v/>
      </c>
    </row>
    <row r="11347" customFormat="false" ht="15.75" hidden="true" customHeight="false" outlineLevel="0" collapsed="false">
      <c r="A11347" s="59"/>
      <c r="B11347" s="59"/>
      <c r="C11347" s="60"/>
      <c r="Z11347" s="11" t="str">
        <f aca="false">IF(Y11347="","",(CONVERT(Y11347,"hr","mn")))</f>
        <v/>
      </c>
    </row>
    <row r="11348" customFormat="false" ht="15.75" hidden="true" customHeight="false" outlineLevel="0" collapsed="false">
      <c r="A11348" s="59"/>
      <c r="B11348" s="59"/>
      <c r="C11348" s="60"/>
      <c r="Z11348" s="11" t="str">
        <f aca="false">IF(Y11348="","",(CONVERT(Y11348,"hr","mn")))</f>
        <v/>
      </c>
    </row>
    <row r="11349" customFormat="false" ht="15.75" hidden="true" customHeight="false" outlineLevel="0" collapsed="false">
      <c r="A11349" s="59"/>
      <c r="B11349" s="59"/>
      <c r="C11349" s="60"/>
      <c r="Z11349" s="11" t="str">
        <f aca="false">IF(Y11349="","",(CONVERT(Y11349,"hr","mn")))</f>
        <v/>
      </c>
    </row>
    <row r="11350" customFormat="false" ht="15.75" hidden="true" customHeight="false" outlineLevel="0" collapsed="false">
      <c r="A11350" s="59"/>
      <c r="B11350" s="59"/>
      <c r="C11350" s="60"/>
      <c r="Z11350" s="11" t="str">
        <f aca="false">IF(Y11350="","",(CONVERT(Y11350,"hr","mn")))</f>
        <v/>
      </c>
    </row>
    <row r="11351" customFormat="false" ht="15.75" hidden="true" customHeight="false" outlineLevel="0" collapsed="false">
      <c r="A11351" s="59"/>
      <c r="B11351" s="59"/>
      <c r="C11351" s="60"/>
      <c r="Z11351" s="11" t="str">
        <f aca="false">IF(Y11351="","",(CONVERT(Y11351,"hr","mn")))</f>
        <v/>
      </c>
    </row>
    <row r="11352" customFormat="false" ht="15.75" hidden="true" customHeight="false" outlineLevel="0" collapsed="false">
      <c r="A11352" s="59"/>
      <c r="B11352" s="59"/>
      <c r="C11352" s="60"/>
      <c r="Z11352" s="11" t="str">
        <f aca="false">IF(Y11352="","",(CONVERT(Y11352,"hr","mn")))</f>
        <v/>
      </c>
    </row>
    <row r="11353" customFormat="false" ht="15.75" hidden="true" customHeight="false" outlineLevel="0" collapsed="false">
      <c r="A11353" s="59"/>
      <c r="B11353" s="59"/>
      <c r="C11353" s="60"/>
      <c r="Z11353" s="11" t="str">
        <f aca="false">IF(Y11353="","",(CONVERT(Y11353,"hr","mn")))</f>
        <v/>
      </c>
    </row>
    <row r="11354" customFormat="false" ht="15.75" hidden="true" customHeight="false" outlineLevel="0" collapsed="false">
      <c r="A11354" s="59"/>
      <c r="B11354" s="59"/>
      <c r="C11354" s="60"/>
      <c r="Z11354" s="11" t="str">
        <f aca="false">IF(Y11354="","",(CONVERT(Y11354,"hr","mn")))</f>
        <v/>
      </c>
    </row>
    <row r="11355" customFormat="false" ht="15.75" hidden="true" customHeight="false" outlineLevel="0" collapsed="false">
      <c r="A11355" s="59"/>
      <c r="B11355" s="59"/>
      <c r="C11355" s="60"/>
      <c r="Z11355" s="11" t="str">
        <f aca="false">IF(Y11355="","",(CONVERT(Y11355,"hr","mn")))</f>
        <v/>
      </c>
    </row>
    <row r="11356" customFormat="false" ht="15.75" hidden="true" customHeight="false" outlineLevel="0" collapsed="false">
      <c r="A11356" s="59"/>
      <c r="B11356" s="59"/>
      <c r="C11356" s="60"/>
      <c r="Z11356" s="11" t="str">
        <f aca="false">IF(Y11356="","",(CONVERT(Y11356,"hr","mn")))</f>
        <v/>
      </c>
    </row>
    <row r="11357" customFormat="false" ht="15.75" hidden="true" customHeight="false" outlineLevel="0" collapsed="false">
      <c r="A11357" s="59"/>
      <c r="B11357" s="59"/>
      <c r="C11357" s="60"/>
      <c r="Z11357" s="11" t="str">
        <f aca="false">IF(Y11357="","",(CONVERT(Y11357,"hr","mn")))</f>
        <v/>
      </c>
    </row>
    <row r="11358" customFormat="false" ht="15.75" hidden="true" customHeight="false" outlineLevel="0" collapsed="false">
      <c r="A11358" s="59"/>
      <c r="B11358" s="59"/>
      <c r="C11358" s="60"/>
      <c r="Z11358" s="11" t="str">
        <f aca="false">IF(Y11358="","",(CONVERT(Y11358,"hr","mn")))</f>
        <v/>
      </c>
    </row>
    <row r="11359" customFormat="false" ht="15.75" hidden="true" customHeight="false" outlineLevel="0" collapsed="false">
      <c r="A11359" s="59"/>
      <c r="B11359" s="59"/>
      <c r="C11359" s="60"/>
      <c r="Z11359" s="11" t="str">
        <f aca="false">IF(Y11359="","",(CONVERT(Y11359,"hr","mn")))</f>
        <v/>
      </c>
    </row>
    <row r="11360" customFormat="false" ht="15.75" hidden="true" customHeight="false" outlineLevel="0" collapsed="false">
      <c r="A11360" s="59"/>
      <c r="B11360" s="59"/>
      <c r="C11360" s="60"/>
      <c r="Z11360" s="11" t="str">
        <f aca="false">IF(Y11360="","",(CONVERT(Y11360,"hr","mn")))</f>
        <v/>
      </c>
    </row>
    <row r="11361" customFormat="false" ht="15.75" hidden="true" customHeight="false" outlineLevel="0" collapsed="false">
      <c r="A11361" s="59"/>
      <c r="B11361" s="59"/>
      <c r="C11361" s="60"/>
      <c r="Z11361" s="11" t="str">
        <f aca="false">IF(Y11361="","",(CONVERT(Y11361,"hr","mn")))</f>
        <v/>
      </c>
    </row>
    <row r="11362" customFormat="false" ht="15.75" hidden="true" customHeight="false" outlineLevel="0" collapsed="false">
      <c r="A11362" s="59"/>
      <c r="B11362" s="59"/>
      <c r="C11362" s="60"/>
      <c r="Z11362" s="11" t="str">
        <f aca="false">IF(Y11362="","",(CONVERT(Y11362,"hr","mn")))</f>
        <v/>
      </c>
    </row>
    <row r="11363" customFormat="false" ht="15.75" hidden="true" customHeight="false" outlineLevel="0" collapsed="false">
      <c r="A11363" s="59"/>
      <c r="B11363" s="59"/>
      <c r="C11363" s="60"/>
      <c r="Z11363" s="11" t="str">
        <f aca="false">IF(Y11363="","",(CONVERT(Y11363,"hr","mn")))</f>
        <v/>
      </c>
    </row>
    <row r="11364" customFormat="false" ht="15.75" hidden="true" customHeight="false" outlineLevel="0" collapsed="false">
      <c r="A11364" s="59"/>
      <c r="B11364" s="59"/>
      <c r="C11364" s="60"/>
      <c r="Z11364" s="11" t="str">
        <f aca="false">IF(Y11364="","",(CONVERT(Y11364,"hr","mn")))</f>
        <v/>
      </c>
    </row>
    <row r="11365" customFormat="false" ht="15.75" hidden="true" customHeight="false" outlineLevel="0" collapsed="false">
      <c r="A11365" s="59"/>
      <c r="B11365" s="59"/>
      <c r="C11365" s="60"/>
      <c r="Z11365" s="11" t="str">
        <f aca="false">IF(Y11365="","",(CONVERT(Y11365,"hr","mn")))</f>
        <v/>
      </c>
    </row>
    <row r="11366" customFormat="false" ht="15.75" hidden="true" customHeight="false" outlineLevel="0" collapsed="false">
      <c r="A11366" s="59"/>
      <c r="B11366" s="59"/>
      <c r="C11366" s="60"/>
      <c r="Z11366" s="11" t="str">
        <f aca="false">IF(Y11366="","",(CONVERT(Y11366,"hr","mn")))</f>
        <v/>
      </c>
    </row>
    <row r="11367" customFormat="false" ht="15.75" hidden="true" customHeight="false" outlineLevel="0" collapsed="false">
      <c r="A11367" s="59"/>
      <c r="B11367" s="59"/>
      <c r="C11367" s="60"/>
      <c r="Z11367" s="11" t="str">
        <f aca="false">IF(Y11367="","",(CONVERT(Y11367,"hr","mn")))</f>
        <v/>
      </c>
    </row>
    <row r="11368" customFormat="false" ht="15.75" hidden="true" customHeight="false" outlineLevel="0" collapsed="false">
      <c r="A11368" s="59"/>
      <c r="B11368" s="59"/>
      <c r="C11368" s="60"/>
      <c r="Z11368" s="11" t="str">
        <f aca="false">IF(Y11368="","",(CONVERT(Y11368,"hr","mn")))</f>
        <v/>
      </c>
    </row>
    <row r="11369" customFormat="false" ht="15.75" hidden="true" customHeight="false" outlineLevel="0" collapsed="false">
      <c r="A11369" s="59"/>
      <c r="B11369" s="59"/>
      <c r="C11369" s="60"/>
      <c r="Z11369" s="11" t="str">
        <f aca="false">IF(Y11369="","",(CONVERT(Y11369,"hr","mn")))</f>
        <v/>
      </c>
    </row>
    <row r="11370" customFormat="false" ht="15.75" hidden="true" customHeight="false" outlineLevel="0" collapsed="false">
      <c r="A11370" s="59"/>
      <c r="B11370" s="59"/>
      <c r="C11370" s="60"/>
      <c r="Z11370" s="11" t="str">
        <f aca="false">IF(Y11370="","",(CONVERT(Y11370,"hr","mn")))</f>
        <v/>
      </c>
    </row>
    <row r="11371" customFormat="false" ht="15.75" hidden="true" customHeight="false" outlineLevel="0" collapsed="false">
      <c r="A11371" s="59"/>
      <c r="B11371" s="59"/>
      <c r="C11371" s="60"/>
      <c r="Z11371" s="11" t="str">
        <f aca="false">IF(Y11371="","",(CONVERT(Y11371,"hr","mn")))</f>
        <v/>
      </c>
    </row>
    <row r="11372" customFormat="false" ht="15.75" hidden="true" customHeight="false" outlineLevel="0" collapsed="false">
      <c r="A11372" s="59"/>
      <c r="B11372" s="59"/>
      <c r="C11372" s="60"/>
      <c r="Z11372" s="11" t="str">
        <f aca="false">IF(Y11372="","",(CONVERT(Y11372,"hr","mn")))</f>
        <v/>
      </c>
    </row>
    <row r="11373" customFormat="false" ht="15.75" hidden="true" customHeight="false" outlineLevel="0" collapsed="false">
      <c r="A11373" s="59"/>
      <c r="B11373" s="59"/>
      <c r="C11373" s="60"/>
      <c r="Z11373" s="11" t="str">
        <f aca="false">IF(Y11373="","",(CONVERT(Y11373,"hr","mn")))</f>
        <v/>
      </c>
    </row>
    <row r="11374" customFormat="false" ht="15.75" hidden="true" customHeight="false" outlineLevel="0" collapsed="false">
      <c r="A11374" s="59"/>
      <c r="B11374" s="59"/>
      <c r="C11374" s="60"/>
      <c r="Z11374" s="11" t="str">
        <f aca="false">IF(Y11374="","",(CONVERT(Y11374,"hr","mn")))</f>
        <v/>
      </c>
    </row>
    <row r="11375" customFormat="false" ht="15.75" hidden="true" customHeight="false" outlineLevel="0" collapsed="false">
      <c r="A11375" s="59"/>
      <c r="B11375" s="59"/>
      <c r="C11375" s="60"/>
      <c r="Z11375" s="11" t="str">
        <f aca="false">IF(Y11375="","",(CONVERT(Y11375,"hr","mn")))</f>
        <v/>
      </c>
    </row>
    <row r="11376" customFormat="false" ht="15.75" hidden="true" customHeight="false" outlineLevel="0" collapsed="false">
      <c r="A11376" s="59"/>
      <c r="B11376" s="59"/>
      <c r="C11376" s="60"/>
      <c r="Z11376" s="11" t="str">
        <f aca="false">IF(Y11376="","",(CONVERT(Y11376,"hr","mn")))</f>
        <v/>
      </c>
    </row>
    <row r="11377" customFormat="false" ht="15.75" hidden="true" customHeight="false" outlineLevel="0" collapsed="false">
      <c r="A11377" s="59"/>
      <c r="B11377" s="59"/>
      <c r="C11377" s="60"/>
      <c r="Z11377" s="11" t="str">
        <f aca="false">IF(Y11377="","",(CONVERT(Y11377,"hr","mn")))</f>
        <v/>
      </c>
    </row>
    <row r="11378" customFormat="false" ht="15.75" hidden="true" customHeight="false" outlineLevel="0" collapsed="false">
      <c r="A11378" s="59"/>
      <c r="B11378" s="59"/>
      <c r="C11378" s="60"/>
      <c r="Z11378" s="11" t="str">
        <f aca="false">IF(Y11378="","",(CONVERT(Y11378,"hr","mn")))</f>
        <v/>
      </c>
    </row>
    <row r="11379" customFormat="false" ht="15.75" hidden="true" customHeight="false" outlineLevel="0" collapsed="false">
      <c r="A11379" s="59"/>
      <c r="B11379" s="59"/>
      <c r="C11379" s="60"/>
      <c r="Z11379" s="11" t="str">
        <f aca="false">IF(Y11379="","",(CONVERT(Y11379,"hr","mn")))</f>
        <v/>
      </c>
    </row>
    <row r="11380" customFormat="false" ht="15.75" hidden="true" customHeight="false" outlineLevel="0" collapsed="false">
      <c r="A11380" s="59"/>
      <c r="B11380" s="59"/>
      <c r="C11380" s="60"/>
      <c r="Z11380" s="11" t="str">
        <f aca="false">IF(Y11380="","",(CONVERT(Y11380,"hr","mn")))</f>
        <v/>
      </c>
    </row>
    <row r="11381" customFormat="false" ht="15.75" hidden="true" customHeight="false" outlineLevel="0" collapsed="false">
      <c r="A11381" s="59"/>
      <c r="B11381" s="59"/>
      <c r="C11381" s="60"/>
      <c r="Z11381" s="11" t="str">
        <f aca="false">IF(Y11381="","",(CONVERT(Y11381,"hr","mn")))</f>
        <v/>
      </c>
    </row>
    <row r="11382" customFormat="false" ht="15.75" hidden="true" customHeight="false" outlineLevel="0" collapsed="false">
      <c r="A11382" s="59"/>
      <c r="B11382" s="59"/>
      <c r="C11382" s="60"/>
      <c r="Z11382" s="11" t="str">
        <f aca="false">IF(Y11382="","",(CONVERT(Y11382,"hr","mn")))</f>
        <v/>
      </c>
    </row>
    <row r="11383" customFormat="false" ht="15.75" hidden="true" customHeight="false" outlineLevel="0" collapsed="false">
      <c r="A11383" s="59"/>
      <c r="B11383" s="59"/>
      <c r="C11383" s="60"/>
      <c r="Z11383" s="11" t="str">
        <f aca="false">IF(Y11383="","",(CONVERT(Y11383,"hr","mn")))</f>
        <v/>
      </c>
    </row>
    <row r="11384" customFormat="false" ht="15.75" hidden="true" customHeight="false" outlineLevel="0" collapsed="false">
      <c r="A11384" s="59"/>
      <c r="B11384" s="59"/>
      <c r="C11384" s="60"/>
      <c r="Z11384" s="11" t="str">
        <f aca="false">IF(Y11384="","",(CONVERT(Y11384,"hr","mn")))</f>
        <v/>
      </c>
    </row>
    <row r="11385" customFormat="false" ht="15.75" hidden="true" customHeight="false" outlineLevel="0" collapsed="false">
      <c r="A11385" s="59"/>
      <c r="B11385" s="59"/>
      <c r="C11385" s="60"/>
      <c r="Z11385" s="11" t="str">
        <f aca="false">IF(Y11385="","",(CONVERT(Y11385,"hr","mn")))</f>
        <v/>
      </c>
    </row>
    <row r="11386" customFormat="false" ht="15.75" hidden="true" customHeight="false" outlineLevel="0" collapsed="false">
      <c r="A11386" s="59"/>
      <c r="B11386" s="59"/>
      <c r="C11386" s="60"/>
      <c r="Z11386" s="11" t="str">
        <f aca="false">IF(Y11386="","",(CONVERT(Y11386,"hr","mn")))</f>
        <v/>
      </c>
    </row>
    <row r="11387" customFormat="false" ht="15.75" hidden="true" customHeight="false" outlineLevel="0" collapsed="false">
      <c r="A11387" s="59"/>
      <c r="B11387" s="59"/>
      <c r="C11387" s="60"/>
      <c r="Z11387" s="11" t="str">
        <f aca="false">IF(Y11387="","",(CONVERT(Y11387,"hr","mn")))</f>
        <v/>
      </c>
    </row>
    <row r="11388" customFormat="false" ht="15.75" hidden="true" customHeight="false" outlineLevel="0" collapsed="false">
      <c r="A11388" s="59"/>
      <c r="B11388" s="59"/>
      <c r="C11388" s="60"/>
      <c r="Z11388" s="11" t="str">
        <f aca="false">IF(Y11388="","",(CONVERT(Y11388,"hr","mn")))</f>
        <v/>
      </c>
    </row>
    <row r="11389" customFormat="false" ht="15.75" hidden="true" customHeight="false" outlineLevel="0" collapsed="false">
      <c r="A11389" s="59"/>
      <c r="B11389" s="59"/>
      <c r="C11389" s="60"/>
      <c r="Z11389" s="11" t="str">
        <f aca="false">IF(Y11389="","",(CONVERT(Y11389,"hr","mn")))</f>
        <v/>
      </c>
    </row>
    <row r="11390" customFormat="false" ht="15.75" hidden="true" customHeight="false" outlineLevel="0" collapsed="false">
      <c r="A11390" s="59"/>
      <c r="B11390" s="59"/>
      <c r="C11390" s="60"/>
      <c r="Z11390" s="11" t="str">
        <f aca="false">IF(Y11390="","",(CONVERT(Y11390,"hr","mn")))</f>
        <v/>
      </c>
    </row>
    <row r="11391" customFormat="false" ht="15.75" hidden="true" customHeight="false" outlineLevel="0" collapsed="false">
      <c r="A11391" s="59"/>
      <c r="B11391" s="59"/>
      <c r="C11391" s="60"/>
      <c r="Z11391" s="11" t="str">
        <f aca="false">IF(Y11391="","",(CONVERT(Y11391,"hr","mn")))</f>
        <v/>
      </c>
    </row>
    <row r="11392" customFormat="false" ht="15.75" hidden="true" customHeight="false" outlineLevel="0" collapsed="false">
      <c r="A11392" s="59"/>
      <c r="B11392" s="59"/>
      <c r="C11392" s="60"/>
      <c r="Z11392" s="11" t="str">
        <f aca="false">IF(Y11392="","",(CONVERT(Y11392,"hr","mn")))</f>
        <v/>
      </c>
    </row>
    <row r="11393" customFormat="false" ht="15.75" hidden="true" customHeight="false" outlineLevel="0" collapsed="false">
      <c r="A11393" s="59"/>
      <c r="B11393" s="59"/>
      <c r="C11393" s="60"/>
      <c r="Z11393" s="11" t="str">
        <f aca="false">IF(Y11393="","",(CONVERT(Y11393,"hr","mn")))</f>
        <v/>
      </c>
    </row>
    <row r="11394" customFormat="false" ht="15.75" hidden="true" customHeight="false" outlineLevel="0" collapsed="false">
      <c r="A11394" s="59"/>
      <c r="B11394" s="59"/>
      <c r="C11394" s="60"/>
      <c r="Z11394" s="11" t="str">
        <f aca="false">IF(Y11394="","",(CONVERT(Y11394,"hr","mn")))</f>
        <v/>
      </c>
    </row>
    <row r="11395" customFormat="false" ht="15.75" hidden="true" customHeight="false" outlineLevel="0" collapsed="false">
      <c r="A11395" s="59"/>
      <c r="B11395" s="59"/>
      <c r="C11395" s="60"/>
      <c r="Z11395" s="11" t="str">
        <f aca="false">IF(Y11395="","",(CONVERT(Y11395,"hr","mn")))</f>
        <v/>
      </c>
    </row>
    <row r="11396" customFormat="false" ht="15.75" hidden="true" customHeight="false" outlineLevel="0" collapsed="false">
      <c r="A11396" s="59"/>
      <c r="B11396" s="59"/>
      <c r="C11396" s="60"/>
      <c r="Z11396" s="11" t="str">
        <f aca="false">IF(Y11396="","",(CONVERT(Y11396,"hr","mn")))</f>
        <v/>
      </c>
    </row>
    <row r="11397" customFormat="false" ht="15.75" hidden="true" customHeight="false" outlineLevel="0" collapsed="false">
      <c r="A11397" s="59"/>
      <c r="B11397" s="59"/>
      <c r="C11397" s="60"/>
      <c r="Z11397" s="11" t="str">
        <f aca="false">IF(Y11397="","",(CONVERT(Y11397,"hr","mn")))</f>
        <v/>
      </c>
    </row>
    <row r="11398" customFormat="false" ht="15.75" hidden="true" customHeight="false" outlineLevel="0" collapsed="false">
      <c r="A11398" s="59"/>
      <c r="B11398" s="59"/>
      <c r="C11398" s="60"/>
      <c r="Z11398" s="11" t="str">
        <f aca="false">IF(Y11398="","",(CONVERT(Y11398,"hr","mn")))</f>
        <v/>
      </c>
    </row>
    <row r="11399" customFormat="false" ht="15.75" hidden="true" customHeight="false" outlineLevel="0" collapsed="false">
      <c r="A11399" s="59"/>
      <c r="B11399" s="59"/>
      <c r="C11399" s="60"/>
      <c r="Z11399" s="11" t="str">
        <f aca="false">IF(Y11399="","",(CONVERT(Y11399,"hr","mn")))</f>
        <v/>
      </c>
    </row>
    <row r="11400" customFormat="false" ht="15.75" hidden="true" customHeight="false" outlineLevel="0" collapsed="false">
      <c r="A11400" s="59"/>
      <c r="B11400" s="59"/>
      <c r="C11400" s="60"/>
      <c r="Z11400" s="11" t="str">
        <f aca="false">IF(Y11400="","",(CONVERT(Y11400,"hr","mn")))</f>
        <v/>
      </c>
    </row>
    <row r="11401" customFormat="false" ht="15.75" hidden="true" customHeight="false" outlineLevel="0" collapsed="false">
      <c r="A11401" s="59"/>
      <c r="B11401" s="59"/>
      <c r="C11401" s="60"/>
      <c r="Z11401" s="11" t="str">
        <f aca="false">IF(Y11401="","",(CONVERT(Y11401,"hr","mn")))</f>
        <v/>
      </c>
    </row>
    <row r="11402" customFormat="false" ht="15.75" hidden="true" customHeight="false" outlineLevel="0" collapsed="false">
      <c r="A11402" s="59"/>
      <c r="B11402" s="59"/>
      <c r="C11402" s="60"/>
      <c r="Z11402" s="11" t="str">
        <f aca="false">IF(Y11402="","",(CONVERT(Y11402,"hr","mn")))</f>
        <v/>
      </c>
    </row>
    <row r="11403" customFormat="false" ht="15.75" hidden="true" customHeight="false" outlineLevel="0" collapsed="false">
      <c r="A11403" s="59"/>
      <c r="B11403" s="59"/>
      <c r="C11403" s="60"/>
      <c r="Z11403" s="11" t="str">
        <f aca="false">IF(Y11403="","",(CONVERT(Y11403,"hr","mn")))</f>
        <v/>
      </c>
    </row>
    <row r="11404" customFormat="false" ht="15.75" hidden="true" customHeight="false" outlineLevel="0" collapsed="false">
      <c r="A11404" s="59"/>
      <c r="B11404" s="59"/>
      <c r="C11404" s="60"/>
      <c r="Z11404" s="11" t="str">
        <f aca="false">IF(Y11404="","",(CONVERT(Y11404,"hr","mn")))</f>
        <v/>
      </c>
    </row>
    <row r="11405" customFormat="false" ht="15.75" hidden="true" customHeight="false" outlineLevel="0" collapsed="false">
      <c r="A11405" s="59"/>
      <c r="B11405" s="59"/>
      <c r="C11405" s="60"/>
      <c r="Z11405" s="11" t="str">
        <f aca="false">IF(Y11405="","",(CONVERT(Y11405,"hr","mn")))</f>
        <v/>
      </c>
    </row>
    <row r="11406" customFormat="false" ht="15.75" hidden="true" customHeight="false" outlineLevel="0" collapsed="false">
      <c r="A11406" s="59"/>
      <c r="B11406" s="59"/>
      <c r="C11406" s="60"/>
      <c r="Z11406" s="11" t="str">
        <f aca="false">IF(Y11406="","",(CONVERT(Y11406,"hr","mn")))</f>
        <v/>
      </c>
    </row>
    <row r="11407" customFormat="false" ht="15.75" hidden="true" customHeight="false" outlineLevel="0" collapsed="false">
      <c r="A11407" s="59"/>
      <c r="B11407" s="59"/>
      <c r="C11407" s="60"/>
      <c r="Z11407" s="11" t="str">
        <f aca="false">IF(Y11407="","",(CONVERT(Y11407,"hr","mn")))</f>
        <v/>
      </c>
    </row>
    <row r="11408" customFormat="false" ht="15.75" hidden="true" customHeight="false" outlineLevel="0" collapsed="false">
      <c r="A11408" s="59"/>
      <c r="B11408" s="59"/>
      <c r="C11408" s="60"/>
      <c r="Z11408" s="11" t="str">
        <f aca="false">IF(Y11408="","",(CONVERT(Y11408,"hr","mn")))</f>
        <v/>
      </c>
    </row>
    <row r="11409" customFormat="false" ht="15.75" hidden="true" customHeight="false" outlineLevel="0" collapsed="false">
      <c r="A11409" s="59"/>
      <c r="B11409" s="59"/>
      <c r="C11409" s="60"/>
      <c r="Z11409" s="11" t="str">
        <f aca="false">IF(Y11409="","",(CONVERT(Y11409,"hr","mn")))</f>
        <v/>
      </c>
    </row>
    <row r="11410" customFormat="false" ht="15.75" hidden="true" customHeight="false" outlineLevel="0" collapsed="false">
      <c r="A11410" s="59"/>
      <c r="B11410" s="59"/>
      <c r="C11410" s="60"/>
      <c r="Z11410" s="11" t="str">
        <f aca="false">IF(Y11410="","",(CONVERT(Y11410,"hr","mn")))</f>
        <v/>
      </c>
    </row>
    <row r="11411" customFormat="false" ht="15.75" hidden="true" customHeight="false" outlineLevel="0" collapsed="false">
      <c r="A11411" s="59"/>
      <c r="B11411" s="59"/>
      <c r="C11411" s="60"/>
      <c r="Z11411" s="11" t="str">
        <f aca="false">IF(Y11411="","",(CONVERT(Y11411,"hr","mn")))</f>
        <v/>
      </c>
    </row>
    <row r="11412" customFormat="false" ht="15.75" hidden="true" customHeight="false" outlineLevel="0" collapsed="false">
      <c r="A11412" s="59"/>
      <c r="B11412" s="59"/>
      <c r="C11412" s="60"/>
      <c r="Z11412" s="11" t="str">
        <f aca="false">IF(Y11412="","",(CONVERT(Y11412,"hr","mn")))</f>
        <v/>
      </c>
    </row>
    <row r="11413" customFormat="false" ht="15.75" hidden="true" customHeight="false" outlineLevel="0" collapsed="false">
      <c r="A11413" s="59"/>
      <c r="B11413" s="59"/>
      <c r="C11413" s="60"/>
      <c r="Z11413" s="11" t="str">
        <f aca="false">IF(Y11413="","",(CONVERT(Y11413,"hr","mn")))</f>
        <v/>
      </c>
    </row>
    <row r="11414" customFormat="false" ht="15.75" hidden="true" customHeight="false" outlineLevel="0" collapsed="false">
      <c r="A11414" s="59"/>
      <c r="B11414" s="59"/>
      <c r="C11414" s="60"/>
      <c r="Z11414" s="11" t="str">
        <f aca="false">IF(Y11414="","",(CONVERT(Y11414,"hr","mn")))</f>
        <v/>
      </c>
    </row>
    <row r="11415" customFormat="false" ht="15.75" hidden="true" customHeight="false" outlineLevel="0" collapsed="false">
      <c r="A11415" s="59"/>
      <c r="B11415" s="59"/>
      <c r="C11415" s="60"/>
      <c r="Z11415" s="11" t="str">
        <f aca="false">IF(Y11415="","",(CONVERT(Y11415,"hr","mn")))</f>
        <v/>
      </c>
    </row>
    <row r="11416" customFormat="false" ht="15.75" hidden="true" customHeight="false" outlineLevel="0" collapsed="false">
      <c r="A11416" s="59"/>
      <c r="B11416" s="59"/>
      <c r="C11416" s="60"/>
      <c r="Z11416" s="11" t="str">
        <f aca="false">IF(Y11416="","",(CONVERT(Y11416,"hr","mn")))</f>
        <v/>
      </c>
    </row>
    <row r="11417" customFormat="false" ht="15.75" hidden="true" customHeight="false" outlineLevel="0" collapsed="false">
      <c r="A11417" s="59"/>
      <c r="B11417" s="59"/>
      <c r="C11417" s="60"/>
      <c r="Z11417" s="11" t="str">
        <f aca="false">IF(Y11417="","",(CONVERT(Y11417,"hr","mn")))</f>
        <v/>
      </c>
    </row>
    <row r="11418" customFormat="false" ht="15.75" hidden="true" customHeight="false" outlineLevel="0" collapsed="false">
      <c r="A11418" s="59"/>
      <c r="B11418" s="59"/>
      <c r="C11418" s="60"/>
      <c r="Z11418" s="11" t="str">
        <f aca="false">IF(Y11418="","",(CONVERT(Y11418,"hr","mn")))</f>
        <v/>
      </c>
    </row>
    <row r="11419" customFormat="false" ht="15.75" hidden="true" customHeight="false" outlineLevel="0" collapsed="false">
      <c r="A11419" s="59"/>
      <c r="B11419" s="59"/>
      <c r="C11419" s="60"/>
      <c r="Z11419" s="11" t="str">
        <f aca="false">IF(Y11419="","",(CONVERT(Y11419,"hr","mn")))</f>
        <v/>
      </c>
    </row>
    <row r="11420" customFormat="false" ht="15.75" hidden="true" customHeight="false" outlineLevel="0" collapsed="false">
      <c r="A11420" s="59"/>
      <c r="B11420" s="59"/>
      <c r="C11420" s="60"/>
      <c r="Z11420" s="11" t="str">
        <f aca="false">IF(Y11420="","",(CONVERT(Y11420,"hr","mn")))</f>
        <v/>
      </c>
    </row>
    <row r="11421" customFormat="false" ht="15.75" hidden="true" customHeight="false" outlineLevel="0" collapsed="false">
      <c r="A11421" s="59"/>
      <c r="B11421" s="59"/>
      <c r="C11421" s="60"/>
      <c r="Z11421" s="11" t="str">
        <f aca="false">IF(Y11421="","",(CONVERT(Y11421,"hr","mn")))</f>
        <v/>
      </c>
    </row>
    <row r="11422" customFormat="false" ht="15.75" hidden="true" customHeight="false" outlineLevel="0" collapsed="false">
      <c r="A11422" s="59"/>
      <c r="B11422" s="59"/>
      <c r="C11422" s="60"/>
      <c r="Z11422" s="11" t="str">
        <f aca="false">IF(Y11422="","",(CONVERT(Y11422,"hr","mn")))</f>
        <v/>
      </c>
    </row>
    <row r="11423" customFormat="false" ht="15.75" hidden="true" customHeight="false" outlineLevel="0" collapsed="false">
      <c r="A11423" s="59"/>
      <c r="B11423" s="59"/>
      <c r="C11423" s="60"/>
      <c r="Z11423" s="11" t="str">
        <f aca="false">IF(Y11423="","",(CONVERT(Y11423,"hr","mn")))</f>
        <v/>
      </c>
    </row>
    <row r="11424" customFormat="false" ht="15.75" hidden="true" customHeight="false" outlineLevel="0" collapsed="false">
      <c r="A11424" s="59"/>
      <c r="B11424" s="59"/>
      <c r="C11424" s="60"/>
      <c r="Z11424" s="11" t="str">
        <f aca="false">IF(Y11424="","",(CONVERT(Y11424,"hr","mn")))</f>
        <v/>
      </c>
    </row>
    <row r="11425" customFormat="false" ht="15.75" hidden="true" customHeight="false" outlineLevel="0" collapsed="false">
      <c r="A11425" s="59"/>
      <c r="B11425" s="59"/>
      <c r="C11425" s="60"/>
      <c r="Z11425" s="11" t="str">
        <f aca="false">IF(Y11425="","",(CONVERT(Y11425,"hr","mn")))</f>
        <v/>
      </c>
    </row>
    <row r="11426" customFormat="false" ht="15.75" hidden="true" customHeight="false" outlineLevel="0" collapsed="false">
      <c r="A11426" s="59"/>
      <c r="B11426" s="59"/>
      <c r="C11426" s="60"/>
      <c r="Z11426" s="11" t="str">
        <f aca="false">IF(Y11426="","",(CONVERT(Y11426,"hr","mn")))</f>
        <v/>
      </c>
    </row>
    <row r="11427" customFormat="false" ht="15.75" hidden="true" customHeight="false" outlineLevel="0" collapsed="false">
      <c r="A11427" s="59"/>
      <c r="B11427" s="59"/>
      <c r="C11427" s="60"/>
      <c r="Z11427" s="11" t="str">
        <f aca="false">IF(Y11427="","",(CONVERT(Y11427,"hr","mn")))</f>
        <v/>
      </c>
    </row>
    <row r="11428" customFormat="false" ht="15.75" hidden="true" customHeight="false" outlineLevel="0" collapsed="false">
      <c r="A11428" s="59"/>
      <c r="B11428" s="59"/>
      <c r="C11428" s="60"/>
      <c r="Z11428" s="11" t="str">
        <f aca="false">IF(Y11428="","",(CONVERT(Y11428,"hr","mn")))</f>
        <v/>
      </c>
    </row>
    <row r="11429" customFormat="false" ht="15.75" hidden="true" customHeight="false" outlineLevel="0" collapsed="false">
      <c r="A11429" s="59"/>
      <c r="B11429" s="59"/>
      <c r="C11429" s="60"/>
      <c r="Z11429" s="11" t="str">
        <f aca="false">IF(Y11429="","",(CONVERT(Y11429,"hr","mn")))</f>
        <v/>
      </c>
    </row>
    <row r="11430" customFormat="false" ht="15.75" hidden="true" customHeight="false" outlineLevel="0" collapsed="false">
      <c r="A11430" s="59"/>
      <c r="B11430" s="59"/>
      <c r="C11430" s="60"/>
      <c r="Z11430" s="11" t="str">
        <f aca="false">IF(Y11430="","",(CONVERT(Y11430,"hr","mn")))</f>
        <v/>
      </c>
    </row>
    <row r="11431" customFormat="false" ht="15.75" hidden="true" customHeight="false" outlineLevel="0" collapsed="false">
      <c r="A11431" s="59"/>
      <c r="B11431" s="59"/>
      <c r="C11431" s="60"/>
      <c r="Z11431" s="11" t="str">
        <f aca="false">IF(Y11431="","",(CONVERT(Y11431,"hr","mn")))</f>
        <v/>
      </c>
    </row>
    <row r="11432" customFormat="false" ht="15.75" hidden="true" customHeight="false" outlineLevel="0" collapsed="false">
      <c r="A11432" s="59"/>
      <c r="B11432" s="59"/>
      <c r="C11432" s="60"/>
      <c r="Z11432" s="11" t="str">
        <f aca="false">IF(Y11432="","",(CONVERT(Y11432,"hr","mn")))</f>
        <v/>
      </c>
    </row>
    <row r="11433" customFormat="false" ht="15.75" hidden="true" customHeight="false" outlineLevel="0" collapsed="false">
      <c r="A11433" s="59"/>
      <c r="B11433" s="59"/>
      <c r="C11433" s="60"/>
      <c r="Z11433" s="11" t="str">
        <f aca="false">IF(Y11433="","",(CONVERT(Y11433,"hr","mn")))</f>
        <v/>
      </c>
    </row>
    <row r="11434" customFormat="false" ht="15.75" hidden="true" customHeight="false" outlineLevel="0" collapsed="false">
      <c r="A11434" s="59"/>
      <c r="B11434" s="59"/>
      <c r="C11434" s="60"/>
      <c r="Z11434" s="11" t="str">
        <f aca="false">IF(Y11434="","",(CONVERT(Y11434,"hr","mn")))</f>
        <v/>
      </c>
    </row>
    <row r="11435" customFormat="false" ht="15.75" hidden="true" customHeight="false" outlineLevel="0" collapsed="false">
      <c r="A11435" s="59"/>
      <c r="B11435" s="59"/>
      <c r="C11435" s="60"/>
      <c r="Z11435" s="11" t="str">
        <f aca="false">IF(Y11435="","",(CONVERT(Y11435,"hr","mn")))</f>
        <v/>
      </c>
    </row>
    <row r="11436" customFormat="false" ht="15.75" hidden="true" customHeight="false" outlineLevel="0" collapsed="false">
      <c r="A11436" s="59"/>
      <c r="B11436" s="59"/>
      <c r="C11436" s="60"/>
      <c r="Z11436" s="11" t="str">
        <f aca="false">IF(Y11436="","",(CONVERT(Y11436,"hr","mn")))</f>
        <v/>
      </c>
    </row>
    <row r="11437" customFormat="false" ht="15.75" hidden="true" customHeight="false" outlineLevel="0" collapsed="false">
      <c r="A11437" s="59"/>
      <c r="B11437" s="59"/>
      <c r="C11437" s="60"/>
      <c r="Z11437" s="11" t="str">
        <f aca="false">IF(Y11437="","",(CONVERT(Y11437,"hr","mn")))</f>
        <v/>
      </c>
    </row>
    <row r="11438" customFormat="false" ht="15.75" hidden="true" customHeight="false" outlineLevel="0" collapsed="false">
      <c r="A11438" s="59"/>
      <c r="B11438" s="59"/>
      <c r="C11438" s="60"/>
      <c r="Z11438" s="11" t="str">
        <f aca="false">IF(Y11438="","",(CONVERT(Y11438,"hr","mn")))</f>
        <v/>
      </c>
    </row>
    <row r="11439" customFormat="false" ht="15.75" hidden="true" customHeight="false" outlineLevel="0" collapsed="false">
      <c r="A11439" s="59"/>
      <c r="B11439" s="59"/>
      <c r="C11439" s="60"/>
      <c r="Z11439" s="11" t="str">
        <f aca="false">IF(Y11439="","",(CONVERT(Y11439,"hr","mn")))</f>
        <v/>
      </c>
    </row>
    <row r="11440" customFormat="false" ht="15.75" hidden="true" customHeight="false" outlineLevel="0" collapsed="false">
      <c r="A11440" s="59"/>
      <c r="B11440" s="59"/>
      <c r="C11440" s="60"/>
      <c r="Z11440" s="11" t="str">
        <f aca="false">IF(Y11440="","",(CONVERT(Y11440,"hr","mn")))</f>
        <v/>
      </c>
    </row>
    <row r="11441" customFormat="false" ht="15.75" hidden="true" customHeight="false" outlineLevel="0" collapsed="false">
      <c r="A11441" s="59"/>
      <c r="B11441" s="59"/>
      <c r="C11441" s="60"/>
      <c r="Z11441" s="11" t="str">
        <f aca="false">IF(Y11441="","",(CONVERT(Y11441,"hr","mn")))</f>
        <v/>
      </c>
    </row>
    <row r="11442" customFormat="false" ht="15.75" hidden="true" customHeight="false" outlineLevel="0" collapsed="false">
      <c r="A11442" s="59"/>
      <c r="B11442" s="59"/>
      <c r="C11442" s="60"/>
      <c r="Z11442" s="11" t="str">
        <f aca="false">IF(Y11442="","",(CONVERT(Y11442,"hr","mn")))</f>
        <v/>
      </c>
    </row>
    <row r="11443" customFormat="false" ht="15.75" hidden="true" customHeight="false" outlineLevel="0" collapsed="false">
      <c r="A11443" s="59"/>
      <c r="B11443" s="59"/>
      <c r="C11443" s="60"/>
      <c r="Z11443" s="11" t="str">
        <f aca="false">IF(Y11443="","",(CONVERT(Y11443,"hr","mn")))</f>
        <v/>
      </c>
    </row>
    <row r="11444" customFormat="false" ht="15.75" hidden="true" customHeight="false" outlineLevel="0" collapsed="false">
      <c r="A11444" s="59"/>
      <c r="B11444" s="59"/>
      <c r="C11444" s="60"/>
      <c r="Z11444" s="11" t="str">
        <f aca="false">IF(Y11444="","",(CONVERT(Y11444,"hr","mn")))</f>
        <v/>
      </c>
    </row>
    <row r="11445" customFormat="false" ht="15.75" hidden="true" customHeight="false" outlineLevel="0" collapsed="false">
      <c r="A11445" s="59"/>
      <c r="B11445" s="59"/>
      <c r="C11445" s="60"/>
      <c r="Z11445" s="11" t="str">
        <f aca="false">IF(Y11445="","",(CONVERT(Y11445,"hr","mn")))</f>
        <v/>
      </c>
    </row>
    <row r="11446" customFormat="false" ht="15.75" hidden="true" customHeight="false" outlineLevel="0" collapsed="false">
      <c r="A11446" s="59"/>
      <c r="B11446" s="59"/>
      <c r="C11446" s="60"/>
      <c r="Z11446" s="11" t="str">
        <f aca="false">IF(Y11446="","",(CONVERT(Y11446,"hr","mn")))</f>
        <v/>
      </c>
    </row>
    <row r="11447" customFormat="false" ht="15.75" hidden="true" customHeight="false" outlineLevel="0" collapsed="false">
      <c r="A11447" s="59"/>
      <c r="B11447" s="59"/>
      <c r="C11447" s="60"/>
      <c r="Z11447" s="11" t="str">
        <f aca="false">IF(Y11447="","",(CONVERT(Y11447,"hr","mn")))</f>
        <v/>
      </c>
    </row>
    <row r="11448" customFormat="false" ht="15.75" hidden="true" customHeight="false" outlineLevel="0" collapsed="false">
      <c r="A11448" s="59"/>
      <c r="B11448" s="59"/>
      <c r="C11448" s="60"/>
      <c r="Z11448" s="11" t="str">
        <f aca="false">IF(Y11448="","",(CONVERT(Y11448,"hr","mn")))</f>
        <v/>
      </c>
    </row>
    <row r="11449" customFormat="false" ht="15.75" hidden="true" customHeight="false" outlineLevel="0" collapsed="false">
      <c r="A11449" s="59"/>
      <c r="B11449" s="59"/>
      <c r="C11449" s="60"/>
      <c r="Z11449" s="11" t="str">
        <f aca="false">IF(Y11449="","",(CONVERT(Y11449,"hr","mn")))</f>
        <v/>
      </c>
    </row>
    <row r="11450" customFormat="false" ht="15.75" hidden="true" customHeight="false" outlineLevel="0" collapsed="false">
      <c r="A11450" s="59"/>
      <c r="B11450" s="59"/>
      <c r="C11450" s="60"/>
      <c r="Z11450" s="11" t="str">
        <f aca="false">IF(Y11450="","",(CONVERT(Y11450,"hr","mn")))</f>
        <v/>
      </c>
    </row>
    <row r="11451" customFormat="false" ht="15.75" hidden="true" customHeight="false" outlineLevel="0" collapsed="false">
      <c r="A11451" s="59"/>
      <c r="B11451" s="59"/>
      <c r="C11451" s="60"/>
      <c r="Z11451" s="11" t="str">
        <f aca="false">IF(Y11451="","",(CONVERT(Y11451,"hr","mn")))</f>
        <v/>
      </c>
    </row>
    <row r="11452" customFormat="false" ht="15.75" hidden="true" customHeight="false" outlineLevel="0" collapsed="false">
      <c r="A11452" s="59"/>
      <c r="B11452" s="59"/>
      <c r="C11452" s="60"/>
      <c r="Z11452" s="11" t="str">
        <f aca="false">IF(Y11452="","",(CONVERT(Y11452,"hr","mn")))</f>
        <v/>
      </c>
    </row>
    <row r="11453" customFormat="false" ht="15.75" hidden="true" customHeight="false" outlineLevel="0" collapsed="false">
      <c r="A11453" s="59"/>
      <c r="B11453" s="59"/>
      <c r="C11453" s="60"/>
      <c r="Z11453" s="11" t="str">
        <f aca="false">IF(Y11453="","",(CONVERT(Y11453,"hr","mn")))</f>
        <v/>
      </c>
    </row>
    <row r="11454" customFormat="false" ht="15.75" hidden="true" customHeight="false" outlineLevel="0" collapsed="false">
      <c r="A11454" s="59"/>
      <c r="B11454" s="59"/>
      <c r="C11454" s="60"/>
      <c r="Z11454" s="11" t="str">
        <f aca="false">IF(Y11454="","",(CONVERT(Y11454,"hr","mn")))</f>
        <v/>
      </c>
    </row>
    <row r="11455" customFormat="false" ht="15.75" hidden="true" customHeight="false" outlineLevel="0" collapsed="false">
      <c r="A11455" s="59"/>
      <c r="B11455" s="59"/>
      <c r="C11455" s="60"/>
      <c r="Z11455" s="11" t="str">
        <f aca="false">IF(Y11455="","",(CONVERT(Y11455,"hr","mn")))</f>
        <v/>
      </c>
    </row>
    <row r="11456" customFormat="false" ht="15.75" hidden="true" customHeight="false" outlineLevel="0" collapsed="false">
      <c r="A11456" s="59"/>
      <c r="B11456" s="59"/>
      <c r="C11456" s="60"/>
      <c r="Z11456" s="11" t="str">
        <f aca="false">IF(Y11456="","",(CONVERT(Y11456,"hr","mn")))</f>
        <v/>
      </c>
    </row>
    <row r="11457" customFormat="false" ht="15.75" hidden="true" customHeight="false" outlineLevel="0" collapsed="false">
      <c r="A11457" s="59"/>
      <c r="B11457" s="59"/>
      <c r="C11457" s="60"/>
      <c r="Z11457" s="11" t="str">
        <f aca="false">IF(Y11457="","",(CONVERT(Y11457,"hr","mn")))</f>
        <v/>
      </c>
    </row>
    <row r="11458" customFormat="false" ht="15.75" hidden="true" customHeight="false" outlineLevel="0" collapsed="false">
      <c r="A11458" s="59"/>
      <c r="B11458" s="59"/>
      <c r="C11458" s="60"/>
      <c r="Z11458" s="11" t="str">
        <f aca="false">IF(Y11458="","",(CONVERT(Y11458,"hr","mn")))</f>
        <v/>
      </c>
    </row>
    <row r="11459" customFormat="false" ht="15.75" hidden="true" customHeight="false" outlineLevel="0" collapsed="false">
      <c r="A11459" s="59"/>
      <c r="B11459" s="59"/>
      <c r="C11459" s="60"/>
      <c r="Z11459" s="11" t="str">
        <f aca="false">IF(Y11459="","",(CONVERT(Y11459,"hr","mn")))</f>
        <v/>
      </c>
    </row>
    <row r="11460" customFormat="false" ht="15.75" hidden="true" customHeight="false" outlineLevel="0" collapsed="false">
      <c r="A11460" s="59"/>
      <c r="B11460" s="59"/>
      <c r="C11460" s="60"/>
      <c r="Z11460" s="11" t="str">
        <f aca="false">IF(Y11460="","",(CONVERT(Y11460,"hr","mn")))</f>
        <v/>
      </c>
    </row>
    <row r="11461" customFormat="false" ht="15.75" hidden="true" customHeight="false" outlineLevel="0" collapsed="false">
      <c r="A11461" s="59"/>
      <c r="B11461" s="59"/>
      <c r="C11461" s="60"/>
      <c r="Z11461" s="11" t="str">
        <f aca="false">IF(Y11461="","",(CONVERT(Y11461,"hr","mn")))</f>
        <v/>
      </c>
    </row>
    <row r="11462" customFormat="false" ht="15.75" hidden="true" customHeight="false" outlineLevel="0" collapsed="false">
      <c r="A11462" s="59"/>
      <c r="B11462" s="59"/>
      <c r="C11462" s="60"/>
      <c r="Z11462" s="11" t="str">
        <f aca="false">IF(Y11462="","",(CONVERT(Y11462,"hr","mn")))</f>
        <v/>
      </c>
    </row>
    <row r="11463" customFormat="false" ht="15.75" hidden="true" customHeight="false" outlineLevel="0" collapsed="false">
      <c r="A11463" s="59"/>
      <c r="B11463" s="59"/>
      <c r="C11463" s="60"/>
      <c r="Z11463" s="11" t="str">
        <f aca="false">IF(Y11463="","",(CONVERT(Y11463,"hr","mn")))</f>
        <v/>
      </c>
    </row>
    <row r="11464" customFormat="false" ht="15.75" hidden="true" customHeight="false" outlineLevel="0" collapsed="false">
      <c r="A11464" s="59"/>
      <c r="B11464" s="59"/>
      <c r="C11464" s="60"/>
      <c r="Z11464" s="11" t="str">
        <f aca="false">IF(Y11464="","",(CONVERT(Y11464,"hr","mn")))</f>
        <v/>
      </c>
    </row>
    <row r="11465" customFormat="false" ht="15.75" hidden="true" customHeight="false" outlineLevel="0" collapsed="false">
      <c r="A11465" s="59"/>
      <c r="B11465" s="59"/>
      <c r="C11465" s="60"/>
      <c r="Z11465" s="11" t="str">
        <f aca="false">IF(Y11465="","",(CONVERT(Y11465,"hr","mn")))</f>
        <v/>
      </c>
    </row>
    <row r="11466" customFormat="false" ht="15.75" hidden="true" customHeight="false" outlineLevel="0" collapsed="false">
      <c r="A11466" s="59"/>
      <c r="B11466" s="59"/>
      <c r="C11466" s="60"/>
      <c r="Z11466" s="11" t="str">
        <f aca="false">IF(Y11466="","",(CONVERT(Y11466,"hr","mn")))</f>
        <v/>
      </c>
    </row>
    <row r="11467" customFormat="false" ht="15.75" hidden="true" customHeight="false" outlineLevel="0" collapsed="false">
      <c r="A11467" s="59"/>
      <c r="B11467" s="59"/>
      <c r="C11467" s="60"/>
      <c r="Z11467" s="11" t="str">
        <f aca="false">IF(Y11467="","",(CONVERT(Y11467,"hr","mn")))</f>
        <v/>
      </c>
    </row>
    <row r="11468" customFormat="false" ht="15.75" hidden="true" customHeight="false" outlineLevel="0" collapsed="false">
      <c r="A11468" s="59"/>
      <c r="B11468" s="59"/>
      <c r="C11468" s="60"/>
      <c r="Z11468" s="11" t="str">
        <f aca="false">IF(Y11468="","",(CONVERT(Y11468,"hr","mn")))</f>
        <v/>
      </c>
    </row>
    <row r="11469" customFormat="false" ht="15.75" hidden="true" customHeight="false" outlineLevel="0" collapsed="false">
      <c r="A11469" s="59"/>
      <c r="B11469" s="59"/>
      <c r="C11469" s="60"/>
      <c r="Z11469" s="11" t="str">
        <f aca="false">IF(Y11469="","",(CONVERT(Y11469,"hr","mn")))</f>
        <v/>
      </c>
    </row>
    <row r="11470" customFormat="false" ht="15.75" hidden="true" customHeight="false" outlineLevel="0" collapsed="false">
      <c r="A11470" s="59"/>
      <c r="B11470" s="59"/>
      <c r="C11470" s="60"/>
      <c r="Z11470" s="11" t="str">
        <f aca="false">IF(Y11470="","",(CONVERT(Y11470,"hr","mn")))</f>
        <v/>
      </c>
    </row>
    <row r="11471" customFormat="false" ht="15.75" hidden="true" customHeight="false" outlineLevel="0" collapsed="false">
      <c r="A11471" s="59"/>
      <c r="B11471" s="59"/>
      <c r="C11471" s="60"/>
      <c r="Z11471" s="11" t="str">
        <f aca="false">IF(Y11471="","",(CONVERT(Y11471,"hr","mn")))</f>
        <v/>
      </c>
    </row>
    <row r="11472" customFormat="false" ht="15.75" hidden="true" customHeight="false" outlineLevel="0" collapsed="false">
      <c r="A11472" s="59"/>
      <c r="B11472" s="59"/>
      <c r="C11472" s="60"/>
      <c r="Z11472" s="11" t="str">
        <f aca="false">IF(Y11472="","",(CONVERT(Y11472,"hr","mn")))</f>
        <v/>
      </c>
    </row>
    <row r="11473" customFormat="false" ht="15.75" hidden="true" customHeight="false" outlineLevel="0" collapsed="false">
      <c r="A11473" s="59"/>
      <c r="B11473" s="59"/>
      <c r="C11473" s="60"/>
      <c r="Z11473" s="11" t="str">
        <f aca="false">IF(Y11473="","",(CONVERT(Y11473,"hr","mn")))</f>
        <v/>
      </c>
    </row>
    <row r="11474" customFormat="false" ht="15.75" hidden="true" customHeight="false" outlineLevel="0" collapsed="false">
      <c r="A11474" s="59"/>
      <c r="B11474" s="59"/>
      <c r="C11474" s="60"/>
      <c r="Z11474" s="11" t="str">
        <f aca="false">IF(Y11474="","",(CONVERT(Y11474,"hr","mn")))</f>
        <v/>
      </c>
    </row>
    <row r="11475" customFormat="false" ht="15.75" hidden="true" customHeight="false" outlineLevel="0" collapsed="false">
      <c r="A11475" s="59"/>
      <c r="B11475" s="59"/>
      <c r="C11475" s="60"/>
      <c r="Z11475" s="11" t="str">
        <f aca="false">IF(Y11475="","",(CONVERT(Y11475,"hr","mn")))</f>
        <v/>
      </c>
    </row>
    <row r="11476" customFormat="false" ht="15.75" hidden="true" customHeight="false" outlineLevel="0" collapsed="false">
      <c r="A11476" s="59"/>
      <c r="B11476" s="59"/>
      <c r="C11476" s="60"/>
      <c r="Z11476" s="11" t="str">
        <f aca="false">IF(Y11476="","",(CONVERT(Y11476,"hr","mn")))</f>
        <v/>
      </c>
    </row>
    <row r="11477" customFormat="false" ht="15.75" hidden="true" customHeight="false" outlineLevel="0" collapsed="false">
      <c r="A11477" s="59"/>
      <c r="B11477" s="59"/>
      <c r="C11477" s="60"/>
      <c r="Z11477" s="11" t="str">
        <f aca="false">IF(Y11477="","",(CONVERT(Y11477,"hr","mn")))</f>
        <v/>
      </c>
    </row>
    <row r="11478" customFormat="false" ht="15.75" hidden="true" customHeight="false" outlineLevel="0" collapsed="false">
      <c r="A11478" s="59"/>
      <c r="B11478" s="59"/>
      <c r="C11478" s="60"/>
      <c r="Z11478" s="11" t="str">
        <f aca="false">IF(Y11478="","",(CONVERT(Y11478,"hr","mn")))</f>
        <v/>
      </c>
    </row>
    <row r="11479" customFormat="false" ht="15.75" hidden="true" customHeight="false" outlineLevel="0" collapsed="false">
      <c r="A11479" s="59"/>
      <c r="B11479" s="59"/>
      <c r="C11479" s="60"/>
      <c r="Z11479" s="11" t="str">
        <f aca="false">IF(Y11479="","",(CONVERT(Y11479,"hr","mn")))</f>
        <v/>
      </c>
    </row>
    <row r="11480" customFormat="false" ht="15.75" hidden="true" customHeight="false" outlineLevel="0" collapsed="false">
      <c r="A11480" s="59"/>
      <c r="B11480" s="59"/>
      <c r="C11480" s="60"/>
      <c r="Z11480" s="11" t="str">
        <f aca="false">IF(Y11480="","",(CONVERT(Y11480,"hr","mn")))</f>
        <v/>
      </c>
    </row>
    <row r="11481" customFormat="false" ht="15.75" hidden="true" customHeight="false" outlineLevel="0" collapsed="false">
      <c r="A11481" s="59"/>
      <c r="B11481" s="59"/>
      <c r="C11481" s="60"/>
      <c r="Z11481" s="11" t="str">
        <f aca="false">IF(Y11481="","",(CONVERT(Y11481,"hr","mn")))</f>
        <v/>
      </c>
    </row>
    <row r="11482" customFormat="false" ht="15.75" hidden="true" customHeight="false" outlineLevel="0" collapsed="false">
      <c r="A11482" s="59"/>
      <c r="B11482" s="59"/>
      <c r="C11482" s="60"/>
      <c r="Z11482" s="11" t="str">
        <f aca="false">IF(Y11482="","",(CONVERT(Y11482,"hr","mn")))</f>
        <v/>
      </c>
    </row>
    <row r="11483" customFormat="false" ht="15.75" hidden="true" customHeight="false" outlineLevel="0" collapsed="false">
      <c r="A11483" s="59"/>
      <c r="B11483" s="59"/>
      <c r="C11483" s="60"/>
      <c r="Z11483" s="11" t="str">
        <f aca="false">IF(Y11483="","",(CONVERT(Y11483,"hr","mn")))</f>
        <v/>
      </c>
    </row>
    <row r="11484" customFormat="false" ht="15.75" hidden="true" customHeight="false" outlineLevel="0" collapsed="false">
      <c r="A11484" s="59"/>
      <c r="B11484" s="59"/>
      <c r="C11484" s="60"/>
      <c r="Z11484" s="11" t="str">
        <f aca="false">IF(Y11484="","",(CONVERT(Y11484,"hr","mn")))</f>
        <v/>
      </c>
    </row>
    <row r="11485" customFormat="false" ht="15.75" hidden="true" customHeight="false" outlineLevel="0" collapsed="false">
      <c r="A11485" s="59"/>
      <c r="B11485" s="59"/>
      <c r="C11485" s="60"/>
      <c r="Z11485" s="11" t="str">
        <f aca="false">IF(Y11485="","",(CONVERT(Y11485,"hr","mn")))</f>
        <v/>
      </c>
    </row>
    <row r="11486" customFormat="false" ht="15.75" hidden="true" customHeight="false" outlineLevel="0" collapsed="false">
      <c r="A11486" s="59"/>
      <c r="B11486" s="59"/>
      <c r="C11486" s="60"/>
      <c r="Z11486" s="11" t="str">
        <f aca="false">IF(Y11486="","",(CONVERT(Y11486,"hr","mn")))</f>
        <v/>
      </c>
    </row>
    <row r="11487" customFormat="false" ht="15.75" hidden="true" customHeight="false" outlineLevel="0" collapsed="false">
      <c r="A11487" s="59"/>
      <c r="B11487" s="59"/>
      <c r="C11487" s="60"/>
      <c r="Z11487" s="11" t="str">
        <f aca="false">IF(Y11487="","",(CONVERT(Y11487,"hr","mn")))</f>
        <v/>
      </c>
    </row>
    <row r="11488" customFormat="false" ht="15.75" hidden="true" customHeight="false" outlineLevel="0" collapsed="false">
      <c r="A11488" s="59"/>
      <c r="B11488" s="59"/>
      <c r="C11488" s="60"/>
      <c r="Z11488" s="11" t="str">
        <f aca="false">IF(Y11488="","",(CONVERT(Y11488,"hr","mn")))</f>
        <v/>
      </c>
    </row>
    <row r="11489" customFormat="false" ht="15.75" hidden="true" customHeight="false" outlineLevel="0" collapsed="false">
      <c r="A11489" s="59"/>
      <c r="B11489" s="59"/>
      <c r="C11489" s="60"/>
      <c r="Z11489" s="11" t="str">
        <f aca="false">IF(Y11489="","",(CONVERT(Y11489,"hr","mn")))</f>
        <v/>
      </c>
    </row>
    <row r="11490" customFormat="false" ht="15.75" hidden="true" customHeight="false" outlineLevel="0" collapsed="false">
      <c r="A11490" s="59"/>
      <c r="B11490" s="59"/>
      <c r="C11490" s="60"/>
      <c r="Z11490" s="11" t="str">
        <f aca="false">IF(Y11490="","",(CONVERT(Y11490,"hr","mn")))</f>
        <v/>
      </c>
    </row>
    <row r="11491" customFormat="false" ht="15.75" hidden="true" customHeight="false" outlineLevel="0" collapsed="false">
      <c r="A11491" s="59"/>
      <c r="B11491" s="59"/>
      <c r="C11491" s="60"/>
      <c r="Z11491" s="11" t="str">
        <f aca="false">IF(Y11491="","",(CONVERT(Y11491,"hr","mn")))</f>
        <v/>
      </c>
    </row>
    <row r="11492" customFormat="false" ht="15.75" hidden="true" customHeight="false" outlineLevel="0" collapsed="false">
      <c r="A11492" s="59"/>
      <c r="B11492" s="59"/>
      <c r="C11492" s="60"/>
      <c r="Z11492" s="11" t="str">
        <f aca="false">IF(Y11492="","",(CONVERT(Y11492,"hr","mn")))</f>
        <v/>
      </c>
    </row>
    <row r="11493" customFormat="false" ht="15.75" hidden="true" customHeight="false" outlineLevel="0" collapsed="false">
      <c r="A11493" s="59"/>
      <c r="B11493" s="59"/>
      <c r="C11493" s="60"/>
      <c r="Z11493" s="11" t="str">
        <f aca="false">IF(Y11493="","",(CONVERT(Y11493,"hr","mn")))</f>
        <v/>
      </c>
    </row>
    <row r="11494" customFormat="false" ht="15.75" hidden="true" customHeight="false" outlineLevel="0" collapsed="false">
      <c r="A11494" s="59"/>
      <c r="B11494" s="59"/>
      <c r="C11494" s="60"/>
      <c r="Z11494" s="11" t="str">
        <f aca="false">IF(Y11494="","",(CONVERT(Y11494,"hr","mn")))</f>
        <v/>
      </c>
    </row>
    <row r="11495" customFormat="false" ht="15.75" hidden="true" customHeight="false" outlineLevel="0" collapsed="false">
      <c r="A11495" s="59"/>
      <c r="B11495" s="59"/>
      <c r="C11495" s="60"/>
      <c r="Z11495" s="11" t="str">
        <f aca="false">IF(Y11495="","",(CONVERT(Y11495,"hr","mn")))</f>
        <v/>
      </c>
    </row>
    <row r="11496" customFormat="false" ht="15.75" hidden="true" customHeight="false" outlineLevel="0" collapsed="false">
      <c r="A11496" s="59"/>
      <c r="B11496" s="59"/>
      <c r="C11496" s="60"/>
      <c r="Z11496" s="11" t="str">
        <f aca="false">IF(Y11496="","",(CONVERT(Y11496,"hr","mn")))</f>
        <v/>
      </c>
    </row>
    <row r="11497" customFormat="false" ht="15.75" hidden="true" customHeight="false" outlineLevel="0" collapsed="false">
      <c r="A11497" s="59"/>
      <c r="B11497" s="59"/>
      <c r="C11497" s="60"/>
      <c r="Z11497" s="11" t="str">
        <f aca="false">IF(Y11497="","",(CONVERT(Y11497,"hr","mn")))</f>
        <v/>
      </c>
    </row>
    <row r="11498" customFormat="false" ht="15.75" hidden="true" customHeight="false" outlineLevel="0" collapsed="false">
      <c r="A11498" s="59"/>
      <c r="B11498" s="59"/>
      <c r="C11498" s="60"/>
      <c r="Z11498" s="11" t="str">
        <f aca="false">IF(Y11498="","",(CONVERT(Y11498,"hr","mn")))</f>
        <v/>
      </c>
    </row>
    <row r="11499" customFormat="false" ht="15.75" hidden="true" customHeight="false" outlineLevel="0" collapsed="false">
      <c r="A11499" s="59"/>
      <c r="B11499" s="59"/>
      <c r="C11499" s="60"/>
      <c r="Z11499" s="11" t="str">
        <f aca="false">IF(Y11499="","",(CONVERT(Y11499,"hr","mn")))</f>
        <v/>
      </c>
    </row>
    <row r="11500" customFormat="false" ht="15.75" hidden="true" customHeight="false" outlineLevel="0" collapsed="false">
      <c r="A11500" s="59"/>
      <c r="B11500" s="59"/>
      <c r="C11500" s="60"/>
      <c r="Z11500" s="11" t="str">
        <f aca="false">IF(Y11500="","",(CONVERT(Y11500,"hr","mn")))</f>
        <v/>
      </c>
    </row>
    <row r="11501" customFormat="false" ht="15.75" hidden="true" customHeight="false" outlineLevel="0" collapsed="false">
      <c r="A11501" s="59"/>
      <c r="B11501" s="59"/>
      <c r="C11501" s="60"/>
      <c r="Z11501" s="11" t="str">
        <f aca="false">IF(Y11501="","",(CONVERT(Y11501,"hr","mn")))</f>
        <v/>
      </c>
    </row>
    <row r="11502" customFormat="false" ht="15.75" hidden="true" customHeight="false" outlineLevel="0" collapsed="false">
      <c r="A11502" s="59"/>
      <c r="B11502" s="59"/>
      <c r="C11502" s="60"/>
      <c r="Z11502" s="11" t="str">
        <f aca="false">IF(Y11502="","",(CONVERT(Y11502,"hr","mn")))</f>
        <v/>
      </c>
    </row>
    <row r="11503" customFormat="false" ht="15.75" hidden="true" customHeight="false" outlineLevel="0" collapsed="false">
      <c r="A11503" s="59"/>
      <c r="B11503" s="59"/>
      <c r="C11503" s="60"/>
      <c r="Z11503" s="11" t="str">
        <f aca="false">IF(Y11503="","",(CONVERT(Y11503,"hr","mn")))</f>
        <v/>
      </c>
    </row>
    <row r="11504" customFormat="false" ht="15.75" hidden="true" customHeight="false" outlineLevel="0" collapsed="false">
      <c r="A11504" s="59"/>
      <c r="B11504" s="59"/>
      <c r="C11504" s="60"/>
      <c r="Z11504" s="11" t="str">
        <f aca="false">IF(Y11504="","",(CONVERT(Y11504,"hr","mn")))</f>
        <v/>
      </c>
    </row>
    <row r="11505" customFormat="false" ht="15.75" hidden="true" customHeight="false" outlineLevel="0" collapsed="false">
      <c r="A11505" s="59"/>
      <c r="B11505" s="59"/>
      <c r="C11505" s="60"/>
      <c r="Z11505" s="11" t="str">
        <f aca="false">IF(Y11505="","",(CONVERT(Y11505,"hr","mn")))</f>
        <v/>
      </c>
    </row>
    <row r="11506" customFormat="false" ht="15.75" hidden="true" customHeight="false" outlineLevel="0" collapsed="false">
      <c r="A11506" s="59"/>
      <c r="B11506" s="59"/>
      <c r="C11506" s="60"/>
      <c r="Z11506" s="11" t="str">
        <f aca="false">IF(Y11506="","",(CONVERT(Y11506,"hr","mn")))</f>
        <v/>
      </c>
    </row>
    <row r="11507" customFormat="false" ht="15.75" hidden="true" customHeight="false" outlineLevel="0" collapsed="false">
      <c r="A11507" s="59"/>
      <c r="B11507" s="59"/>
      <c r="C11507" s="60"/>
      <c r="Z11507" s="11" t="str">
        <f aca="false">IF(Y11507="","",(CONVERT(Y11507,"hr","mn")))</f>
        <v/>
      </c>
    </row>
    <row r="11508" customFormat="false" ht="15.75" hidden="true" customHeight="false" outlineLevel="0" collapsed="false">
      <c r="A11508" s="59"/>
      <c r="B11508" s="59"/>
      <c r="C11508" s="60"/>
      <c r="Z11508" s="11" t="str">
        <f aca="false">IF(Y11508="","",(CONVERT(Y11508,"hr","mn")))</f>
        <v/>
      </c>
    </row>
    <row r="11509" customFormat="false" ht="15.75" hidden="true" customHeight="false" outlineLevel="0" collapsed="false">
      <c r="A11509" s="59"/>
      <c r="B11509" s="59"/>
      <c r="C11509" s="60"/>
      <c r="Z11509" s="11" t="str">
        <f aca="false">IF(Y11509="","",(CONVERT(Y11509,"hr","mn")))</f>
        <v/>
      </c>
    </row>
    <row r="11510" customFormat="false" ht="15.75" hidden="true" customHeight="false" outlineLevel="0" collapsed="false">
      <c r="A11510" s="59"/>
      <c r="B11510" s="59"/>
      <c r="C11510" s="60"/>
      <c r="Z11510" s="11" t="str">
        <f aca="false">IF(Y11510="","",(CONVERT(Y11510,"hr","mn")))</f>
        <v/>
      </c>
    </row>
    <row r="11511" customFormat="false" ht="15.75" hidden="true" customHeight="false" outlineLevel="0" collapsed="false">
      <c r="A11511" s="59"/>
      <c r="B11511" s="59"/>
      <c r="C11511" s="60"/>
      <c r="Z11511" s="11" t="str">
        <f aca="false">IF(Y11511="","",(CONVERT(Y11511,"hr","mn")))</f>
        <v/>
      </c>
    </row>
    <row r="11512" customFormat="false" ht="15.75" hidden="true" customHeight="false" outlineLevel="0" collapsed="false">
      <c r="A11512" s="59"/>
      <c r="B11512" s="59"/>
      <c r="C11512" s="60"/>
      <c r="Z11512" s="11" t="str">
        <f aca="false">IF(Y11512="","",(CONVERT(Y11512,"hr","mn")))</f>
        <v/>
      </c>
    </row>
    <row r="11513" customFormat="false" ht="15.75" hidden="true" customHeight="false" outlineLevel="0" collapsed="false">
      <c r="A11513" s="59"/>
      <c r="B11513" s="59"/>
      <c r="C11513" s="60"/>
      <c r="Z11513" s="11" t="str">
        <f aca="false">IF(Y11513="","",(CONVERT(Y11513,"hr","mn")))</f>
        <v/>
      </c>
    </row>
    <row r="11514" customFormat="false" ht="15.75" hidden="true" customHeight="false" outlineLevel="0" collapsed="false">
      <c r="A11514" s="59"/>
      <c r="B11514" s="59"/>
      <c r="C11514" s="60"/>
      <c r="Z11514" s="11" t="str">
        <f aca="false">IF(Y11514="","",(CONVERT(Y11514,"hr","mn")))</f>
        <v/>
      </c>
    </row>
    <row r="11515" customFormat="false" ht="15.75" hidden="true" customHeight="false" outlineLevel="0" collapsed="false">
      <c r="A11515" s="59"/>
      <c r="B11515" s="59"/>
      <c r="C11515" s="60"/>
      <c r="Z11515" s="11" t="str">
        <f aca="false">IF(Y11515="","",(CONVERT(Y11515,"hr","mn")))</f>
        <v/>
      </c>
    </row>
    <row r="11516" customFormat="false" ht="15.75" hidden="true" customHeight="false" outlineLevel="0" collapsed="false">
      <c r="A11516" s="59"/>
      <c r="B11516" s="59"/>
      <c r="C11516" s="60"/>
      <c r="Z11516" s="11" t="str">
        <f aca="false">IF(Y11516="","",(CONVERT(Y11516,"hr","mn")))</f>
        <v/>
      </c>
    </row>
    <row r="11517" customFormat="false" ht="15.75" hidden="true" customHeight="false" outlineLevel="0" collapsed="false">
      <c r="A11517" s="59"/>
      <c r="B11517" s="59"/>
      <c r="C11517" s="60"/>
      <c r="Z11517" s="11" t="str">
        <f aca="false">IF(Y11517="","",(CONVERT(Y11517,"hr","mn")))</f>
        <v/>
      </c>
    </row>
    <row r="11518" customFormat="false" ht="15.75" hidden="true" customHeight="false" outlineLevel="0" collapsed="false">
      <c r="A11518" s="59"/>
      <c r="B11518" s="59"/>
      <c r="C11518" s="60"/>
      <c r="Z11518" s="11" t="str">
        <f aca="false">IF(Y11518="","",(CONVERT(Y11518,"hr","mn")))</f>
        <v/>
      </c>
    </row>
    <row r="11519" customFormat="false" ht="15.75" hidden="true" customHeight="false" outlineLevel="0" collapsed="false">
      <c r="A11519" s="59"/>
      <c r="B11519" s="59"/>
      <c r="C11519" s="60"/>
      <c r="Z11519" s="11" t="str">
        <f aca="false">IF(Y11519="","",(CONVERT(Y11519,"hr","mn")))</f>
        <v/>
      </c>
    </row>
    <row r="11520" customFormat="false" ht="15.75" hidden="true" customHeight="false" outlineLevel="0" collapsed="false">
      <c r="A11520" s="59"/>
      <c r="B11520" s="59"/>
      <c r="C11520" s="60"/>
      <c r="Z11520" s="11" t="str">
        <f aca="false">IF(Y11520="","",(CONVERT(Y11520,"hr","mn")))</f>
        <v/>
      </c>
    </row>
    <row r="11521" customFormat="false" ht="15.75" hidden="true" customHeight="false" outlineLevel="0" collapsed="false">
      <c r="A11521" s="59"/>
      <c r="B11521" s="59"/>
      <c r="C11521" s="60"/>
      <c r="Z11521" s="11" t="str">
        <f aca="false">IF(Y11521="","",(CONVERT(Y11521,"hr","mn")))</f>
        <v/>
      </c>
    </row>
    <row r="11522" customFormat="false" ht="15.75" hidden="true" customHeight="false" outlineLevel="0" collapsed="false">
      <c r="A11522" s="59"/>
      <c r="B11522" s="59"/>
      <c r="C11522" s="60"/>
      <c r="Z11522" s="11" t="str">
        <f aca="false">IF(Y11522="","",(CONVERT(Y11522,"hr","mn")))</f>
        <v/>
      </c>
    </row>
    <row r="11523" customFormat="false" ht="15.75" hidden="true" customHeight="false" outlineLevel="0" collapsed="false">
      <c r="A11523" s="59"/>
      <c r="B11523" s="59"/>
      <c r="C11523" s="60"/>
      <c r="Z11523" s="11" t="str">
        <f aca="false">IF(Y11523="","",(CONVERT(Y11523,"hr","mn")))</f>
        <v/>
      </c>
    </row>
    <row r="11524" customFormat="false" ht="15.75" hidden="true" customHeight="false" outlineLevel="0" collapsed="false">
      <c r="A11524" s="59"/>
      <c r="B11524" s="59"/>
      <c r="C11524" s="60"/>
      <c r="Z11524" s="11" t="str">
        <f aca="false">IF(Y11524="","",(CONVERT(Y11524,"hr","mn")))</f>
        <v/>
      </c>
    </row>
    <row r="11525" customFormat="false" ht="15.75" hidden="true" customHeight="false" outlineLevel="0" collapsed="false">
      <c r="A11525" s="59"/>
      <c r="B11525" s="59"/>
      <c r="C11525" s="60"/>
      <c r="Z11525" s="11" t="str">
        <f aca="false">IF(Y11525="","",(CONVERT(Y11525,"hr","mn")))</f>
        <v/>
      </c>
    </row>
    <row r="11526" customFormat="false" ht="15.75" hidden="true" customHeight="false" outlineLevel="0" collapsed="false">
      <c r="A11526" s="59"/>
      <c r="B11526" s="59"/>
      <c r="C11526" s="60"/>
      <c r="Z11526" s="11" t="str">
        <f aca="false">IF(Y11526="","",(CONVERT(Y11526,"hr","mn")))</f>
        <v/>
      </c>
    </row>
    <row r="11527" customFormat="false" ht="15.75" hidden="true" customHeight="false" outlineLevel="0" collapsed="false">
      <c r="A11527" s="59"/>
      <c r="B11527" s="59"/>
      <c r="C11527" s="60"/>
      <c r="Z11527" s="11" t="str">
        <f aca="false">IF(Y11527="","",(CONVERT(Y11527,"hr","mn")))</f>
        <v/>
      </c>
    </row>
    <row r="11528" customFormat="false" ht="15.75" hidden="true" customHeight="false" outlineLevel="0" collapsed="false">
      <c r="A11528" s="59"/>
      <c r="B11528" s="59"/>
      <c r="C11528" s="60"/>
      <c r="Z11528" s="11" t="str">
        <f aca="false">IF(Y11528="","",(CONVERT(Y11528,"hr","mn")))</f>
        <v/>
      </c>
    </row>
    <row r="11529" customFormat="false" ht="15.75" hidden="true" customHeight="false" outlineLevel="0" collapsed="false">
      <c r="A11529" s="59"/>
      <c r="B11529" s="59"/>
      <c r="C11529" s="60"/>
      <c r="Z11529" s="11" t="str">
        <f aca="false">IF(Y11529="","",(CONVERT(Y11529,"hr","mn")))</f>
        <v/>
      </c>
    </row>
    <row r="11530" customFormat="false" ht="15.75" hidden="true" customHeight="false" outlineLevel="0" collapsed="false">
      <c r="A11530" s="59"/>
      <c r="B11530" s="59"/>
      <c r="C11530" s="60"/>
      <c r="Z11530" s="11" t="str">
        <f aca="false">IF(Y11530="","",(CONVERT(Y11530,"hr","mn")))</f>
        <v/>
      </c>
    </row>
    <row r="11531" customFormat="false" ht="15.75" hidden="true" customHeight="false" outlineLevel="0" collapsed="false">
      <c r="A11531" s="59"/>
      <c r="B11531" s="59"/>
      <c r="C11531" s="60"/>
      <c r="Z11531" s="11" t="str">
        <f aca="false">IF(Y11531="","",(CONVERT(Y11531,"hr","mn")))</f>
        <v/>
      </c>
    </row>
    <row r="11532" customFormat="false" ht="15.75" hidden="true" customHeight="false" outlineLevel="0" collapsed="false">
      <c r="A11532" s="59"/>
      <c r="B11532" s="59"/>
      <c r="C11532" s="60"/>
      <c r="Z11532" s="11" t="str">
        <f aca="false">IF(Y11532="","",(CONVERT(Y11532,"hr","mn")))</f>
        <v/>
      </c>
    </row>
    <row r="11533" customFormat="false" ht="15.75" hidden="true" customHeight="false" outlineLevel="0" collapsed="false">
      <c r="A11533" s="59"/>
      <c r="B11533" s="59"/>
      <c r="C11533" s="60"/>
      <c r="Z11533" s="11" t="str">
        <f aca="false">IF(Y11533="","",(CONVERT(Y11533,"hr","mn")))</f>
        <v/>
      </c>
    </row>
    <row r="11534" customFormat="false" ht="15.75" hidden="true" customHeight="false" outlineLevel="0" collapsed="false">
      <c r="A11534" s="59"/>
      <c r="B11534" s="59"/>
      <c r="C11534" s="60"/>
      <c r="Z11534" s="11" t="str">
        <f aca="false">IF(Y11534="","",(CONVERT(Y11534,"hr","mn")))</f>
        <v/>
      </c>
    </row>
    <row r="11535" customFormat="false" ht="15.75" hidden="true" customHeight="false" outlineLevel="0" collapsed="false">
      <c r="A11535" s="59"/>
      <c r="B11535" s="59"/>
      <c r="C11535" s="60"/>
      <c r="Z11535" s="11" t="str">
        <f aca="false">IF(Y11535="","",(CONVERT(Y11535,"hr","mn")))</f>
        <v/>
      </c>
    </row>
    <row r="11536" customFormat="false" ht="15.75" hidden="true" customHeight="false" outlineLevel="0" collapsed="false">
      <c r="A11536" s="59"/>
      <c r="B11536" s="59"/>
      <c r="C11536" s="60"/>
      <c r="Z11536" s="11" t="str">
        <f aca="false">IF(Y11536="","",(CONVERT(Y11536,"hr","mn")))</f>
        <v/>
      </c>
    </row>
    <row r="11537" customFormat="false" ht="15.75" hidden="true" customHeight="false" outlineLevel="0" collapsed="false">
      <c r="A11537" s="59"/>
      <c r="B11537" s="59"/>
      <c r="C11537" s="60"/>
      <c r="Z11537" s="11" t="str">
        <f aca="false">IF(Y11537="","",(CONVERT(Y11537,"hr","mn")))</f>
        <v/>
      </c>
    </row>
    <row r="11538" customFormat="false" ht="15.75" hidden="true" customHeight="false" outlineLevel="0" collapsed="false">
      <c r="A11538" s="59"/>
      <c r="B11538" s="59"/>
      <c r="C11538" s="60"/>
      <c r="Z11538" s="11" t="str">
        <f aca="false">IF(Y11538="","",(CONVERT(Y11538,"hr","mn")))</f>
        <v/>
      </c>
    </row>
    <row r="11539" customFormat="false" ht="15.75" hidden="true" customHeight="false" outlineLevel="0" collapsed="false">
      <c r="A11539" s="59"/>
      <c r="B11539" s="59"/>
      <c r="C11539" s="60"/>
      <c r="Z11539" s="11" t="str">
        <f aca="false">IF(Y11539="","",(CONVERT(Y11539,"hr","mn")))</f>
        <v/>
      </c>
    </row>
    <row r="11540" customFormat="false" ht="15.75" hidden="true" customHeight="false" outlineLevel="0" collapsed="false">
      <c r="A11540" s="59"/>
      <c r="B11540" s="59"/>
      <c r="C11540" s="60"/>
      <c r="Z11540" s="11" t="str">
        <f aca="false">IF(Y11540="","",(CONVERT(Y11540,"hr","mn")))</f>
        <v/>
      </c>
    </row>
    <row r="11541" customFormat="false" ht="15.75" hidden="true" customHeight="false" outlineLevel="0" collapsed="false">
      <c r="A11541" s="59"/>
      <c r="B11541" s="59"/>
      <c r="C11541" s="60"/>
      <c r="Z11541" s="11" t="str">
        <f aca="false">IF(Y11541="","",(CONVERT(Y11541,"hr","mn")))</f>
        <v/>
      </c>
    </row>
    <row r="11542" customFormat="false" ht="15.75" hidden="true" customHeight="false" outlineLevel="0" collapsed="false">
      <c r="A11542" s="59"/>
      <c r="B11542" s="59"/>
      <c r="C11542" s="60"/>
      <c r="Z11542" s="11" t="str">
        <f aca="false">IF(Y11542="","",(CONVERT(Y11542,"hr","mn")))</f>
        <v/>
      </c>
    </row>
    <row r="11543" customFormat="false" ht="15.75" hidden="true" customHeight="false" outlineLevel="0" collapsed="false">
      <c r="A11543" s="59"/>
      <c r="B11543" s="59"/>
      <c r="C11543" s="60"/>
      <c r="Z11543" s="11" t="str">
        <f aca="false">IF(Y11543="","",(CONVERT(Y11543,"hr","mn")))</f>
        <v/>
      </c>
    </row>
    <row r="11544" customFormat="false" ht="15.75" hidden="true" customHeight="false" outlineLevel="0" collapsed="false">
      <c r="A11544" s="59"/>
      <c r="B11544" s="59"/>
      <c r="C11544" s="60"/>
      <c r="Z11544" s="11" t="str">
        <f aca="false">IF(Y11544="","",(CONVERT(Y11544,"hr","mn")))</f>
        <v/>
      </c>
    </row>
    <row r="11545" customFormat="false" ht="15.75" hidden="true" customHeight="false" outlineLevel="0" collapsed="false">
      <c r="A11545" s="59"/>
      <c r="B11545" s="59"/>
      <c r="C11545" s="60"/>
      <c r="Z11545" s="11" t="str">
        <f aca="false">IF(Y11545="","",(CONVERT(Y11545,"hr","mn")))</f>
        <v/>
      </c>
    </row>
    <row r="11546" customFormat="false" ht="15.75" hidden="true" customHeight="false" outlineLevel="0" collapsed="false">
      <c r="A11546" s="59"/>
      <c r="B11546" s="59"/>
      <c r="C11546" s="60"/>
      <c r="Z11546" s="11" t="str">
        <f aca="false">IF(Y11546="","",(CONVERT(Y11546,"hr","mn")))</f>
        <v/>
      </c>
    </row>
    <row r="11547" customFormat="false" ht="15.75" hidden="true" customHeight="false" outlineLevel="0" collapsed="false">
      <c r="A11547" s="59"/>
      <c r="B11547" s="59"/>
      <c r="C11547" s="60"/>
      <c r="Z11547" s="11" t="str">
        <f aca="false">IF(Y11547="","",(CONVERT(Y11547,"hr","mn")))</f>
        <v/>
      </c>
    </row>
    <row r="11548" customFormat="false" ht="15.75" hidden="true" customHeight="false" outlineLevel="0" collapsed="false">
      <c r="A11548" s="59"/>
      <c r="B11548" s="59"/>
      <c r="C11548" s="60"/>
      <c r="Z11548" s="11" t="str">
        <f aca="false">IF(Y11548="","",(CONVERT(Y11548,"hr","mn")))</f>
        <v/>
      </c>
    </row>
    <row r="11549" customFormat="false" ht="15.75" hidden="true" customHeight="false" outlineLevel="0" collapsed="false">
      <c r="A11549" s="59"/>
      <c r="B11549" s="59"/>
      <c r="C11549" s="60"/>
      <c r="Z11549" s="11" t="str">
        <f aca="false">IF(Y11549="","",(CONVERT(Y11549,"hr","mn")))</f>
        <v/>
      </c>
    </row>
    <row r="11550" customFormat="false" ht="15.75" hidden="true" customHeight="false" outlineLevel="0" collapsed="false">
      <c r="A11550" s="59"/>
      <c r="B11550" s="59"/>
      <c r="C11550" s="60"/>
      <c r="Z11550" s="11" t="str">
        <f aca="false">IF(Y11550="","",(CONVERT(Y11550,"hr","mn")))</f>
        <v/>
      </c>
    </row>
    <row r="11551" customFormat="false" ht="15.75" hidden="true" customHeight="false" outlineLevel="0" collapsed="false">
      <c r="A11551" s="59"/>
      <c r="B11551" s="59"/>
      <c r="C11551" s="60"/>
      <c r="Z11551" s="11" t="str">
        <f aca="false">IF(Y11551="","",(CONVERT(Y11551,"hr","mn")))</f>
        <v/>
      </c>
    </row>
    <row r="11552" customFormat="false" ht="15.75" hidden="true" customHeight="false" outlineLevel="0" collapsed="false">
      <c r="A11552" s="59"/>
      <c r="B11552" s="59"/>
      <c r="C11552" s="60"/>
      <c r="Z11552" s="11" t="str">
        <f aca="false">IF(Y11552="","",(CONVERT(Y11552,"hr","mn")))</f>
        <v/>
      </c>
    </row>
    <row r="11553" customFormat="false" ht="15.75" hidden="true" customHeight="false" outlineLevel="0" collapsed="false">
      <c r="A11553" s="59"/>
      <c r="B11553" s="59"/>
      <c r="C11553" s="60"/>
      <c r="Z11553" s="11" t="str">
        <f aca="false">IF(Y11553="","",(CONVERT(Y11553,"hr","mn")))</f>
        <v/>
      </c>
    </row>
    <row r="11554" customFormat="false" ht="15.75" hidden="true" customHeight="false" outlineLevel="0" collapsed="false">
      <c r="A11554" s="59"/>
      <c r="B11554" s="59"/>
      <c r="C11554" s="60"/>
      <c r="Z11554" s="11" t="str">
        <f aca="false">IF(Y11554="","",(CONVERT(Y11554,"hr","mn")))</f>
        <v/>
      </c>
    </row>
    <row r="11555" customFormat="false" ht="15.75" hidden="true" customHeight="false" outlineLevel="0" collapsed="false">
      <c r="A11555" s="59"/>
      <c r="B11555" s="59"/>
      <c r="C11555" s="60"/>
      <c r="Z11555" s="11" t="str">
        <f aca="false">IF(Y11555="","",(CONVERT(Y11555,"hr","mn")))</f>
        <v/>
      </c>
    </row>
    <row r="11556" customFormat="false" ht="15.75" hidden="true" customHeight="false" outlineLevel="0" collapsed="false">
      <c r="A11556" s="59"/>
      <c r="B11556" s="59"/>
      <c r="C11556" s="60"/>
      <c r="Z11556" s="11" t="str">
        <f aca="false">IF(Y11556="","",(CONVERT(Y11556,"hr","mn")))</f>
        <v/>
      </c>
    </row>
    <row r="11557" customFormat="false" ht="15.75" hidden="true" customHeight="false" outlineLevel="0" collapsed="false">
      <c r="A11557" s="59"/>
      <c r="B11557" s="59"/>
      <c r="C11557" s="60"/>
      <c r="Z11557" s="11" t="str">
        <f aca="false">IF(Y11557="","",(CONVERT(Y11557,"hr","mn")))</f>
        <v/>
      </c>
    </row>
    <row r="11558" customFormat="false" ht="15.75" hidden="true" customHeight="false" outlineLevel="0" collapsed="false">
      <c r="A11558" s="59"/>
      <c r="B11558" s="59"/>
      <c r="C11558" s="60"/>
      <c r="Z11558" s="11" t="str">
        <f aca="false">IF(Y11558="","",(CONVERT(Y11558,"hr","mn")))</f>
        <v/>
      </c>
    </row>
    <row r="11559" customFormat="false" ht="15.75" hidden="true" customHeight="false" outlineLevel="0" collapsed="false">
      <c r="A11559" s="59"/>
      <c r="B11559" s="59"/>
      <c r="C11559" s="60"/>
      <c r="Z11559" s="11" t="str">
        <f aca="false">IF(Y11559="","",(CONVERT(Y11559,"hr","mn")))</f>
        <v/>
      </c>
    </row>
    <row r="11560" customFormat="false" ht="15.75" hidden="true" customHeight="false" outlineLevel="0" collapsed="false">
      <c r="A11560" s="59"/>
      <c r="B11560" s="59"/>
      <c r="C11560" s="60"/>
      <c r="Z11560" s="11" t="str">
        <f aca="false">IF(Y11560="","",(CONVERT(Y11560,"hr","mn")))</f>
        <v/>
      </c>
    </row>
    <row r="11561" customFormat="false" ht="15.75" hidden="true" customHeight="false" outlineLevel="0" collapsed="false">
      <c r="A11561" s="59"/>
      <c r="B11561" s="59"/>
      <c r="C11561" s="60"/>
      <c r="Z11561" s="11" t="str">
        <f aca="false">IF(Y11561="","",(CONVERT(Y11561,"hr","mn")))</f>
        <v/>
      </c>
    </row>
    <row r="11562" customFormat="false" ht="15.75" hidden="true" customHeight="false" outlineLevel="0" collapsed="false">
      <c r="A11562" s="59"/>
      <c r="B11562" s="59"/>
      <c r="C11562" s="60"/>
      <c r="Z11562" s="11" t="str">
        <f aca="false">IF(Y11562="","",(CONVERT(Y11562,"hr","mn")))</f>
        <v/>
      </c>
    </row>
    <row r="11563" customFormat="false" ht="15.75" hidden="true" customHeight="false" outlineLevel="0" collapsed="false">
      <c r="A11563" s="59"/>
      <c r="B11563" s="59"/>
      <c r="C11563" s="60"/>
      <c r="Z11563" s="11" t="str">
        <f aca="false">IF(Y11563="","",(CONVERT(Y11563,"hr","mn")))</f>
        <v/>
      </c>
    </row>
    <row r="11564" customFormat="false" ht="15.75" hidden="true" customHeight="false" outlineLevel="0" collapsed="false">
      <c r="A11564" s="59"/>
      <c r="B11564" s="59"/>
      <c r="C11564" s="60"/>
      <c r="Z11564" s="11" t="str">
        <f aca="false">IF(Y11564="","",(CONVERT(Y11564,"hr","mn")))</f>
        <v/>
      </c>
    </row>
    <row r="11565" customFormat="false" ht="15.75" hidden="true" customHeight="false" outlineLevel="0" collapsed="false">
      <c r="A11565" s="59"/>
      <c r="B11565" s="59"/>
      <c r="C11565" s="60"/>
      <c r="Z11565" s="11" t="str">
        <f aca="false">IF(Y11565="","",(CONVERT(Y11565,"hr","mn")))</f>
        <v/>
      </c>
    </row>
    <row r="11566" customFormat="false" ht="15.75" hidden="true" customHeight="false" outlineLevel="0" collapsed="false">
      <c r="A11566" s="59"/>
      <c r="B11566" s="59"/>
      <c r="C11566" s="60"/>
      <c r="Z11566" s="11" t="str">
        <f aca="false">IF(Y11566="","",(CONVERT(Y11566,"hr","mn")))</f>
        <v/>
      </c>
    </row>
    <row r="11567" customFormat="false" ht="15.75" hidden="true" customHeight="false" outlineLevel="0" collapsed="false">
      <c r="A11567" s="59"/>
      <c r="B11567" s="59"/>
      <c r="C11567" s="60"/>
      <c r="Z11567" s="11" t="str">
        <f aca="false">IF(Y11567="","",(CONVERT(Y11567,"hr","mn")))</f>
        <v/>
      </c>
    </row>
    <row r="11568" customFormat="false" ht="15.75" hidden="true" customHeight="false" outlineLevel="0" collapsed="false">
      <c r="A11568" s="59"/>
      <c r="B11568" s="59"/>
      <c r="C11568" s="60"/>
      <c r="Z11568" s="11" t="str">
        <f aca="false">IF(Y11568="","",(CONVERT(Y11568,"hr","mn")))</f>
        <v/>
      </c>
    </row>
    <row r="11569" customFormat="false" ht="15.75" hidden="true" customHeight="false" outlineLevel="0" collapsed="false">
      <c r="A11569" s="59"/>
      <c r="B11569" s="59"/>
      <c r="C11569" s="60"/>
      <c r="Z11569" s="11" t="str">
        <f aca="false">IF(Y11569="","",(CONVERT(Y11569,"hr","mn")))</f>
        <v/>
      </c>
    </row>
    <row r="11570" customFormat="false" ht="15.75" hidden="true" customHeight="false" outlineLevel="0" collapsed="false">
      <c r="A11570" s="59"/>
      <c r="B11570" s="59"/>
      <c r="C11570" s="60"/>
      <c r="Z11570" s="11" t="str">
        <f aca="false">IF(Y11570="","",(CONVERT(Y11570,"hr","mn")))</f>
        <v/>
      </c>
    </row>
    <row r="11571" customFormat="false" ht="15.75" hidden="true" customHeight="false" outlineLevel="0" collapsed="false">
      <c r="A11571" s="59"/>
      <c r="B11571" s="59"/>
      <c r="C11571" s="60"/>
      <c r="Z11571" s="11" t="str">
        <f aca="false">IF(Y11571="","",(CONVERT(Y11571,"hr","mn")))</f>
        <v/>
      </c>
    </row>
    <row r="11572" customFormat="false" ht="15.75" hidden="true" customHeight="false" outlineLevel="0" collapsed="false">
      <c r="A11572" s="59"/>
      <c r="B11572" s="59"/>
      <c r="C11572" s="60"/>
      <c r="Z11572" s="11" t="str">
        <f aca="false">IF(Y11572="","",(CONVERT(Y11572,"hr","mn")))</f>
        <v/>
      </c>
    </row>
    <row r="11573" customFormat="false" ht="15.75" hidden="true" customHeight="false" outlineLevel="0" collapsed="false">
      <c r="A11573" s="59"/>
      <c r="B11573" s="59"/>
      <c r="C11573" s="60"/>
      <c r="Z11573" s="11" t="str">
        <f aca="false">IF(Y11573="","",(CONVERT(Y11573,"hr","mn")))</f>
        <v/>
      </c>
    </row>
    <row r="11574" customFormat="false" ht="15.75" hidden="true" customHeight="false" outlineLevel="0" collapsed="false">
      <c r="A11574" s="59"/>
      <c r="B11574" s="59"/>
      <c r="C11574" s="60"/>
      <c r="Z11574" s="11" t="str">
        <f aca="false">IF(Y11574="","",(CONVERT(Y11574,"hr","mn")))</f>
        <v/>
      </c>
    </row>
    <row r="11575" customFormat="false" ht="15.75" hidden="true" customHeight="false" outlineLevel="0" collapsed="false">
      <c r="A11575" s="59"/>
      <c r="B11575" s="59"/>
      <c r="C11575" s="60"/>
      <c r="Z11575" s="11" t="str">
        <f aca="false">IF(Y11575="","",(CONVERT(Y11575,"hr","mn")))</f>
        <v/>
      </c>
    </row>
    <row r="11576" customFormat="false" ht="15.75" hidden="true" customHeight="false" outlineLevel="0" collapsed="false">
      <c r="A11576" s="59"/>
      <c r="B11576" s="59"/>
      <c r="C11576" s="60"/>
      <c r="Z11576" s="11" t="str">
        <f aca="false">IF(Y11576="","",(CONVERT(Y11576,"hr","mn")))</f>
        <v/>
      </c>
    </row>
    <row r="11577" customFormat="false" ht="15.75" hidden="true" customHeight="false" outlineLevel="0" collapsed="false">
      <c r="A11577" s="59"/>
      <c r="B11577" s="59"/>
      <c r="C11577" s="60"/>
      <c r="Z11577" s="11" t="str">
        <f aca="false">IF(Y11577="","",(CONVERT(Y11577,"hr","mn")))</f>
        <v/>
      </c>
    </row>
    <row r="11578" customFormat="false" ht="15.75" hidden="true" customHeight="false" outlineLevel="0" collapsed="false">
      <c r="A11578" s="59"/>
      <c r="B11578" s="59"/>
      <c r="C11578" s="60"/>
      <c r="Z11578" s="11" t="str">
        <f aca="false">IF(Y11578="","",(CONVERT(Y11578,"hr","mn")))</f>
        <v/>
      </c>
    </row>
    <row r="11579" customFormat="false" ht="15.75" hidden="true" customHeight="false" outlineLevel="0" collapsed="false">
      <c r="A11579" s="59"/>
      <c r="B11579" s="59"/>
      <c r="C11579" s="60"/>
      <c r="Z11579" s="11" t="str">
        <f aca="false">IF(Y11579="","",(CONVERT(Y11579,"hr","mn")))</f>
        <v/>
      </c>
    </row>
    <row r="11580" customFormat="false" ht="15.75" hidden="true" customHeight="false" outlineLevel="0" collapsed="false">
      <c r="A11580" s="59"/>
      <c r="B11580" s="59"/>
      <c r="C11580" s="60"/>
      <c r="Z11580" s="11" t="str">
        <f aca="false">IF(Y11580="","",(CONVERT(Y11580,"hr","mn")))</f>
        <v/>
      </c>
    </row>
    <row r="11581" customFormat="false" ht="15.75" hidden="true" customHeight="false" outlineLevel="0" collapsed="false">
      <c r="A11581" s="59"/>
      <c r="B11581" s="59"/>
      <c r="C11581" s="60"/>
      <c r="Z11581" s="11" t="str">
        <f aca="false">IF(Y11581="","",(CONVERT(Y11581,"hr","mn")))</f>
        <v/>
      </c>
    </row>
    <row r="11582" customFormat="false" ht="15.75" hidden="true" customHeight="false" outlineLevel="0" collapsed="false">
      <c r="A11582" s="59"/>
      <c r="B11582" s="59"/>
      <c r="C11582" s="60"/>
      <c r="Z11582" s="11" t="str">
        <f aca="false">IF(Y11582="","",(CONVERT(Y11582,"hr","mn")))</f>
        <v/>
      </c>
    </row>
    <row r="11583" customFormat="false" ht="15.75" hidden="true" customHeight="false" outlineLevel="0" collapsed="false">
      <c r="A11583" s="59"/>
      <c r="B11583" s="59"/>
      <c r="C11583" s="60"/>
      <c r="Z11583" s="11" t="str">
        <f aca="false">IF(Y11583="","",(CONVERT(Y11583,"hr","mn")))</f>
        <v/>
      </c>
    </row>
    <row r="11584" customFormat="false" ht="15.75" hidden="true" customHeight="false" outlineLevel="0" collapsed="false">
      <c r="A11584" s="59"/>
      <c r="B11584" s="59"/>
      <c r="C11584" s="60"/>
      <c r="Z11584" s="11" t="str">
        <f aca="false">IF(Y11584="","",(CONVERT(Y11584,"hr","mn")))</f>
        <v/>
      </c>
    </row>
    <row r="11585" customFormat="false" ht="15.75" hidden="true" customHeight="false" outlineLevel="0" collapsed="false">
      <c r="A11585" s="59"/>
      <c r="B11585" s="59"/>
      <c r="C11585" s="60"/>
      <c r="Z11585" s="11" t="str">
        <f aca="false">IF(Y11585="","",(CONVERT(Y11585,"hr","mn")))</f>
        <v/>
      </c>
    </row>
    <row r="11586" customFormat="false" ht="15.75" hidden="true" customHeight="false" outlineLevel="0" collapsed="false">
      <c r="A11586" s="59"/>
      <c r="B11586" s="59"/>
      <c r="C11586" s="60"/>
      <c r="Z11586" s="11" t="str">
        <f aca="false">IF(Y11586="","",(CONVERT(Y11586,"hr","mn")))</f>
        <v/>
      </c>
    </row>
    <row r="11587" customFormat="false" ht="15.75" hidden="true" customHeight="false" outlineLevel="0" collapsed="false">
      <c r="A11587" s="59"/>
      <c r="B11587" s="59"/>
      <c r="C11587" s="60"/>
      <c r="Z11587" s="11" t="str">
        <f aca="false">IF(Y11587="","",(CONVERT(Y11587,"hr","mn")))</f>
        <v/>
      </c>
    </row>
    <row r="11588" customFormat="false" ht="15.75" hidden="true" customHeight="false" outlineLevel="0" collapsed="false">
      <c r="A11588" s="59"/>
      <c r="B11588" s="59"/>
      <c r="C11588" s="60"/>
      <c r="Z11588" s="11" t="str">
        <f aca="false">IF(Y11588="","",(CONVERT(Y11588,"hr","mn")))</f>
        <v/>
      </c>
    </row>
    <row r="11589" customFormat="false" ht="15.75" hidden="true" customHeight="false" outlineLevel="0" collapsed="false">
      <c r="A11589" s="59"/>
      <c r="B11589" s="59"/>
      <c r="C11589" s="60"/>
      <c r="Z11589" s="11" t="str">
        <f aca="false">IF(Y11589="","",(CONVERT(Y11589,"hr","mn")))</f>
        <v/>
      </c>
    </row>
    <row r="11590" customFormat="false" ht="15.75" hidden="true" customHeight="false" outlineLevel="0" collapsed="false">
      <c r="A11590" s="59"/>
      <c r="B11590" s="59"/>
      <c r="C11590" s="60"/>
      <c r="Z11590" s="11" t="str">
        <f aca="false">IF(Y11590="","",(CONVERT(Y11590,"hr","mn")))</f>
        <v/>
      </c>
    </row>
    <row r="11591" customFormat="false" ht="15.75" hidden="true" customHeight="false" outlineLevel="0" collapsed="false">
      <c r="A11591" s="59"/>
      <c r="B11591" s="59"/>
      <c r="C11591" s="60"/>
      <c r="Z11591" s="11" t="str">
        <f aca="false">IF(Y11591="","",(CONVERT(Y11591,"hr","mn")))</f>
        <v/>
      </c>
    </row>
    <row r="11592" customFormat="false" ht="15.75" hidden="true" customHeight="false" outlineLevel="0" collapsed="false">
      <c r="A11592" s="59"/>
      <c r="B11592" s="59"/>
      <c r="C11592" s="60"/>
      <c r="Z11592" s="11" t="str">
        <f aca="false">IF(Y11592="","",(CONVERT(Y11592,"hr","mn")))</f>
        <v/>
      </c>
    </row>
    <row r="11593" customFormat="false" ht="15.75" hidden="true" customHeight="false" outlineLevel="0" collapsed="false">
      <c r="A11593" s="59"/>
      <c r="B11593" s="59"/>
      <c r="C11593" s="60"/>
      <c r="Z11593" s="11" t="str">
        <f aca="false">IF(Y11593="","",(CONVERT(Y11593,"hr","mn")))</f>
        <v/>
      </c>
    </row>
    <row r="11594" customFormat="false" ht="15.75" hidden="true" customHeight="false" outlineLevel="0" collapsed="false">
      <c r="A11594" s="59"/>
      <c r="B11594" s="59"/>
      <c r="C11594" s="60"/>
      <c r="Z11594" s="11" t="str">
        <f aca="false">IF(Y11594="","",(CONVERT(Y11594,"hr","mn")))</f>
        <v/>
      </c>
    </row>
    <row r="11595" customFormat="false" ht="15.75" hidden="true" customHeight="false" outlineLevel="0" collapsed="false">
      <c r="A11595" s="59"/>
      <c r="B11595" s="59"/>
      <c r="C11595" s="60"/>
      <c r="Z11595" s="11" t="str">
        <f aca="false">IF(Y11595="","",(CONVERT(Y11595,"hr","mn")))</f>
        <v/>
      </c>
    </row>
    <row r="11596" customFormat="false" ht="15.75" hidden="true" customHeight="false" outlineLevel="0" collapsed="false">
      <c r="A11596" s="59"/>
      <c r="B11596" s="59"/>
      <c r="C11596" s="60"/>
      <c r="Z11596" s="11" t="str">
        <f aca="false">IF(Y11596="","",(CONVERT(Y11596,"hr","mn")))</f>
        <v/>
      </c>
    </row>
    <row r="11597" customFormat="false" ht="15.75" hidden="true" customHeight="false" outlineLevel="0" collapsed="false">
      <c r="A11597" s="59"/>
      <c r="B11597" s="59"/>
      <c r="C11597" s="60"/>
      <c r="Z11597" s="11" t="str">
        <f aca="false">IF(Y11597="","",(CONVERT(Y11597,"hr","mn")))</f>
        <v/>
      </c>
    </row>
    <row r="11598" customFormat="false" ht="15.75" hidden="true" customHeight="false" outlineLevel="0" collapsed="false">
      <c r="A11598" s="59"/>
      <c r="B11598" s="59"/>
      <c r="C11598" s="60"/>
      <c r="Z11598" s="11" t="str">
        <f aca="false">IF(Y11598="","",(CONVERT(Y11598,"hr","mn")))</f>
        <v/>
      </c>
    </row>
    <row r="11599" customFormat="false" ht="15.75" hidden="true" customHeight="false" outlineLevel="0" collapsed="false">
      <c r="A11599" s="59"/>
      <c r="B11599" s="59"/>
      <c r="C11599" s="60"/>
      <c r="Z11599" s="11" t="str">
        <f aca="false">IF(Y11599="","",(CONVERT(Y11599,"hr","mn")))</f>
        <v/>
      </c>
    </row>
    <row r="11600" customFormat="false" ht="15.75" hidden="true" customHeight="false" outlineLevel="0" collapsed="false">
      <c r="A11600" s="59"/>
      <c r="B11600" s="59"/>
      <c r="C11600" s="60"/>
      <c r="Z11600" s="11" t="str">
        <f aca="false">IF(Y11600="","",(CONVERT(Y11600,"hr","mn")))</f>
        <v/>
      </c>
    </row>
    <row r="11601" customFormat="false" ht="15.75" hidden="true" customHeight="false" outlineLevel="0" collapsed="false">
      <c r="A11601" s="59"/>
      <c r="B11601" s="59"/>
      <c r="C11601" s="60"/>
      <c r="Z11601" s="11" t="str">
        <f aca="false">IF(Y11601="","",(CONVERT(Y11601,"hr","mn")))</f>
        <v/>
      </c>
    </row>
    <row r="11602" customFormat="false" ht="15.75" hidden="true" customHeight="false" outlineLevel="0" collapsed="false">
      <c r="A11602" s="59"/>
      <c r="B11602" s="59"/>
      <c r="C11602" s="60"/>
      <c r="Z11602" s="11" t="str">
        <f aca="false">IF(Y11602="","",(CONVERT(Y11602,"hr","mn")))</f>
        <v/>
      </c>
    </row>
    <row r="11603" customFormat="false" ht="15.75" hidden="true" customHeight="false" outlineLevel="0" collapsed="false">
      <c r="A11603" s="59"/>
      <c r="B11603" s="59"/>
      <c r="C11603" s="60"/>
      <c r="Z11603" s="11" t="str">
        <f aca="false">IF(Y11603="","",(CONVERT(Y11603,"hr","mn")))</f>
        <v/>
      </c>
    </row>
    <row r="11604" customFormat="false" ht="15.75" hidden="true" customHeight="false" outlineLevel="0" collapsed="false">
      <c r="A11604" s="59"/>
      <c r="B11604" s="59"/>
      <c r="C11604" s="60"/>
      <c r="Z11604" s="11" t="str">
        <f aca="false">IF(Y11604="","",(CONVERT(Y11604,"hr","mn")))</f>
        <v/>
      </c>
    </row>
    <row r="11605" customFormat="false" ht="15.75" hidden="true" customHeight="false" outlineLevel="0" collapsed="false">
      <c r="A11605" s="59"/>
      <c r="B11605" s="59"/>
      <c r="C11605" s="60"/>
      <c r="Z11605" s="11" t="str">
        <f aca="false">IF(Y11605="","",(CONVERT(Y11605,"hr","mn")))</f>
        <v/>
      </c>
    </row>
    <row r="11606" customFormat="false" ht="15.75" hidden="true" customHeight="false" outlineLevel="0" collapsed="false">
      <c r="A11606" s="59"/>
      <c r="B11606" s="59"/>
      <c r="C11606" s="60"/>
      <c r="Z11606" s="11" t="str">
        <f aca="false">IF(Y11606="","",(CONVERT(Y11606,"hr","mn")))</f>
        <v/>
      </c>
    </row>
    <row r="11607" customFormat="false" ht="15.75" hidden="true" customHeight="false" outlineLevel="0" collapsed="false">
      <c r="A11607" s="59"/>
      <c r="B11607" s="59"/>
      <c r="C11607" s="60"/>
      <c r="Z11607" s="11" t="str">
        <f aca="false">IF(Y11607="","",(CONVERT(Y11607,"hr","mn")))</f>
        <v/>
      </c>
    </row>
    <row r="11608" customFormat="false" ht="15.75" hidden="true" customHeight="false" outlineLevel="0" collapsed="false">
      <c r="A11608" s="59"/>
      <c r="B11608" s="59"/>
      <c r="C11608" s="60"/>
      <c r="Z11608" s="11" t="str">
        <f aca="false">IF(Y11608="","",(CONVERT(Y11608,"hr","mn")))</f>
        <v/>
      </c>
    </row>
    <row r="11609" customFormat="false" ht="15.75" hidden="true" customHeight="false" outlineLevel="0" collapsed="false">
      <c r="A11609" s="59"/>
      <c r="B11609" s="59"/>
      <c r="C11609" s="60"/>
      <c r="Z11609" s="11" t="str">
        <f aca="false">IF(Y11609="","",(CONVERT(Y11609,"hr","mn")))</f>
        <v/>
      </c>
    </row>
    <row r="11610" customFormat="false" ht="15.75" hidden="true" customHeight="false" outlineLevel="0" collapsed="false">
      <c r="A11610" s="59"/>
      <c r="B11610" s="59"/>
      <c r="C11610" s="60"/>
      <c r="Z11610" s="11" t="str">
        <f aca="false">IF(Y11610="","",(CONVERT(Y11610,"hr","mn")))</f>
        <v/>
      </c>
    </row>
    <row r="11611" customFormat="false" ht="15.75" hidden="true" customHeight="false" outlineLevel="0" collapsed="false">
      <c r="A11611" s="59"/>
      <c r="B11611" s="59"/>
      <c r="C11611" s="60"/>
      <c r="Z11611" s="11" t="str">
        <f aca="false">IF(Y11611="","",(CONVERT(Y11611,"hr","mn")))</f>
        <v/>
      </c>
    </row>
    <row r="11612" customFormat="false" ht="15.75" hidden="true" customHeight="false" outlineLevel="0" collapsed="false">
      <c r="A11612" s="59"/>
      <c r="B11612" s="59"/>
      <c r="C11612" s="60"/>
      <c r="Z11612" s="11" t="str">
        <f aca="false">IF(Y11612="","",(CONVERT(Y11612,"hr","mn")))</f>
        <v/>
      </c>
    </row>
    <row r="11613" customFormat="false" ht="15.75" hidden="true" customHeight="false" outlineLevel="0" collapsed="false">
      <c r="A11613" s="59"/>
      <c r="B11613" s="59"/>
      <c r="C11613" s="60"/>
      <c r="Z11613" s="11" t="str">
        <f aca="false">IF(Y11613="","",(CONVERT(Y11613,"hr","mn")))</f>
        <v/>
      </c>
    </row>
    <row r="11614" customFormat="false" ht="15.75" hidden="true" customHeight="false" outlineLevel="0" collapsed="false">
      <c r="A11614" s="59"/>
      <c r="B11614" s="59"/>
      <c r="C11614" s="60"/>
      <c r="Z11614" s="11" t="str">
        <f aca="false">IF(Y11614="","",(CONVERT(Y11614,"hr","mn")))</f>
        <v/>
      </c>
    </row>
    <row r="11615" customFormat="false" ht="15.75" hidden="true" customHeight="false" outlineLevel="0" collapsed="false">
      <c r="A11615" s="59"/>
      <c r="B11615" s="59"/>
      <c r="C11615" s="60"/>
      <c r="Z11615" s="11" t="str">
        <f aca="false">IF(Y11615="","",(CONVERT(Y11615,"hr","mn")))</f>
        <v/>
      </c>
    </row>
    <row r="11616" customFormat="false" ht="15.75" hidden="true" customHeight="false" outlineLevel="0" collapsed="false">
      <c r="A11616" s="59"/>
      <c r="B11616" s="59"/>
      <c r="C11616" s="60"/>
      <c r="Z11616" s="11" t="str">
        <f aca="false">IF(Y11616="","",(CONVERT(Y11616,"hr","mn")))</f>
        <v/>
      </c>
    </row>
    <row r="11617" customFormat="false" ht="15.75" hidden="true" customHeight="false" outlineLevel="0" collapsed="false">
      <c r="A11617" s="59"/>
      <c r="B11617" s="59"/>
      <c r="C11617" s="60"/>
      <c r="Z11617" s="11" t="str">
        <f aca="false">IF(Y11617="","",(CONVERT(Y11617,"hr","mn")))</f>
        <v/>
      </c>
    </row>
    <row r="11618" customFormat="false" ht="15.75" hidden="true" customHeight="false" outlineLevel="0" collapsed="false">
      <c r="A11618" s="59"/>
      <c r="B11618" s="59"/>
      <c r="C11618" s="60"/>
      <c r="Z11618" s="11" t="str">
        <f aca="false">IF(Y11618="","",(CONVERT(Y11618,"hr","mn")))</f>
        <v/>
      </c>
    </row>
    <row r="11619" customFormat="false" ht="15.75" hidden="true" customHeight="false" outlineLevel="0" collapsed="false">
      <c r="A11619" s="59"/>
      <c r="B11619" s="59"/>
      <c r="C11619" s="60"/>
      <c r="Z11619" s="11" t="str">
        <f aca="false">IF(Y11619="","",(CONVERT(Y11619,"hr","mn")))</f>
        <v/>
      </c>
    </row>
    <row r="11620" customFormat="false" ht="15.75" hidden="true" customHeight="false" outlineLevel="0" collapsed="false">
      <c r="A11620" s="59"/>
      <c r="B11620" s="59"/>
      <c r="C11620" s="60"/>
      <c r="Z11620" s="11" t="str">
        <f aca="false">IF(Y11620="","",(CONVERT(Y11620,"hr","mn")))</f>
        <v/>
      </c>
    </row>
    <row r="11621" customFormat="false" ht="15.75" hidden="true" customHeight="false" outlineLevel="0" collapsed="false">
      <c r="A11621" s="59"/>
      <c r="B11621" s="59"/>
      <c r="C11621" s="60"/>
      <c r="Z11621" s="11" t="str">
        <f aca="false">IF(Y11621="","",(CONVERT(Y11621,"hr","mn")))</f>
        <v/>
      </c>
    </row>
    <row r="11622" customFormat="false" ht="15.75" hidden="true" customHeight="false" outlineLevel="0" collapsed="false">
      <c r="A11622" s="59"/>
      <c r="B11622" s="59"/>
      <c r="C11622" s="60"/>
      <c r="Z11622" s="11" t="str">
        <f aca="false">IF(Y11622="","",(CONVERT(Y11622,"hr","mn")))</f>
        <v/>
      </c>
    </row>
    <row r="11623" customFormat="false" ht="15.75" hidden="true" customHeight="false" outlineLevel="0" collapsed="false">
      <c r="A11623" s="59"/>
      <c r="B11623" s="59"/>
      <c r="C11623" s="60"/>
      <c r="Z11623" s="11" t="str">
        <f aca="false">IF(Y11623="","",(CONVERT(Y11623,"hr","mn")))</f>
        <v/>
      </c>
    </row>
    <row r="11624" customFormat="false" ht="15.75" hidden="true" customHeight="false" outlineLevel="0" collapsed="false">
      <c r="A11624" s="59"/>
      <c r="B11624" s="59"/>
      <c r="C11624" s="60"/>
      <c r="Z11624" s="11" t="str">
        <f aca="false">IF(Y11624="","",(CONVERT(Y11624,"hr","mn")))</f>
        <v/>
      </c>
    </row>
    <row r="11625" customFormat="false" ht="15.75" hidden="true" customHeight="false" outlineLevel="0" collapsed="false">
      <c r="A11625" s="59"/>
      <c r="B11625" s="59"/>
      <c r="C11625" s="60"/>
      <c r="Z11625" s="11" t="str">
        <f aca="false">IF(Y11625="","",(CONVERT(Y11625,"hr","mn")))</f>
        <v/>
      </c>
    </row>
    <row r="11626" customFormat="false" ht="15.75" hidden="true" customHeight="false" outlineLevel="0" collapsed="false">
      <c r="A11626" s="59"/>
      <c r="B11626" s="59"/>
      <c r="C11626" s="60"/>
      <c r="Z11626" s="11" t="str">
        <f aca="false">IF(Y11626="","",(CONVERT(Y11626,"hr","mn")))</f>
        <v/>
      </c>
    </row>
    <row r="11627" customFormat="false" ht="15.75" hidden="true" customHeight="false" outlineLevel="0" collapsed="false">
      <c r="A11627" s="59"/>
      <c r="B11627" s="59"/>
      <c r="C11627" s="60"/>
      <c r="Z11627" s="11" t="str">
        <f aca="false">IF(Y11627="","",(CONVERT(Y11627,"hr","mn")))</f>
        <v/>
      </c>
    </row>
    <row r="11628" customFormat="false" ht="15.75" hidden="true" customHeight="false" outlineLevel="0" collapsed="false">
      <c r="A11628" s="59"/>
      <c r="B11628" s="59"/>
      <c r="C11628" s="60"/>
      <c r="Z11628" s="11" t="str">
        <f aca="false">IF(Y11628="","",(CONVERT(Y11628,"hr","mn")))</f>
        <v/>
      </c>
    </row>
    <row r="11629" customFormat="false" ht="15.75" hidden="true" customHeight="false" outlineLevel="0" collapsed="false">
      <c r="A11629" s="59"/>
      <c r="B11629" s="59"/>
      <c r="C11629" s="60"/>
      <c r="Z11629" s="11" t="str">
        <f aca="false">IF(Y11629="","",(CONVERT(Y11629,"hr","mn")))</f>
        <v/>
      </c>
    </row>
    <row r="11630" customFormat="false" ht="15.75" hidden="true" customHeight="false" outlineLevel="0" collapsed="false">
      <c r="A11630" s="59"/>
      <c r="B11630" s="59"/>
      <c r="C11630" s="60"/>
      <c r="Z11630" s="11" t="str">
        <f aca="false">IF(Y11630="","",(CONVERT(Y11630,"hr","mn")))</f>
        <v/>
      </c>
    </row>
    <row r="11631" customFormat="false" ht="15.75" hidden="true" customHeight="false" outlineLevel="0" collapsed="false">
      <c r="A11631" s="59"/>
      <c r="B11631" s="59"/>
      <c r="C11631" s="60"/>
      <c r="Z11631" s="11" t="str">
        <f aca="false">IF(Y11631="","",(CONVERT(Y11631,"hr","mn")))</f>
        <v/>
      </c>
    </row>
    <row r="11632" customFormat="false" ht="15.75" hidden="true" customHeight="false" outlineLevel="0" collapsed="false">
      <c r="A11632" s="59"/>
      <c r="B11632" s="59"/>
      <c r="C11632" s="60"/>
      <c r="Z11632" s="11" t="str">
        <f aca="false">IF(Y11632="","",(CONVERT(Y11632,"hr","mn")))</f>
        <v/>
      </c>
    </row>
    <row r="11633" customFormat="false" ht="15.75" hidden="true" customHeight="false" outlineLevel="0" collapsed="false">
      <c r="A11633" s="59"/>
      <c r="B11633" s="59"/>
      <c r="C11633" s="60"/>
      <c r="Z11633" s="11" t="str">
        <f aca="false">IF(Y11633="","",(CONVERT(Y11633,"hr","mn")))</f>
        <v/>
      </c>
    </row>
    <row r="11634" customFormat="false" ht="15.75" hidden="true" customHeight="false" outlineLevel="0" collapsed="false">
      <c r="A11634" s="59"/>
      <c r="B11634" s="59"/>
      <c r="C11634" s="60"/>
      <c r="Z11634" s="11" t="str">
        <f aca="false">IF(Y11634="","",(CONVERT(Y11634,"hr","mn")))</f>
        <v/>
      </c>
    </row>
    <row r="11635" customFormat="false" ht="15.75" hidden="true" customHeight="false" outlineLevel="0" collapsed="false">
      <c r="A11635" s="59"/>
      <c r="B11635" s="59"/>
      <c r="C11635" s="60"/>
      <c r="Z11635" s="11" t="str">
        <f aca="false">IF(Y11635="","",(CONVERT(Y11635,"hr","mn")))</f>
        <v/>
      </c>
    </row>
    <row r="11636" customFormat="false" ht="15.75" hidden="true" customHeight="false" outlineLevel="0" collapsed="false">
      <c r="A11636" s="59"/>
      <c r="B11636" s="59"/>
      <c r="C11636" s="60"/>
      <c r="Z11636" s="11" t="str">
        <f aca="false">IF(Y11636="","",(CONVERT(Y11636,"hr","mn")))</f>
        <v/>
      </c>
    </row>
    <row r="11637" customFormat="false" ht="15.75" hidden="true" customHeight="false" outlineLevel="0" collapsed="false">
      <c r="A11637" s="59"/>
      <c r="B11637" s="59"/>
      <c r="C11637" s="60"/>
      <c r="Z11637" s="11" t="str">
        <f aca="false">IF(Y11637="","",(CONVERT(Y11637,"hr","mn")))</f>
        <v/>
      </c>
    </row>
    <row r="11638" customFormat="false" ht="15.75" hidden="true" customHeight="false" outlineLevel="0" collapsed="false">
      <c r="A11638" s="59"/>
      <c r="B11638" s="59"/>
      <c r="C11638" s="60"/>
      <c r="Z11638" s="11" t="str">
        <f aca="false">IF(Y11638="","",(CONVERT(Y11638,"hr","mn")))</f>
        <v/>
      </c>
    </row>
    <row r="11639" customFormat="false" ht="15.75" hidden="true" customHeight="false" outlineLevel="0" collapsed="false">
      <c r="A11639" s="59"/>
      <c r="B11639" s="59"/>
      <c r="C11639" s="60"/>
      <c r="Z11639" s="11" t="str">
        <f aca="false">IF(Y11639="","",(CONVERT(Y11639,"hr","mn")))</f>
        <v/>
      </c>
    </row>
    <row r="11640" customFormat="false" ht="15.75" hidden="true" customHeight="false" outlineLevel="0" collapsed="false">
      <c r="A11640" s="59"/>
      <c r="B11640" s="59"/>
      <c r="C11640" s="60"/>
      <c r="Z11640" s="11" t="str">
        <f aca="false">IF(Y11640="","",(CONVERT(Y11640,"hr","mn")))</f>
        <v/>
      </c>
    </row>
    <row r="11641" customFormat="false" ht="15.75" hidden="true" customHeight="false" outlineLevel="0" collapsed="false">
      <c r="A11641" s="59"/>
      <c r="B11641" s="59"/>
      <c r="C11641" s="60"/>
      <c r="Z11641" s="11" t="str">
        <f aca="false">IF(Y11641="","",(CONVERT(Y11641,"hr","mn")))</f>
        <v/>
      </c>
    </row>
    <row r="11642" customFormat="false" ht="15.75" hidden="true" customHeight="false" outlineLevel="0" collapsed="false">
      <c r="A11642" s="59"/>
      <c r="B11642" s="59"/>
      <c r="C11642" s="60"/>
      <c r="Z11642" s="11" t="str">
        <f aca="false">IF(Y11642="","",(CONVERT(Y11642,"hr","mn")))</f>
        <v/>
      </c>
    </row>
    <row r="11643" customFormat="false" ht="15.75" hidden="true" customHeight="false" outlineLevel="0" collapsed="false">
      <c r="A11643" s="59"/>
      <c r="B11643" s="59"/>
      <c r="C11643" s="60"/>
      <c r="Z11643" s="11" t="str">
        <f aca="false">IF(Y11643="","",(CONVERT(Y11643,"hr","mn")))</f>
        <v/>
      </c>
    </row>
    <row r="11644" customFormat="false" ht="15.75" hidden="true" customHeight="false" outlineLevel="0" collapsed="false">
      <c r="A11644" s="59"/>
      <c r="B11644" s="59"/>
      <c r="C11644" s="60"/>
      <c r="Z11644" s="11" t="str">
        <f aca="false">IF(Y11644="","",(CONVERT(Y11644,"hr","mn")))</f>
        <v/>
      </c>
    </row>
    <row r="11645" customFormat="false" ht="15.75" hidden="true" customHeight="false" outlineLevel="0" collapsed="false">
      <c r="A11645" s="59"/>
      <c r="B11645" s="59"/>
      <c r="C11645" s="60"/>
      <c r="Z11645" s="11" t="str">
        <f aca="false">IF(Y11645="","",(CONVERT(Y11645,"hr","mn")))</f>
        <v/>
      </c>
    </row>
    <row r="11646" customFormat="false" ht="15.75" hidden="true" customHeight="false" outlineLevel="0" collapsed="false">
      <c r="A11646" s="59"/>
      <c r="B11646" s="59"/>
      <c r="C11646" s="60"/>
      <c r="Z11646" s="11" t="str">
        <f aca="false">IF(Y11646="","",(CONVERT(Y11646,"hr","mn")))</f>
        <v/>
      </c>
    </row>
    <row r="11647" customFormat="false" ht="15.75" hidden="true" customHeight="false" outlineLevel="0" collapsed="false">
      <c r="A11647" s="59"/>
      <c r="B11647" s="59"/>
      <c r="C11647" s="60"/>
      <c r="Z11647" s="11" t="str">
        <f aca="false">IF(Y11647="","",(CONVERT(Y11647,"hr","mn")))</f>
        <v/>
      </c>
    </row>
    <row r="11648" customFormat="false" ht="15.75" hidden="true" customHeight="false" outlineLevel="0" collapsed="false">
      <c r="A11648" s="59"/>
      <c r="B11648" s="59"/>
      <c r="C11648" s="60"/>
      <c r="Z11648" s="11" t="str">
        <f aca="false">IF(Y11648="","",(CONVERT(Y11648,"hr","mn")))</f>
        <v/>
      </c>
    </row>
    <row r="11649" customFormat="false" ht="15.75" hidden="true" customHeight="false" outlineLevel="0" collapsed="false">
      <c r="A11649" s="59"/>
      <c r="B11649" s="59"/>
      <c r="C11649" s="60"/>
      <c r="Z11649" s="11" t="str">
        <f aca="false">IF(Y11649="","",(CONVERT(Y11649,"hr","mn")))</f>
        <v/>
      </c>
    </row>
    <row r="11650" customFormat="false" ht="15.75" hidden="true" customHeight="false" outlineLevel="0" collapsed="false">
      <c r="A11650" s="59"/>
      <c r="B11650" s="59"/>
      <c r="C11650" s="60"/>
      <c r="Z11650" s="11" t="str">
        <f aca="false">IF(Y11650="","",(CONVERT(Y11650,"hr","mn")))</f>
        <v/>
      </c>
    </row>
    <row r="11651" customFormat="false" ht="15.75" hidden="true" customHeight="false" outlineLevel="0" collapsed="false">
      <c r="A11651" s="59"/>
      <c r="B11651" s="59"/>
      <c r="C11651" s="60"/>
      <c r="Z11651" s="11" t="str">
        <f aca="false">IF(Y11651="","",(CONVERT(Y11651,"hr","mn")))</f>
        <v/>
      </c>
    </row>
    <row r="11652" customFormat="false" ht="15.75" hidden="true" customHeight="false" outlineLevel="0" collapsed="false">
      <c r="A11652" s="59"/>
      <c r="B11652" s="59"/>
      <c r="C11652" s="60"/>
      <c r="Z11652" s="11" t="str">
        <f aca="false">IF(Y11652="","",(CONVERT(Y11652,"hr","mn")))</f>
        <v/>
      </c>
    </row>
    <row r="11653" customFormat="false" ht="15.75" hidden="true" customHeight="false" outlineLevel="0" collapsed="false">
      <c r="A11653" s="59"/>
      <c r="B11653" s="59"/>
      <c r="C11653" s="60"/>
      <c r="Z11653" s="11" t="str">
        <f aca="false">IF(Y11653="","",(CONVERT(Y11653,"hr","mn")))</f>
        <v/>
      </c>
    </row>
    <row r="11654" customFormat="false" ht="15.75" hidden="true" customHeight="false" outlineLevel="0" collapsed="false">
      <c r="A11654" s="59"/>
      <c r="B11654" s="59"/>
      <c r="C11654" s="60"/>
      <c r="Z11654" s="11" t="str">
        <f aca="false">IF(Y11654="","",(CONVERT(Y11654,"hr","mn")))</f>
        <v/>
      </c>
    </row>
    <row r="11655" customFormat="false" ht="15.75" hidden="true" customHeight="false" outlineLevel="0" collapsed="false">
      <c r="A11655" s="59"/>
      <c r="B11655" s="59"/>
      <c r="C11655" s="60"/>
      <c r="Z11655" s="11" t="str">
        <f aca="false">IF(Y11655="","",(CONVERT(Y11655,"hr","mn")))</f>
        <v/>
      </c>
    </row>
    <row r="11656" customFormat="false" ht="15.75" hidden="true" customHeight="false" outlineLevel="0" collapsed="false">
      <c r="A11656" s="59"/>
      <c r="B11656" s="59"/>
      <c r="C11656" s="60"/>
      <c r="Z11656" s="11" t="str">
        <f aca="false">IF(Y11656="","",(CONVERT(Y11656,"hr","mn")))</f>
        <v/>
      </c>
    </row>
    <row r="11657" customFormat="false" ht="15.75" hidden="true" customHeight="false" outlineLevel="0" collapsed="false">
      <c r="A11657" s="59"/>
      <c r="B11657" s="59"/>
      <c r="C11657" s="60"/>
      <c r="Z11657" s="11" t="str">
        <f aca="false">IF(Y11657="","",(CONVERT(Y11657,"hr","mn")))</f>
        <v/>
      </c>
    </row>
    <row r="11658" customFormat="false" ht="15.75" hidden="true" customHeight="false" outlineLevel="0" collapsed="false">
      <c r="A11658" s="59"/>
      <c r="B11658" s="59"/>
      <c r="C11658" s="60"/>
      <c r="Z11658" s="11" t="str">
        <f aca="false">IF(Y11658="","",(CONVERT(Y11658,"hr","mn")))</f>
        <v/>
      </c>
    </row>
    <row r="11659" customFormat="false" ht="15.75" hidden="true" customHeight="false" outlineLevel="0" collapsed="false">
      <c r="A11659" s="59"/>
      <c r="B11659" s="59"/>
      <c r="C11659" s="60"/>
      <c r="Z11659" s="11" t="str">
        <f aca="false">IF(Y11659="","",(CONVERT(Y11659,"hr","mn")))</f>
        <v/>
      </c>
    </row>
    <row r="11660" customFormat="false" ht="15.75" hidden="true" customHeight="false" outlineLevel="0" collapsed="false">
      <c r="A11660" s="59"/>
      <c r="B11660" s="59"/>
      <c r="C11660" s="60"/>
      <c r="Z11660" s="11" t="str">
        <f aca="false">IF(Y11660="","",(CONVERT(Y11660,"hr","mn")))</f>
        <v/>
      </c>
    </row>
    <row r="11661" customFormat="false" ht="15.75" hidden="true" customHeight="false" outlineLevel="0" collapsed="false">
      <c r="A11661" s="59"/>
      <c r="B11661" s="59"/>
      <c r="C11661" s="60"/>
      <c r="Z11661" s="11" t="str">
        <f aca="false">IF(Y11661="","",(CONVERT(Y11661,"hr","mn")))</f>
        <v/>
      </c>
    </row>
    <row r="11662" customFormat="false" ht="15.75" hidden="true" customHeight="false" outlineLevel="0" collapsed="false">
      <c r="A11662" s="59"/>
      <c r="B11662" s="59"/>
      <c r="C11662" s="60"/>
      <c r="Z11662" s="11" t="str">
        <f aca="false">IF(Y11662="","",(CONVERT(Y11662,"hr","mn")))</f>
        <v/>
      </c>
    </row>
    <row r="11663" customFormat="false" ht="15.75" hidden="true" customHeight="false" outlineLevel="0" collapsed="false">
      <c r="A11663" s="59"/>
      <c r="B11663" s="59"/>
      <c r="C11663" s="60"/>
      <c r="Z11663" s="11" t="str">
        <f aca="false">IF(Y11663="","",(CONVERT(Y11663,"hr","mn")))</f>
        <v/>
      </c>
    </row>
    <row r="11664" customFormat="false" ht="15.75" hidden="true" customHeight="false" outlineLevel="0" collapsed="false">
      <c r="A11664" s="59"/>
      <c r="B11664" s="59"/>
      <c r="C11664" s="60"/>
      <c r="Z11664" s="11" t="str">
        <f aca="false">IF(Y11664="","",(CONVERT(Y11664,"hr","mn")))</f>
        <v/>
      </c>
    </row>
    <row r="11665" customFormat="false" ht="15.75" hidden="true" customHeight="false" outlineLevel="0" collapsed="false">
      <c r="A11665" s="59"/>
      <c r="B11665" s="59"/>
      <c r="C11665" s="60"/>
      <c r="Z11665" s="11" t="str">
        <f aca="false">IF(Y11665="","",(CONVERT(Y11665,"hr","mn")))</f>
        <v/>
      </c>
    </row>
    <row r="11666" customFormat="false" ht="15.75" hidden="true" customHeight="false" outlineLevel="0" collapsed="false">
      <c r="A11666" s="59"/>
      <c r="B11666" s="59"/>
      <c r="C11666" s="60"/>
      <c r="Z11666" s="11" t="str">
        <f aca="false">IF(Y11666="","",(CONVERT(Y11666,"hr","mn")))</f>
        <v/>
      </c>
    </row>
    <row r="11667" customFormat="false" ht="15.75" hidden="true" customHeight="false" outlineLevel="0" collapsed="false">
      <c r="A11667" s="59"/>
      <c r="B11667" s="59"/>
      <c r="C11667" s="60"/>
      <c r="Z11667" s="11" t="str">
        <f aca="false">IF(Y11667="","",(CONVERT(Y11667,"hr","mn")))</f>
        <v/>
      </c>
    </row>
    <row r="11668" customFormat="false" ht="15.75" hidden="true" customHeight="false" outlineLevel="0" collapsed="false">
      <c r="A11668" s="59"/>
      <c r="B11668" s="59"/>
      <c r="C11668" s="60"/>
      <c r="Z11668" s="11" t="str">
        <f aca="false">IF(Y11668="","",(CONVERT(Y11668,"hr","mn")))</f>
        <v/>
      </c>
    </row>
    <row r="11669" customFormat="false" ht="15.75" hidden="true" customHeight="false" outlineLevel="0" collapsed="false">
      <c r="A11669" s="59"/>
      <c r="B11669" s="59"/>
      <c r="C11669" s="60"/>
      <c r="Z11669" s="11" t="str">
        <f aca="false">IF(Y11669="","",(CONVERT(Y11669,"hr","mn")))</f>
        <v/>
      </c>
    </row>
    <row r="11670" customFormat="false" ht="15.75" hidden="true" customHeight="false" outlineLevel="0" collapsed="false">
      <c r="A11670" s="59"/>
      <c r="B11670" s="59"/>
      <c r="C11670" s="60"/>
      <c r="Z11670" s="11" t="str">
        <f aca="false">IF(Y11670="","",(CONVERT(Y11670,"hr","mn")))</f>
        <v/>
      </c>
    </row>
    <row r="11671" customFormat="false" ht="15.75" hidden="true" customHeight="false" outlineLevel="0" collapsed="false">
      <c r="A11671" s="59"/>
      <c r="B11671" s="59"/>
      <c r="C11671" s="60"/>
      <c r="Z11671" s="11" t="str">
        <f aca="false">IF(Y11671="","",(CONVERT(Y11671,"hr","mn")))</f>
        <v/>
      </c>
    </row>
    <row r="11672" customFormat="false" ht="15.75" hidden="true" customHeight="false" outlineLevel="0" collapsed="false">
      <c r="A11672" s="59"/>
      <c r="B11672" s="59"/>
      <c r="C11672" s="60"/>
      <c r="Z11672" s="11" t="str">
        <f aca="false">IF(Y11672="","",(CONVERT(Y11672,"hr","mn")))</f>
        <v/>
      </c>
    </row>
    <row r="11673" customFormat="false" ht="15.75" hidden="true" customHeight="false" outlineLevel="0" collapsed="false">
      <c r="A11673" s="59"/>
      <c r="B11673" s="59"/>
      <c r="C11673" s="60"/>
      <c r="Z11673" s="11" t="str">
        <f aca="false">IF(Y11673="","",(CONVERT(Y11673,"hr","mn")))</f>
        <v/>
      </c>
    </row>
    <row r="11674" customFormat="false" ht="15.75" hidden="true" customHeight="false" outlineLevel="0" collapsed="false">
      <c r="A11674" s="59"/>
      <c r="B11674" s="59"/>
      <c r="C11674" s="60"/>
      <c r="Z11674" s="11" t="str">
        <f aca="false">IF(Y11674="","",(CONVERT(Y11674,"hr","mn")))</f>
        <v/>
      </c>
    </row>
    <row r="11675" customFormat="false" ht="15.75" hidden="true" customHeight="false" outlineLevel="0" collapsed="false">
      <c r="A11675" s="59"/>
      <c r="B11675" s="59"/>
      <c r="C11675" s="60"/>
      <c r="Z11675" s="11" t="str">
        <f aca="false">IF(Y11675="","",(CONVERT(Y11675,"hr","mn")))</f>
        <v/>
      </c>
    </row>
    <row r="11676" customFormat="false" ht="15.75" hidden="true" customHeight="false" outlineLevel="0" collapsed="false">
      <c r="A11676" s="59"/>
      <c r="B11676" s="59"/>
      <c r="C11676" s="60"/>
      <c r="Z11676" s="11" t="str">
        <f aca="false">IF(Y11676="","",(CONVERT(Y11676,"hr","mn")))</f>
        <v/>
      </c>
    </row>
    <row r="11677" customFormat="false" ht="15.75" hidden="true" customHeight="false" outlineLevel="0" collapsed="false">
      <c r="A11677" s="59"/>
      <c r="B11677" s="59"/>
      <c r="C11677" s="60"/>
      <c r="Z11677" s="11" t="str">
        <f aca="false">IF(Y11677="","",(CONVERT(Y11677,"hr","mn")))</f>
        <v/>
      </c>
    </row>
    <row r="11678" customFormat="false" ht="15.75" hidden="true" customHeight="false" outlineLevel="0" collapsed="false">
      <c r="A11678" s="59"/>
      <c r="B11678" s="59"/>
      <c r="C11678" s="60"/>
      <c r="Z11678" s="11" t="str">
        <f aca="false">IF(Y11678="","",(CONVERT(Y11678,"hr","mn")))</f>
        <v/>
      </c>
    </row>
    <row r="11679" customFormat="false" ht="15.75" hidden="true" customHeight="false" outlineLevel="0" collapsed="false">
      <c r="A11679" s="59"/>
      <c r="B11679" s="59"/>
      <c r="C11679" s="60"/>
      <c r="Z11679" s="11" t="str">
        <f aca="false">IF(Y11679="","",(CONVERT(Y11679,"hr","mn")))</f>
        <v/>
      </c>
    </row>
    <row r="11680" customFormat="false" ht="15.75" hidden="true" customHeight="false" outlineLevel="0" collapsed="false">
      <c r="A11680" s="59"/>
      <c r="B11680" s="59"/>
      <c r="C11680" s="60"/>
      <c r="Z11680" s="11" t="str">
        <f aca="false">IF(Y11680="","",(CONVERT(Y11680,"hr","mn")))</f>
        <v/>
      </c>
    </row>
    <row r="11681" customFormat="false" ht="15.75" hidden="true" customHeight="false" outlineLevel="0" collapsed="false">
      <c r="A11681" s="59"/>
      <c r="B11681" s="59"/>
      <c r="C11681" s="60"/>
      <c r="Z11681" s="11" t="str">
        <f aca="false">IF(Y11681="","",(CONVERT(Y11681,"hr","mn")))</f>
        <v/>
      </c>
    </row>
    <row r="11682" customFormat="false" ht="15.75" hidden="true" customHeight="false" outlineLevel="0" collapsed="false">
      <c r="A11682" s="59"/>
      <c r="B11682" s="59"/>
      <c r="C11682" s="60"/>
      <c r="Z11682" s="11" t="str">
        <f aca="false">IF(Y11682="","",(CONVERT(Y11682,"hr","mn")))</f>
        <v/>
      </c>
    </row>
    <row r="11683" customFormat="false" ht="15.75" hidden="true" customHeight="false" outlineLevel="0" collapsed="false">
      <c r="A11683" s="59"/>
      <c r="B11683" s="59"/>
      <c r="C11683" s="60"/>
      <c r="Z11683" s="11" t="str">
        <f aca="false">IF(Y11683="","",(CONVERT(Y11683,"hr","mn")))</f>
        <v/>
      </c>
    </row>
    <row r="11684" customFormat="false" ht="15.75" hidden="true" customHeight="false" outlineLevel="0" collapsed="false">
      <c r="A11684" s="59"/>
      <c r="B11684" s="59"/>
      <c r="C11684" s="60"/>
      <c r="Z11684" s="11" t="str">
        <f aca="false">IF(Y11684="","",(CONVERT(Y11684,"hr","mn")))</f>
        <v/>
      </c>
    </row>
    <row r="11685" customFormat="false" ht="15.75" hidden="true" customHeight="false" outlineLevel="0" collapsed="false">
      <c r="A11685" s="59"/>
      <c r="B11685" s="59"/>
      <c r="C11685" s="60"/>
      <c r="Z11685" s="11" t="str">
        <f aca="false">IF(Y11685="","",(CONVERT(Y11685,"hr","mn")))</f>
        <v/>
      </c>
    </row>
    <row r="11686" customFormat="false" ht="15.75" hidden="true" customHeight="false" outlineLevel="0" collapsed="false">
      <c r="A11686" s="59"/>
      <c r="B11686" s="59"/>
      <c r="C11686" s="60"/>
      <c r="Z11686" s="11" t="str">
        <f aca="false">IF(Y11686="","",(CONVERT(Y11686,"hr","mn")))</f>
        <v/>
      </c>
    </row>
    <row r="11687" customFormat="false" ht="15.75" hidden="true" customHeight="false" outlineLevel="0" collapsed="false">
      <c r="A11687" s="59"/>
      <c r="B11687" s="59"/>
      <c r="C11687" s="60"/>
      <c r="Z11687" s="11" t="str">
        <f aca="false">IF(Y11687="","",(CONVERT(Y11687,"hr","mn")))</f>
        <v/>
      </c>
    </row>
    <row r="11688" customFormat="false" ht="15.75" hidden="true" customHeight="false" outlineLevel="0" collapsed="false">
      <c r="A11688" s="59"/>
      <c r="B11688" s="59"/>
      <c r="C11688" s="60"/>
      <c r="Z11688" s="11" t="str">
        <f aca="false">IF(Y11688="","",(CONVERT(Y11688,"hr","mn")))</f>
        <v/>
      </c>
    </row>
    <row r="11689" customFormat="false" ht="15.75" hidden="true" customHeight="false" outlineLevel="0" collapsed="false">
      <c r="A11689" s="59"/>
      <c r="B11689" s="59"/>
      <c r="C11689" s="60"/>
      <c r="Z11689" s="11" t="str">
        <f aca="false">IF(Y11689="","",(CONVERT(Y11689,"hr","mn")))</f>
        <v/>
      </c>
    </row>
    <row r="11690" customFormat="false" ht="15.75" hidden="true" customHeight="false" outlineLevel="0" collapsed="false">
      <c r="A11690" s="59"/>
      <c r="B11690" s="59"/>
      <c r="C11690" s="60"/>
      <c r="Z11690" s="11" t="str">
        <f aca="false">IF(Y11690="","",(CONVERT(Y11690,"hr","mn")))</f>
        <v/>
      </c>
    </row>
    <row r="11691" customFormat="false" ht="15.75" hidden="true" customHeight="false" outlineLevel="0" collapsed="false">
      <c r="A11691" s="59"/>
      <c r="B11691" s="59"/>
      <c r="C11691" s="60"/>
      <c r="Z11691" s="11" t="str">
        <f aca="false">IF(Y11691="","",(CONVERT(Y11691,"hr","mn")))</f>
        <v/>
      </c>
    </row>
    <row r="11692" customFormat="false" ht="15.75" hidden="true" customHeight="false" outlineLevel="0" collapsed="false">
      <c r="A11692" s="59"/>
      <c r="B11692" s="59"/>
      <c r="C11692" s="60"/>
      <c r="Z11692" s="11" t="str">
        <f aca="false">IF(Y11692="","",(CONVERT(Y11692,"hr","mn")))</f>
        <v/>
      </c>
    </row>
    <row r="11693" customFormat="false" ht="15.75" hidden="true" customHeight="false" outlineLevel="0" collapsed="false">
      <c r="A11693" s="59"/>
      <c r="B11693" s="59"/>
      <c r="C11693" s="60"/>
      <c r="Z11693" s="11" t="str">
        <f aca="false">IF(Y11693="","",(CONVERT(Y11693,"hr","mn")))</f>
        <v/>
      </c>
    </row>
    <row r="11694" customFormat="false" ht="15.75" hidden="true" customHeight="false" outlineLevel="0" collapsed="false">
      <c r="A11694" s="59"/>
      <c r="B11694" s="59"/>
      <c r="C11694" s="60"/>
      <c r="Z11694" s="11" t="str">
        <f aca="false">IF(Y11694="","",(CONVERT(Y11694,"hr","mn")))</f>
        <v/>
      </c>
    </row>
    <row r="11695" customFormat="false" ht="15.75" hidden="true" customHeight="false" outlineLevel="0" collapsed="false">
      <c r="A11695" s="59"/>
      <c r="B11695" s="59"/>
      <c r="C11695" s="60"/>
      <c r="Z11695" s="11" t="str">
        <f aca="false">IF(Y11695="","",(CONVERT(Y11695,"hr","mn")))</f>
        <v/>
      </c>
    </row>
    <row r="11696" customFormat="false" ht="15.75" hidden="true" customHeight="false" outlineLevel="0" collapsed="false">
      <c r="A11696" s="59"/>
      <c r="B11696" s="59"/>
      <c r="C11696" s="60"/>
      <c r="Z11696" s="11" t="str">
        <f aca="false">IF(Y11696="","",(CONVERT(Y11696,"hr","mn")))</f>
        <v/>
      </c>
    </row>
    <row r="11697" customFormat="false" ht="15.75" hidden="true" customHeight="false" outlineLevel="0" collapsed="false">
      <c r="A11697" s="59"/>
      <c r="B11697" s="59"/>
      <c r="C11697" s="60"/>
      <c r="Z11697" s="11" t="str">
        <f aca="false">IF(Y11697="","",(CONVERT(Y11697,"hr","mn")))</f>
        <v/>
      </c>
    </row>
    <row r="11698" customFormat="false" ht="15.75" hidden="true" customHeight="false" outlineLevel="0" collapsed="false">
      <c r="A11698" s="59"/>
      <c r="B11698" s="59"/>
      <c r="C11698" s="60"/>
      <c r="Z11698" s="11" t="str">
        <f aca="false">IF(Y11698="","",(CONVERT(Y11698,"hr","mn")))</f>
        <v/>
      </c>
    </row>
    <row r="11699" customFormat="false" ht="15.75" hidden="true" customHeight="false" outlineLevel="0" collapsed="false">
      <c r="A11699" s="59"/>
      <c r="B11699" s="59"/>
      <c r="C11699" s="60"/>
      <c r="Z11699" s="11" t="str">
        <f aca="false">IF(Y11699="","",(CONVERT(Y11699,"hr","mn")))</f>
        <v/>
      </c>
    </row>
    <row r="11700" customFormat="false" ht="15.75" hidden="true" customHeight="false" outlineLevel="0" collapsed="false">
      <c r="A11700" s="59"/>
      <c r="B11700" s="59"/>
      <c r="C11700" s="60"/>
      <c r="Z11700" s="11" t="str">
        <f aca="false">IF(Y11700="","",(CONVERT(Y11700,"hr","mn")))</f>
        <v/>
      </c>
    </row>
    <row r="11701" customFormat="false" ht="15.75" hidden="true" customHeight="false" outlineLevel="0" collapsed="false">
      <c r="A11701" s="59"/>
      <c r="B11701" s="59"/>
      <c r="C11701" s="60"/>
      <c r="Z11701" s="11" t="str">
        <f aca="false">IF(Y11701="","",(CONVERT(Y11701,"hr","mn")))</f>
        <v/>
      </c>
    </row>
    <row r="11702" customFormat="false" ht="15.75" hidden="true" customHeight="false" outlineLevel="0" collapsed="false">
      <c r="A11702" s="59"/>
      <c r="B11702" s="59"/>
      <c r="C11702" s="60"/>
      <c r="Z11702" s="11" t="str">
        <f aca="false">IF(Y11702="","",(CONVERT(Y11702,"hr","mn")))</f>
        <v/>
      </c>
    </row>
    <row r="11703" customFormat="false" ht="15.75" hidden="true" customHeight="false" outlineLevel="0" collapsed="false">
      <c r="A11703" s="59"/>
      <c r="B11703" s="59"/>
      <c r="C11703" s="60"/>
      <c r="V11703" s="134"/>
      <c r="W11703" s="91"/>
      <c r="Z11703" s="11" t="str">
        <f aca="false">IF(Y11703="","",(CONVERT(Y11703,"hr","mn")))</f>
        <v/>
      </c>
    </row>
    <row r="15697" customFormat="false" ht="15.75" hidden="false" customHeight="false" outlineLevel="0" collapsed="false"/>
  </sheetData>
  <autoFilter ref="A2:Z11703">
    <filterColumn colId="8">
      <customFilters and="true">
        <customFilter operator="equal" val="0"/>
      </customFilters>
    </filterColumn>
  </autoFilter>
  <conditionalFormatting sqref="D3:W10000">
    <cfRule type="expression" priority="2" aboveAverage="0" equalAverage="0" bottom="0" percent="0" rank="0" text="" dxfId="0">
      <formula>AND($V3&lt;&gt;"",$V3&gt;=0,$V3&lt;1)</formula>
    </cfRule>
    <cfRule type="expression" priority="3" aboveAverage="0" equalAverage="0" bottom="0" percent="0" rank="0" text="" dxfId="1">
      <formula>$W3&lt;&gt;""</formula>
    </cfRule>
  </conditionalFormatting>
  <dataValidations count="2">
    <dataValidation allowBlank="true" error="L'heure doit être comprise entre 05:00 et 15:00" errorTitle="Horaire Incorrect" operator="between" prompt="Utiliser le raccourci CTRL+ : pour saisir l'heure" promptTitle="Astuce" showDropDown="false" showErrorMessage="true" showInputMessage="true" sqref="V1:V11703" type="time">
      <formula1>0.208333333333333</formula1>
      <formula2>0.625</formula2>
    </dataValidation>
    <dataValidation allowBlank="true" operator="equal" prompt="Veuillez renseigner l'annulation ou le report d'une position ici." promptTitle="Annulation" showDropDown="false" showErrorMessage="true" showInputMessage="true" sqref="W1:W11703" type="list">
      <formula1>$AB$5:$AB$7</formula1>
      <formula2>0</formula2>
    </dataValidation>
  </dataValidations>
  <hyperlinks>
    <hyperlink ref="H3" r:id="rId1" display="M-TCLU4920432-1"/>
    <hyperlink ref="H5" r:id="rId2" display="M-CBHU6129337-1"/>
    <hyperlink ref="H7" r:id="rId3" display="R-249823"/>
    <hyperlink ref="H9" r:id="rId4" display="R-250017"/>
    <hyperlink ref="H11" r:id="rId5" display="M-CSLU1059069-1"/>
    <hyperlink ref="H13" r:id="rId6" display="M-NYKU8045799-1"/>
    <hyperlink ref="H15" r:id="rId7" display="M-FCIU9130200-1"/>
    <hyperlink ref="H17" r:id="rId8" display="M-FSCU8559273-1"/>
    <hyperlink ref="H19" r:id="rId9" display="M-BMOU6408990-1"/>
    <hyperlink ref="H21" r:id="rId10" display="M-APHU7349109-1"/>
    <hyperlink ref="H23" r:id="rId11" display="M-ECMU9589619-1"/>
    <hyperlink ref="H25" r:id="rId12" display="R-246871"/>
    <hyperlink ref="H27" r:id="rId13" display="R-247613"/>
    <hyperlink ref="H29" r:id="rId14" display="R-248837"/>
    <hyperlink ref="H31" r:id="rId15" display="R-247968"/>
    <hyperlink ref="H33" r:id="rId16" display="R-249655"/>
    <hyperlink ref="H35" r:id="rId17" display="M-CBHU6059327-1"/>
    <hyperlink ref="H37" r:id="rId18" display="R-248749"/>
    <hyperlink ref="H39" r:id="rId19" display="R-248826"/>
    <hyperlink ref="H41" r:id="rId20" display="R-248300"/>
    <hyperlink ref="H43" r:id="rId21" display="R-249448"/>
    <hyperlink ref="H45" r:id="rId22" display="M-TCNU5122028-1"/>
    <hyperlink ref="H47" r:id="rId23" display="M-TCNU5435887-1"/>
    <hyperlink ref="H49" r:id="rId24" display="R-249132"/>
    <hyperlink ref="H51" r:id="rId25" display="R-248003"/>
    <hyperlink ref="H53" r:id="rId26" display="R-245184"/>
    <hyperlink ref="H55" r:id="rId27" display="R-249048"/>
    <hyperlink ref="H57" r:id="rId28" display="R-249395"/>
    <hyperlink ref="H59" r:id="rId29" display="R-249995"/>
    <hyperlink ref="H61" r:id="rId30" display="M-TEMU6642066-1"/>
    <hyperlink ref="H63" r:id="rId31" display="M-CBHU6446938-1"/>
    <hyperlink ref="H65" r:id="rId32" display="M-CBHU8671521-1"/>
    <hyperlink ref="H67" r:id="rId33" display="R-246920"/>
    <hyperlink ref="H69" r:id="rId34" display="R-248311"/>
    <hyperlink ref="H71" r:id="rId35" display="M-BMOU4554872-1"/>
    <hyperlink ref="H73" r:id="rId36" display="M-CCLU4837527-1"/>
    <hyperlink ref="H75" r:id="rId37" display="R-249505"/>
    <hyperlink ref="H77" r:id="rId38" display="R-248814"/>
    <hyperlink ref="H79" r:id="rId39" display="R-248071"/>
    <hyperlink ref="H81" r:id="rId40" display="R-249342"/>
    <hyperlink ref="H83" r:id="rId41" display="R-248838"/>
    <hyperlink ref="H85" r:id="rId42" display="R-248594"/>
    <hyperlink ref="H88" r:id="rId43" display="M-CSNU6047216-1"/>
    <hyperlink ref="H90" r:id="rId44" display="M-CMAU4802354-2"/>
    <hyperlink ref="H92" r:id="rId45" display="R-250283"/>
    <hyperlink ref="H94" r:id="rId46" display="M-CSNU6437940-1"/>
    <hyperlink ref="H96" r:id="rId47" display="R-249824"/>
    <hyperlink ref="H98" r:id="rId48" display="M-MEDU7161170-1"/>
    <hyperlink ref="H100" r:id="rId49" display="M-ECMU4632570-1"/>
    <hyperlink ref="H102" r:id="rId50" display="R-247802"/>
    <hyperlink ref="H104" r:id="rId51" display="R-247991"/>
    <hyperlink ref="H106" r:id="rId52" display="R-247988"/>
    <hyperlink ref="H108" r:id="rId53" display="M-MSCU5993719-1"/>
    <hyperlink ref="H110" r:id="rId54" display="R-247990"/>
    <hyperlink ref="H112" r:id="rId55" display="R-249514"/>
    <hyperlink ref="H114" r:id="rId56" display="M-APZU4588946-1"/>
    <hyperlink ref="H116" r:id="rId57" display="R-248609"/>
    <hyperlink ref="H118" r:id="rId58" display="M-CRSU9220471-1"/>
    <hyperlink ref="H120" r:id="rId59" display="M-TCLU8830390-1"/>
    <hyperlink ref="H122" r:id="rId60" display="R-249658"/>
    <hyperlink ref="H124" r:id="rId61" display="R-248602"/>
    <hyperlink ref="H126" r:id="rId62" display="M-TLLU5016156-1"/>
    <hyperlink ref="H128" r:id="rId63" display="R-248856"/>
    <hyperlink ref="H130" r:id="rId64" display="R-248750"/>
    <hyperlink ref="H132" r:id="rId65" display="M-NYKU4127939-1"/>
    <hyperlink ref="H134" r:id="rId66" display="M-CMAU8400728-1"/>
    <hyperlink ref="H136" r:id="rId67" display="R-249338"/>
    <hyperlink ref="H138" r:id="rId68" display="R-248874"/>
    <hyperlink ref="H140" r:id="rId69" display="R-248603"/>
    <hyperlink ref="H142" r:id="rId70" display="R-245047"/>
    <hyperlink ref="H144" r:id="rId71" display="R-248769"/>
    <hyperlink ref="H146" r:id="rId72" display="R-248608"/>
    <hyperlink ref="H148" r:id="rId73" display="M-TCNU3942007-1"/>
    <hyperlink ref="H150" r:id="rId74" display="M-CMAU8336254-1"/>
    <hyperlink ref="H152" r:id="rId75" display="R-249396"/>
    <hyperlink ref="H154" r:id="rId76" display="R-250020"/>
    <hyperlink ref="H156" r:id="rId77" display="M-TCNU4002711-1"/>
    <hyperlink ref="H158" r:id="rId78" display="R-250193"/>
    <hyperlink ref="H160" r:id="rId79" display="R-249582"/>
    <hyperlink ref="H162" r:id="rId80" display="M-TCLU4763009-2"/>
    <hyperlink ref="H164" r:id="rId81" display="R-249780"/>
    <hyperlink ref="H167" r:id="rId82" display="M-CSNU6047216-1"/>
    <hyperlink ref="H169" r:id="rId83" display="M-CMAU4802354-2"/>
    <hyperlink ref="H171" r:id="rId84" display="R-250283"/>
    <hyperlink ref="H173" r:id="rId85" display="M-CSNU6437940-1"/>
    <hyperlink ref="H175" r:id="rId86" display="R-249824"/>
    <hyperlink ref="H177" r:id="rId87" display="M-MEDU7161170-1"/>
    <hyperlink ref="H179" r:id="rId88" display="M-ECMU4632570-1"/>
    <hyperlink ref="H181" r:id="rId89" display="R-247802"/>
    <hyperlink ref="H183" r:id="rId90" display="R-247991"/>
    <hyperlink ref="H185" r:id="rId91" display="R-247988"/>
    <hyperlink ref="H187" r:id="rId92" display="M-MSCU5993719-1"/>
    <hyperlink ref="H189" r:id="rId93" display="R-247990"/>
    <hyperlink ref="H191" r:id="rId94" display="R-249514"/>
    <hyperlink ref="H193" r:id="rId95" display="M-APZU4588946-1"/>
    <hyperlink ref="H195" r:id="rId96" display="R-248609"/>
    <hyperlink ref="H197" r:id="rId97" display="M-CRSU9220471-1"/>
    <hyperlink ref="H199" r:id="rId98" display="M-TCLU8830390-1"/>
    <hyperlink ref="H201" r:id="rId99" display="R-249658"/>
    <hyperlink ref="H203" r:id="rId100" display="R-248602"/>
    <hyperlink ref="H205" r:id="rId101" display="M-TLLU5016156-1"/>
    <hyperlink ref="H207" r:id="rId102" display="R-248856"/>
    <hyperlink ref="H209" r:id="rId103" display="R-248750"/>
    <hyperlink ref="H211" r:id="rId104" display="M-NYKU4127939-1"/>
    <hyperlink ref="H213" r:id="rId105" display="M-CMAU8400728-1"/>
    <hyperlink ref="H215" r:id="rId106" display="R-249338"/>
    <hyperlink ref="H217" r:id="rId107" display="R-248874"/>
    <hyperlink ref="H219" r:id="rId108" display="R-248603"/>
    <hyperlink ref="H221" r:id="rId109" display="R-245047"/>
    <hyperlink ref="H223" r:id="rId110" display="R-248769"/>
    <hyperlink ref="H225" r:id="rId111" display="R-248608"/>
    <hyperlink ref="H227" r:id="rId112" display="M-TCNU3942007-1"/>
    <hyperlink ref="H229" r:id="rId113" display="M-CMAU8336254-1"/>
    <hyperlink ref="H231" r:id="rId114" display="R-249396"/>
    <hyperlink ref="H233" r:id="rId115" display="R-250020"/>
    <hyperlink ref="H235" r:id="rId116" display="M-TCNU4002711-1"/>
    <hyperlink ref="H237" r:id="rId117" display="R-250193"/>
    <hyperlink ref="H239" r:id="rId118" display="R-249582"/>
    <hyperlink ref="H241" r:id="rId119" display="M-TCLU4763009-2"/>
    <hyperlink ref="H243" r:id="rId120" display="R-249780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2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LibreOffice/6.0.1.1$Windows_x86 LibreOffice_project/60bfb1526849283ce2491346ed2aa51c465abfe6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2018-01-24T11:40:03Z</dcterms:created>
  <dc:creator>rol</dc:creator>
  <dc:description/>
  <dc:language>fr-FR</dc:language>
  <cp:lastModifiedBy/>
  <dcterms:modified xsi:type="dcterms:W3CDTF">2018-02-20T16:53:13Z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