
<file path=[Content_Types].xml><?xml version="1.0" encoding="utf-8"?>
<Types xmlns="http://schemas.openxmlformats.org/package/2006/content-types"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Folha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<sst xmlns="http://schemas.openxmlformats.org/spreadsheetml/2006/main" count="19" uniqueCount="12">
  <si>
    <t xml:space="preserve">Début</t>
  </si>
  <si>
    <t xml:space="preserve">Durée</t>
  </si>
  <si>
    <t xml:space="preserve">Fin</t>
  </si>
  <si>
    <t xml:space="preserve">LÂNCOME @ ZURICH_LV1</t>
  </si>
  <si>
    <t xml:space="preserve">BE_Real</t>
  </si>
  <si>
    <t xml:space="preserve">END_Prod_1Week</t>
  </si>
  <si>
    <t xml:space="preserve">END_Prod_2Week</t>
  </si>
  <si>
    <t xml:space="preserve">END_Prod_3Week</t>
  </si>
  <si>
    <t xml:space="preserve">END_Prod_4Week</t>
  </si>
  <si>
    <t xml:space="preserve">MAB+transport</t>
  </si>
  <si>
    <t xml:space="preserve">Insta</t>
  </si>
  <si>
    <t xml:space="preserve">LÂNCOME @ ZURICH_LV2</t>
  </si>
</sst>
</file>

<file path=xl/styles.xml><?xml version="1.0" encoding="utf-8"?>
<styleSheet xmlns="http://schemas.openxmlformats.org/spreadsheetml/2006/main">
  <numFmts count="3">
    <numFmt numFmtId="164" formatCode="General"/>
    <numFmt numFmtId="165" formatCode="MM/DD/YYYY"/>
    <numFmt numFmtId="166" formatCode="#,##0"/>
  </numFmts>
  <fonts count="8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sz val="10"/>
      <color rgb="FF000000"/>
      <name val="Arial"/>
      <family val="0"/>
      <charset val="1"/>
    </font>
    <font>
      <sz val="10"/>
      <color rgb="FF000000"/>
      <name val="Arial"/>
      <family val="2"/>
      <charset val="1"/>
    </font>
    <font>
      <sz val="11"/>
      <color rgb="FF000000"/>
      <name val="Calibri"/>
      <family val="2"/>
    </font>
    <font>
      <sz val="11"/>
      <color rgb="FF000000"/>
      <name val="Calibri"/>
      <family val="0"/>
      <charset val="1"/>
    </font>
  </fonts>
  <fills count="3">
    <fill>
      <patternFill patternType="none"/>
    </fill>
    <fill>
      <patternFill patternType="gray125"/>
    </fill>
    <fill>
      <patternFill patternType="solid">
        <fgColor rgb="FFFF99FF"/>
        <bgColor rgb="FFCC99FF"/>
      </patternFill>
    </fill>
  </fills>
  <borders count="3">
    <border diagonalUp="false" diagonalDown="false">
      <left/>
      <right/>
      <top/>
      <bottom/>
      <diagonal/>
    </border>
    <border diagonalUp="false" diagonalDown="false">
      <left style="thin">
        <color rgb="FFC0C0C0"/>
      </left>
      <right style="thin">
        <color rgb="FFC0C0C0"/>
      </right>
      <top style="thin">
        <color rgb="FFC0C0C0"/>
      </top>
      <bottom style="thin">
        <color rgb="FFC0C0C0"/>
      </bottom>
      <diagonal/>
    </border>
    <border diagonalUp="false" diagonalDown="false">
      <left style="thin">
        <color rgb="FFC0C0C0"/>
      </left>
      <right/>
      <top/>
      <bottom/>
      <diagonal/>
    </border>
  </borders>
  <cellStyleXfs count="22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  <xf numFmtId="164" fontId="4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5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</cellStyleXfs>
  <cellXfs count="12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" xfId="21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0" fillId="0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2" xfId="21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0" fillId="2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" xfId="21" applyFont="true" applyBorder="true" applyAlignment="true" applyProtection="false">
      <alignment horizontal="general" vertical="center" textRotation="0" wrapText="true" indent="0" shrinkToFit="false"/>
      <protection locked="true" hidden="false"/>
    </xf>
    <xf numFmtId="164" fontId="0" fillId="0" borderId="2" xfId="21" applyFont="true" applyBorder="true" applyAlignment="true" applyProtection="false">
      <alignment horizontal="general" vertical="center" textRotation="0" wrapText="true" indent="0" shrinkToFit="false"/>
      <protection locked="true" hidden="false"/>
    </xf>
    <xf numFmtId="164" fontId="6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5" fontId="0" fillId="0" borderId="1" xfId="21" applyFont="true" applyBorder="true" applyAlignment="true" applyProtection="false">
      <alignment horizontal="general" vertical="center" textRotation="0" wrapText="true" indent="0" shrinkToFit="false"/>
      <protection locked="true" hidden="false"/>
    </xf>
    <xf numFmtId="166" fontId="0" fillId="0" borderId="1" xfId="21" applyFont="true" applyBorder="true" applyAlignment="true" applyProtection="false">
      <alignment horizontal="general" vertical="center" textRotation="0" wrapText="true" indent="0" shrinkToFit="false"/>
      <protection locked="true" hidden="false"/>
    </xf>
    <xf numFmtId="164" fontId="7" fillId="0" borderId="1" xfId="20" applyFont="true" applyBorder="true" applyAlignment="true" applyProtection="false">
      <alignment horizontal="general" vertical="center" textRotation="0" wrapText="true" indent="0" shrinkToFit="false"/>
      <protection locked="true" hidden="false"/>
    </xf>
    <xf numFmtId="165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</cellXfs>
  <cellStyles count="8">
    <cellStyle name="Normal" xfId="0" builtinId="0" customBuiltin="false"/>
    <cellStyle name="Comma" xfId="15" builtinId="3" customBuiltin="false"/>
    <cellStyle name="Comma [0]" xfId="16" builtinId="6" customBuiltin="false"/>
    <cellStyle name="Currency" xfId="17" builtinId="4" customBuiltin="false"/>
    <cellStyle name="Currency [0]" xfId="18" builtinId="7" customBuiltin="false"/>
    <cellStyle name="Percent" xfId="19" builtinId="5" customBuiltin="false"/>
    <cellStyle name="Normal_Planilha1" xfId="20" builtinId="53" customBuiltin="true"/>
    <cellStyle name="Normal_Planilha1 2" xfId="21" builtinId="53" customBuiltin="true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FF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2:E41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A5" activeCellId="0" sqref="A5"/>
    </sheetView>
  </sheetViews>
  <sheetFormatPr defaultRowHeight="13.8" zeroHeight="false" outlineLevelRow="0" outlineLevelCol="0"/>
  <cols>
    <col collapsed="false" customWidth="true" hidden="false" outlineLevel="0" max="1" min="1" style="0" width="23.38"/>
    <col collapsed="false" customWidth="true" hidden="false" outlineLevel="0" max="2" min="2" style="0" width="16.99"/>
    <col collapsed="false" customWidth="true" hidden="false" outlineLevel="0" max="3" min="3" style="0" width="12.13"/>
    <col collapsed="false" customWidth="true" hidden="false" outlineLevel="0" max="4" min="4" style="0" width="6.57"/>
    <col collapsed="false" customWidth="true" hidden="false" outlineLevel="0" max="5" min="5" style="0" width="12.13"/>
  </cols>
  <sheetData>
    <row r="2" customFormat="false" ht="13.8" hidden="false" customHeight="false" outlineLevel="0" collapsed="false">
      <c r="C2" s="1" t="s">
        <v>0</v>
      </c>
      <c r="D2" s="2" t="s">
        <v>1</v>
      </c>
      <c r="E2" s="3" t="s">
        <v>2</v>
      </c>
    </row>
    <row r="3" customFormat="false" ht="13.8" hidden="false" customHeight="false" outlineLevel="0" collapsed="false">
      <c r="A3" s="4"/>
      <c r="C3" s="5"/>
      <c r="E3" s="6"/>
    </row>
    <row r="4" customFormat="false" ht="13.8" hidden="false" customHeight="false" outlineLevel="0" collapsed="false">
      <c r="B4" s="7" t="str">
        <f aca="true">IF($A$3="","",INDIRECT("B"&amp;MATCH($A$3,$A$4:$A$200, )+ROW()))</f>
        <v/>
      </c>
      <c r="C4" s="8" t="str">
        <f aca="true">IF($A$3="","",INDIRECT("C"&amp;MATCH($A$3,$A$4:$A$200, )+ROW()))</f>
        <v/>
      </c>
      <c r="D4" s="9" t="str">
        <f aca="true">IF($A$3="","",INDIRECT("D"&amp;MATCH($A$3,$A$4:$A$200, )+ROW()))</f>
        <v/>
      </c>
      <c r="E4" s="8" t="str">
        <f aca="true">IF($A$3="","",INDIRECT("E"&amp;MATCH($A$3,$A$4:$A$200, )+ROW()))</f>
        <v/>
      </c>
    </row>
    <row r="5" customFormat="false" ht="13.8" hidden="false" customHeight="false" outlineLevel="0" collapsed="false">
      <c r="B5" s="7" t="str">
        <f aca="true">IF($A$3="","",INDIRECT("B"&amp;MATCH($A$3,$A$4:$A$200, )+ROW()))</f>
        <v/>
      </c>
      <c r="C5" s="8" t="str">
        <f aca="true">IF($A$3="","",INDIRECT("C"&amp;MATCH($A$3,$A$4:$A$200, )+ROW()))</f>
        <v/>
      </c>
      <c r="D5" s="9" t="str">
        <f aca="true">IF($A$3="","",INDIRECT("D"&amp;MATCH($A$3,$A$4:$A$200, )+ROW()))</f>
        <v/>
      </c>
      <c r="E5" s="8" t="str">
        <f aca="true">IF($A$3="","",INDIRECT("E"&amp;MATCH($A$3,$A$4:$A$200, )+ROW()))</f>
        <v/>
      </c>
    </row>
    <row r="6" customFormat="false" ht="13.8" hidden="false" customHeight="false" outlineLevel="0" collapsed="false">
      <c r="B6" s="7" t="str">
        <f aca="true">IF($A$3="","",INDIRECT("B"&amp;MATCH($A$3,$A$4:$A$200, )+ROW()))</f>
        <v/>
      </c>
      <c r="C6" s="8" t="str">
        <f aca="true">IF($A$3="","",INDIRECT("C"&amp;MATCH($A$3,$A$4:$A$200, )+ROW()))</f>
        <v/>
      </c>
      <c r="D6" s="9" t="str">
        <f aca="true">IF($A$3="","",INDIRECT("D"&amp;MATCH($A$3,$A$4:$A$200, )+ROW()))</f>
        <v/>
      </c>
      <c r="E6" s="8" t="str">
        <f aca="true">IF($A$3="","",INDIRECT("E"&amp;MATCH($A$3,$A$4:$A$200, )+ROW()))</f>
        <v/>
      </c>
    </row>
    <row r="7" customFormat="false" ht="13.8" hidden="false" customHeight="false" outlineLevel="0" collapsed="false">
      <c r="B7" s="7" t="str">
        <f aca="true">IF($A$3="","",INDIRECT("B"&amp;MATCH($A$3,$A$4:$A$200, )+ROW()))</f>
        <v/>
      </c>
      <c r="C7" s="8" t="str">
        <f aca="true">IF($A$3="","",INDIRECT("C"&amp;MATCH($A$3,$A$4:$A$200, )+ROW()))</f>
        <v/>
      </c>
      <c r="D7" s="9" t="str">
        <f aca="true">IF($A$3="","",INDIRECT("D"&amp;MATCH($A$3,$A$4:$A$200, )+ROW()))</f>
        <v/>
      </c>
      <c r="E7" s="8" t="str">
        <f aca="true">IF($A$3="","",INDIRECT("E"&amp;MATCH($A$3,$A$4:$A$200, )+ROW()))</f>
        <v/>
      </c>
    </row>
    <row r="8" customFormat="false" ht="13.8" hidden="false" customHeight="false" outlineLevel="0" collapsed="false">
      <c r="B8" s="7" t="str">
        <f aca="true">IF($A$3="","",INDIRECT("B"&amp;MATCH($A$3,$A$4:$A$200, )+ROW()))</f>
        <v/>
      </c>
      <c r="C8" s="8" t="str">
        <f aca="true">IF($A$3="","",INDIRECT("C"&amp;MATCH($A$3,$A$4:$A$200, )+ROW()))</f>
        <v/>
      </c>
      <c r="D8" s="9" t="str">
        <f aca="true">IF($A$3="","",INDIRECT("D"&amp;MATCH($A$3,$A$4:$A$200, )+ROW()))</f>
        <v/>
      </c>
      <c r="E8" s="8" t="str">
        <f aca="true">IF($A$3="","",INDIRECT("E"&amp;MATCH($A$3,$A$4:$A$200, )+ROW()))</f>
        <v/>
      </c>
    </row>
    <row r="9" customFormat="false" ht="13.8" hidden="false" customHeight="false" outlineLevel="0" collapsed="false">
      <c r="B9" s="7" t="str">
        <f aca="true">IF($A$3="","",INDIRECT("B"&amp;MATCH($A$3,$A$4:$A$200, )+ROW()))</f>
        <v/>
      </c>
      <c r="C9" s="8" t="str">
        <f aca="true">IF($A$3="","",INDIRECT("C"&amp;MATCH($A$3,$A$4:$A$200, )+ROW()))</f>
        <v/>
      </c>
      <c r="D9" s="9" t="str">
        <f aca="true">IF($A$3="","",INDIRECT("D"&amp;MATCH($A$3,$A$4:$A$200, )+ROW()))</f>
        <v/>
      </c>
      <c r="E9" s="8" t="str">
        <f aca="true">IF($A$3="","",INDIRECT("E"&amp;MATCH($A$3,$A$4:$A$200, )+ROW()))</f>
        <v/>
      </c>
    </row>
    <row r="10" customFormat="false" ht="13.8" hidden="false" customHeight="false" outlineLevel="0" collapsed="false">
      <c r="B10" s="7" t="str">
        <f aca="true">IF($A$3="","",INDIRECT("B"&amp;MATCH($A$3,$A$4:$A$200, )+ROW()))</f>
        <v/>
      </c>
      <c r="C10" s="8" t="str">
        <f aca="true">IF($A$3="","",INDIRECT("C"&amp;MATCH($A$3,$A$4:$A$200, )+ROW()))</f>
        <v/>
      </c>
      <c r="D10" s="9" t="str">
        <f aca="true">IF($A$3="","",INDIRECT("D"&amp;MATCH($A$3,$A$4:$A$200, )+ROW()))</f>
        <v/>
      </c>
      <c r="E10" s="8" t="str">
        <f aca="true">IF($A$3="","",INDIRECT("E"&amp;MATCH($A$3,$A$4:$A$200, )+ROW()))</f>
        <v/>
      </c>
    </row>
    <row r="11" customFormat="false" ht="13.8" hidden="false" customHeight="false" outlineLevel="0" collapsed="false">
      <c r="C11" s="5"/>
      <c r="E11" s="6"/>
    </row>
    <row r="12" customFormat="false" ht="13.8" hidden="false" customHeight="false" outlineLevel="0" collapsed="false">
      <c r="C12" s="5"/>
      <c r="E12" s="6"/>
    </row>
    <row r="13" customFormat="false" ht="13.8" hidden="false" customHeight="false" outlineLevel="0" collapsed="false">
      <c r="C13" s="5"/>
      <c r="E13" s="6"/>
    </row>
    <row r="14" customFormat="false" ht="13.8" hidden="false" customHeight="false" outlineLevel="0" collapsed="false">
      <c r="C14" s="5"/>
      <c r="E14" s="6"/>
    </row>
    <row r="15" customFormat="false" ht="13.8" hidden="false" customHeight="false" outlineLevel="0" collapsed="false">
      <c r="C15" s="5"/>
      <c r="E15" s="6"/>
    </row>
    <row r="16" customFormat="false" ht="13.8" hidden="false" customHeight="false" outlineLevel="0" collapsed="false">
      <c r="C16" s="5"/>
      <c r="E16" s="6"/>
    </row>
    <row r="17" customFormat="false" ht="13.8" hidden="false" customHeight="false" outlineLevel="0" collapsed="false">
      <c r="C17" s="5"/>
      <c r="E17" s="6"/>
    </row>
    <row r="18" customFormat="false" ht="13.8" hidden="false" customHeight="false" outlineLevel="0" collapsed="false">
      <c r="C18" s="5"/>
      <c r="E18" s="6"/>
    </row>
    <row r="19" customFormat="false" ht="13.8" hidden="false" customHeight="false" outlineLevel="0" collapsed="false">
      <c r="C19" s="5"/>
      <c r="E19" s="6"/>
    </row>
    <row r="20" customFormat="false" ht="13.8" hidden="false" customHeight="false" outlineLevel="0" collapsed="false">
      <c r="C20" s="5"/>
      <c r="E20" s="6"/>
    </row>
    <row r="21" customFormat="false" ht="13.8" hidden="false" customHeight="false" outlineLevel="0" collapsed="false">
      <c r="C21" s="5"/>
      <c r="E21" s="6"/>
    </row>
    <row r="22" customFormat="false" ht="13.8" hidden="false" customHeight="false" outlineLevel="0" collapsed="false">
      <c r="C22" s="5"/>
      <c r="E22" s="6"/>
    </row>
    <row r="23" customFormat="false" ht="13.8" hidden="false" customHeight="false" outlineLevel="0" collapsed="false">
      <c r="C23" s="5"/>
      <c r="E23" s="6"/>
    </row>
    <row r="24" customFormat="false" ht="13.8" hidden="false" customHeight="false" outlineLevel="0" collapsed="false">
      <c r="C24" s="5"/>
      <c r="E24" s="6"/>
    </row>
    <row r="25" customFormat="false" ht="13.8" hidden="false" customHeight="false" outlineLevel="0" collapsed="false">
      <c r="A25" s="10" t="s">
        <v>3</v>
      </c>
    </row>
    <row r="26" customFormat="false" ht="13.8" hidden="false" customHeight="false" outlineLevel="0" collapsed="false">
      <c r="B26" s="0" t="s">
        <v>4</v>
      </c>
      <c r="C26" s="11" t="n">
        <v>42979</v>
      </c>
      <c r="D26" s="0" t="n">
        <f aca="false">E26-C26</f>
        <v>23</v>
      </c>
      <c r="E26" s="11" t="n">
        <v>43002</v>
      </c>
    </row>
    <row r="27" customFormat="false" ht="13.8" hidden="false" customHeight="false" outlineLevel="0" collapsed="false">
      <c r="B27" s="0" t="s">
        <v>5</v>
      </c>
      <c r="C27" s="8" t="n">
        <f aca="false">E26</f>
        <v>43002</v>
      </c>
      <c r="D27" s="0" t="n">
        <f aca="false">E27-C27</f>
        <v>7</v>
      </c>
      <c r="E27" s="11" t="n">
        <f aca="false">C27+7</f>
        <v>43009</v>
      </c>
    </row>
    <row r="28" customFormat="false" ht="13.8" hidden="false" customHeight="false" outlineLevel="0" collapsed="false">
      <c r="B28" s="0" t="s">
        <v>6</v>
      </c>
      <c r="C28" s="8" t="n">
        <f aca="false">E27</f>
        <v>43009</v>
      </c>
      <c r="D28" s="0" t="n">
        <f aca="false">E28-C28</f>
        <v>7</v>
      </c>
      <c r="E28" s="11" t="n">
        <f aca="false">C28+7</f>
        <v>43016</v>
      </c>
    </row>
    <row r="29" customFormat="false" ht="13.8" hidden="false" customHeight="false" outlineLevel="0" collapsed="false">
      <c r="B29" s="0" t="s">
        <v>7</v>
      </c>
      <c r="C29" s="8" t="n">
        <f aca="false">E28</f>
        <v>43016</v>
      </c>
      <c r="D29" s="0" t="n">
        <f aca="false">E29-C29</f>
        <v>7</v>
      </c>
      <c r="E29" s="11" t="n">
        <f aca="false">C29+7</f>
        <v>43023</v>
      </c>
    </row>
    <row r="30" customFormat="false" ht="13.8" hidden="false" customHeight="false" outlineLevel="0" collapsed="false">
      <c r="B30" s="0" t="s">
        <v>8</v>
      </c>
      <c r="C30" s="8" t="n">
        <f aca="false">E29</f>
        <v>43023</v>
      </c>
      <c r="D30" s="0" t="n">
        <f aca="false">E30-C30</f>
        <v>7</v>
      </c>
      <c r="E30" s="11" t="n">
        <f aca="false">C30+7</f>
        <v>43030</v>
      </c>
    </row>
    <row r="31" customFormat="false" ht="13.8" hidden="false" customHeight="false" outlineLevel="0" collapsed="false">
      <c r="B31" s="0" t="s">
        <v>9</v>
      </c>
      <c r="C31" s="8" t="n">
        <v>43027</v>
      </c>
      <c r="D31" s="0" t="n">
        <f aca="false">E31-C31</f>
        <v>3</v>
      </c>
      <c r="E31" s="11" t="n">
        <v>43030</v>
      </c>
    </row>
    <row r="32" customFormat="false" ht="13.8" hidden="false" customHeight="false" outlineLevel="0" collapsed="false">
      <c r="B32" s="0" t="s">
        <v>10</v>
      </c>
      <c r="C32" s="8" t="n">
        <v>43030</v>
      </c>
      <c r="D32" s="0" t="n">
        <f aca="false">E32-C32</f>
        <v>2</v>
      </c>
      <c r="E32" s="11" t="n">
        <v>43032</v>
      </c>
    </row>
    <row r="34" customFormat="false" ht="13.8" hidden="false" customHeight="false" outlineLevel="0" collapsed="false">
      <c r="A34" s="10" t="s">
        <v>11</v>
      </c>
      <c r="C34" s="5"/>
      <c r="E34" s="6"/>
    </row>
    <row r="35" customFormat="false" ht="13.8" hidden="false" customHeight="false" outlineLevel="0" collapsed="false">
      <c r="B35" s="0" t="s">
        <v>4</v>
      </c>
      <c r="C35" s="11" t="n">
        <v>43021</v>
      </c>
      <c r="D35" s="0" t="n">
        <f aca="false">E35-C35</f>
        <v>14</v>
      </c>
      <c r="E35" s="11" t="n">
        <v>43035</v>
      </c>
    </row>
    <row r="36" customFormat="false" ht="13.8" hidden="false" customHeight="false" outlineLevel="0" collapsed="false">
      <c r="B36" s="0" t="s">
        <v>5</v>
      </c>
      <c r="C36" s="8" t="n">
        <f aca="false">E35</f>
        <v>43035</v>
      </c>
      <c r="D36" s="0" t="n">
        <f aca="false">E36-C36</f>
        <v>7</v>
      </c>
      <c r="E36" s="11" t="n">
        <f aca="false">C36+7</f>
        <v>43042</v>
      </c>
    </row>
    <row r="37" customFormat="false" ht="13.8" hidden="false" customHeight="false" outlineLevel="0" collapsed="false">
      <c r="B37" s="0" t="s">
        <v>6</v>
      </c>
      <c r="C37" s="8" t="n">
        <f aca="false">E36</f>
        <v>43042</v>
      </c>
      <c r="D37" s="0" t="n">
        <f aca="false">E37-C37</f>
        <v>7</v>
      </c>
      <c r="E37" s="11" t="n">
        <f aca="false">C37+7</f>
        <v>43049</v>
      </c>
    </row>
    <row r="38" customFormat="false" ht="13.8" hidden="false" customHeight="false" outlineLevel="0" collapsed="false">
      <c r="B38" s="0" t="s">
        <v>7</v>
      </c>
      <c r="C38" s="8" t="n">
        <f aca="false">E37</f>
        <v>43049</v>
      </c>
      <c r="D38" s="0" t="n">
        <f aca="false">E38-C38</f>
        <v>7</v>
      </c>
      <c r="E38" s="11" t="n">
        <f aca="false">C38+7</f>
        <v>43056</v>
      </c>
    </row>
    <row r="39" customFormat="false" ht="13.8" hidden="false" customHeight="false" outlineLevel="0" collapsed="false">
      <c r="B39" s="0" t="s">
        <v>8</v>
      </c>
      <c r="C39" s="8" t="n">
        <f aca="false">E38</f>
        <v>43056</v>
      </c>
      <c r="D39" s="0" t="n">
        <f aca="false">E39-C39</f>
        <v>7</v>
      </c>
      <c r="E39" s="11" t="n">
        <f aca="false">C39+7</f>
        <v>43063</v>
      </c>
    </row>
    <row r="40" customFormat="false" ht="13.8" hidden="false" customHeight="false" outlineLevel="0" collapsed="false">
      <c r="B40" s="0" t="s">
        <v>9</v>
      </c>
      <c r="C40" s="8" t="n">
        <v>43063</v>
      </c>
      <c r="D40" s="0" t="n">
        <f aca="false">E40-C40</f>
        <v>3</v>
      </c>
      <c r="E40" s="11" t="n">
        <v>43066</v>
      </c>
    </row>
    <row r="41" customFormat="false" ht="13.8" hidden="false" customHeight="false" outlineLevel="0" collapsed="false">
      <c r="B41" s="0" t="s">
        <v>10</v>
      </c>
      <c r="C41" s="8" t="n">
        <v>43066</v>
      </c>
      <c r="D41" s="0" t="n">
        <f aca="false">E41-C41</f>
        <v>15</v>
      </c>
      <c r="E41" s="11" t="n">
        <v>43081</v>
      </c>
    </row>
  </sheetData>
  <dataValidations count="1">
    <dataValidation allowBlank="true" operator="equal" showDropDown="false" showErrorMessage="true" showInputMessage="false" sqref="A3" type="list">
      <formula1>A4:A200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6</TotalTime>
  <Application>LibreOffice/5.4.0.3$Windows_x86 LibreOffice_project/7556cbc6811c9d992f4064ab9287069087d7f62c</Application>
  <Company>Hewlett-Packard Company</Company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2017-10-03T13:55:41Z</dcterms:created>
  <dc:creator>Tiago Silva</dc:creator>
  <dc:description/>
  <dc:language>fr-FR</dc:language>
  <cp:lastModifiedBy/>
  <dcterms:modified xsi:type="dcterms:W3CDTF">2017-10-07T10:40:16Z</dcterms:modified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15.0300</vt:lpwstr>
  </property>
  <property fmtid="{D5CDD505-2E9C-101B-9397-08002B2CF9AE}" pid="3" name="Company">
    <vt:lpwstr>Hewlett-Packard Company</vt:lpwstr>
  </property>
  <property fmtid="{D5CDD505-2E9C-101B-9397-08002B2CF9AE}" pid="4" name="DocSecurity">
    <vt:i4>0</vt:i4>
  </property>
  <property fmtid="{D5CDD505-2E9C-101B-9397-08002B2CF9AE}" pid="5" name="HyperlinksChanged">
    <vt:bool>0</vt:bool>
  </property>
  <property fmtid="{D5CDD505-2E9C-101B-9397-08002B2CF9AE}" pid="6" name="LinksUpToDate">
    <vt:bool>0</vt:bool>
  </property>
  <property fmtid="{D5CDD505-2E9C-101B-9397-08002B2CF9AE}" pid="7" name="ScaleCrop">
    <vt:bool>0</vt:bool>
  </property>
  <property fmtid="{D5CDD505-2E9C-101B-9397-08002B2CF9AE}" pid="8" name="ShareDoc">
    <vt:bool>0</vt:bool>
  </property>
</Properties>
</file>