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<sst xmlns="http://schemas.openxmlformats.org/spreadsheetml/2006/main" count="30" uniqueCount="8">
  <si>
    <t xml:space="preserve">lundi</t>
  </si>
  <si>
    <t xml:space="preserve">mardi</t>
  </si>
  <si>
    <t xml:space="preserve">mercredi</t>
  </si>
  <si>
    <t xml:space="preserve">jeudi</t>
  </si>
  <si>
    <t xml:space="preserve">vendredi</t>
  </si>
  <si>
    <t xml:space="preserve">samedi</t>
  </si>
  <si>
    <t xml:space="preserve">dimanche</t>
  </si>
  <si>
    <t xml:space="preserve">repos hebdomadaire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</si>
</sst>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DD/MM/YYYY"/>
    <numFmt numFmtId="166" formatCode="[$-40C]HH:MM"/>
    <numFmt numFmtId="167" formatCode="DD/MM/YY\ HH:MM"/>
    <numFmt numFmtId="168" formatCode="[HH]:MM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0">
    <border diagonalUp="false" diagonalDown="false">
      <left/>
      <right/>
      <top/>
      <bottom/>
      <diagonal/>
    </border>
    <border diagonalUp="false" diagonalDown="false">
      <left style="hair"/>
      <right/>
      <top style="hair"/>
      <bottom/>
      <diagonal/>
    </border>
    <border diagonalUp="false" diagonalDown="false">
      <left/>
      <right/>
      <top style="hair"/>
      <bottom/>
      <diagonal/>
    </border>
    <border diagonalUp="false" diagonalDown="false">
      <left/>
      <right style="hair"/>
      <top style="hair"/>
      <bottom/>
      <diagonal/>
    </border>
    <border diagonalUp="false" diagonalDown="false">
      <left style="hair"/>
      <right/>
      <top/>
      <bottom/>
      <diagonal/>
    </border>
    <border diagonalUp="false" diagonalDown="false">
      <left/>
      <right style="hair"/>
      <top/>
      <bottom/>
      <diagonal/>
    </border>
    <border diagonalUp="false" diagonalDown="false">
      <left style="thin"/>
      <right style="hair"/>
      <top style="thin"/>
      <bottom style="thin"/>
      <diagonal/>
    </border>
    <border diagonalUp="false" diagonalDown="false">
      <left style="hair"/>
      <right/>
      <top/>
      <bottom style="hair"/>
      <diagonal/>
    </border>
    <border diagonalUp="false" diagonalDown="false">
      <left/>
      <right/>
      <top/>
      <bottom style="hair"/>
      <diagonal/>
    </border>
    <border diagonalUp="false" diagonalDown="false">
      <left/>
      <right style="hair"/>
      <top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3:L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5" activeCellId="0" sqref="B5"/>
    </sheetView>
  </sheetViews>
  <sheetFormatPr defaultRowHeight="15" zeroHeight="false" outlineLevelRow="0" outlineLevelCol="0"/>
  <cols>
    <col collapsed="false" customWidth="true" hidden="false" outlineLevel="0" max="2" min="1" style="0" width="10.67"/>
    <col collapsed="false" customWidth="true" hidden="false" outlineLevel="0" max="3" min="3" style="0" width="12.13"/>
    <col collapsed="false" customWidth="true" hidden="false" outlineLevel="0" max="4" min="4" style="0" width="10.67"/>
    <col collapsed="false" customWidth="false" hidden="false" outlineLevel="0" max="5" min="5" style="0" width="11.42"/>
    <col collapsed="false" customWidth="true" hidden="false" outlineLevel="0" max="6" min="6" style="0" width="20.57"/>
    <col collapsed="false" customWidth="true" hidden="false" outlineLevel="0" max="7" min="7" style="0" width="21.14"/>
    <col collapsed="false" customWidth="true" hidden="false" outlineLevel="0" max="8" min="8" style="0" width="10.67"/>
    <col collapsed="false" customWidth="true" hidden="false" outlineLevel="0" max="9" min="9" style="0" width="12.13"/>
    <col collapsed="false" customWidth="true" hidden="false" outlineLevel="0" max="11" min="10" style="0" width="10.67"/>
    <col collapsed="false" customWidth="true" hidden="false" outlineLevel="0" max="12" min="12" style="0" width="20.42"/>
    <col collapsed="false" customWidth="true" hidden="false" outlineLevel="0" max="1025" min="13" style="0" width="10.67"/>
  </cols>
  <sheetData>
    <row r="3" customFormat="false" ht="13.8" hidden="false" customHeight="false" outlineLevel="0" collapsed="false">
      <c r="B3" s="1" t="s">
        <v>0</v>
      </c>
      <c r="C3" s="2" t="n">
        <v>43497</v>
      </c>
      <c r="D3" s="3" t="n">
        <v>0.375</v>
      </c>
      <c r="E3" s="3" t="n">
        <v>0.708333333333333</v>
      </c>
      <c r="F3" s="4" t="n">
        <f aca="false">IF(AND(D3="",E3=""),"",C3+E3)</f>
        <v>43497.7083333333</v>
      </c>
      <c r="G3" s="5"/>
      <c r="H3" s="1" t="s">
        <v>0</v>
      </c>
      <c r="I3" s="2" t="n">
        <v>43497</v>
      </c>
      <c r="J3" s="3" t="n">
        <v>0.375</v>
      </c>
      <c r="K3" s="3" t="n">
        <v>0.708333333333333</v>
      </c>
      <c r="L3" s="4" t="n">
        <f aca="false">IF(AND(J3="",K3=""),"",I3+K3)</f>
        <v>43497.7083333333</v>
      </c>
    </row>
    <row r="4" customFormat="false" ht="13.8" hidden="false" customHeight="false" outlineLevel="0" collapsed="false">
      <c r="B4" s="6" t="s">
        <v>1</v>
      </c>
      <c r="C4" s="7" t="n">
        <v>43498</v>
      </c>
      <c r="D4" s="8" t="n">
        <v>0.333333333333333</v>
      </c>
      <c r="E4" s="8" t="n">
        <v>0.75</v>
      </c>
      <c r="F4" s="9" t="n">
        <f aca="false">IF(AND(D4="",E4=""),"",C4+E4)</f>
        <v>43498.75</v>
      </c>
      <c r="G4" s="5"/>
      <c r="H4" s="6" t="s">
        <v>1</v>
      </c>
      <c r="I4" s="7" t="n">
        <v>43498</v>
      </c>
      <c r="J4" s="8" t="n">
        <v>0.333333333333333</v>
      </c>
      <c r="K4" s="8" t="n">
        <v>0.75</v>
      </c>
      <c r="L4" s="9" t="n">
        <f aca="false">IF(AND(J4="",K4=""),"",I4+K4)</f>
        <v>43498.75</v>
      </c>
    </row>
    <row r="5" customFormat="false" ht="13.8" hidden="false" customHeight="false" outlineLevel="0" collapsed="false">
      <c r="B5" s="6" t="s">
        <v>2</v>
      </c>
      <c r="C5" s="7" t="n">
        <v>43499</v>
      </c>
      <c r="D5" s="8" t="n">
        <v>0.375</v>
      </c>
      <c r="E5" s="8" t="n">
        <v>0.791666666666667</v>
      </c>
      <c r="F5" s="9" t="n">
        <f aca="false">IF(AND(D5="",E5=""),"",C5+E5)</f>
        <v>43499.7916666667</v>
      </c>
      <c r="G5" s="5"/>
      <c r="H5" s="6" t="s">
        <v>2</v>
      </c>
      <c r="I5" s="7" t="n">
        <v>43499</v>
      </c>
      <c r="J5" s="8" t="n">
        <v>0.375</v>
      </c>
      <c r="K5" s="8" t="n">
        <v>0.791666666666667</v>
      </c>
      <c r="L5" s="9" t="n">
        <f aca="false">IF(AND(J5="",K5=""),"",I5+K5)</f>
        <v>43499.7916666667</v>
      </c>
    </row>
    <row r="6" customFormat="false" ht="13.8" hidden="false" customHeight="false" outlineLevel="0" collapsed="false">
      <c r="B6" s="6" t="s">
        <v>3</v>
      </c>
      <c r="C6" s="7" t="n">
        <v>43500</v>
      </c>
      <c r="D6" s="8" t="n">
        <v>0.416666666666667</v>
      </c>
      <c r="E6" s="8" t="n">
        <v>0.666666666666667</v>
      </c>
      <c r="F6" s="9" t="n">
        <f aca="false">IF(AND(D6="",E6=""),"",C6+E6)</f>
        <v>43500.6666666667</v>
      </c>
      <c r="G6" s="5"/>
      <c r="H6" s="6" t="s">
        <v>3</v>
      </c>
      <c r="I6" s="7" t="n">
        <v>43500</v>
      </c>
      <c r="J6" s="8" t="n">
        <v>0.416666666666667</v>
      </c>
      <c r="K6" s="8" t="n">
        <v>0.666666666666667</v>
      </c>
      <c r="L6" s="9" t="n">
        <f aca="false">IF(AND(J6="",K6=""),"",I6+K6)</f>
        <v>43500.6666666667</v>
      </c>
    </row>
    <row r="7" customFormat="false" ht="13.8" hidden="false" customHeight="false" outlineLevel="0" collapsed="false">
      <c r="B7" s="6" t="s">
        <v>4</v>
      </c>
      <c r="C7" s="7" t="n">
        <v>43501</v>
      </c>
      <c r="D7" s="8" t="n">
        <v>0.375</v>
      </c>
      <c r="E7" s="8" t="n">
        <v>0.583333333333333</v>
      </c>
      <c r="F7" s="9" t="n">
        <f aca="false">IF(AND(D7="",E7=""),"",C7+E7)</f>
        <v>43501.5833333333</v>
      </c>
      <c r="G7" s="5"/>
      <c r="H7" s="6" t="s">
        <v>4</v>
      </c>
      <c r="I7" s="7" t="n">
        <v>43501</v>
      </c>
      <c r="J7" s="8"/>
      <c r="K7" s="8"/>
      <c r="L7" s="9" t="str">
        <f aca="false">IF(AND(J7="",K7=""),"",I7+K7)</f>
        <v/>
      </c>
    </row>
    <row r="8" customFormat="false" ht="13.8" hidden="false" customHeight="false" outlineLevel="0" collapsed="false">
      <c r="B8" s="6" t="s">
        <v>5</v>
      </c>
      <c r="C8" s="7" t="n">
        <v>43502</v>
      </c>
      <c r="D8" s="10"/>
      <c r="E8" s="10"/>
      <c r="F8" s="9" t="str">
        <f aca="false">IF(AND(D8="",E8=""),"",C8+E8)</f>
        <v/>
      </c>
      <c r="H8" s="6" t="s">
        <v>5</v>
      </c>
      <c r="I8" s="7" t="n">
        <v>43502</v>
      </c>
      <c r="J8" s="10"/>
      <c r="K8" s="10"/>
      <c r="L8" s="9" t="str">
        <f aca="false">IF(AND(J8="",K8=""),"",I8+K8)</f>
        <v/>
      </c>
    </row>
    <row r="9" customFormat="false" ht="13.8" hidden="false" customHeight="false" outlineLevel="0" collapsed="false">
      <c r="B9" s="6" t="s">
        <v>6</v>
      </c>
      <c r="C9" s="7" t="n">
        <v>43503</v>
      </c>
      <c r="D9" s="10"/>
      <c r="E9" s="10"/>
      <c r="F9" s="9" t="str">
        <f aca="false">IF(AND(D9="",E9=""),"",C9+E9)</f>
        <v/>
      </c>
      <c r="H9" s="6" t="s">
        <v>6</v>
      </c>
      <c r="I9" s="7" t="n">
        <v>43503</v>
      </c>
      <c r="J9" s="10"/>
      <c r="K9" s="10"/>
      <c r="L9" s="9" t="str">
        <f aca="false">IF(AND(J9="",K9=""),"",I9+K9)</f>
        <v/>
      </c>
    </row>
    <row r="10" customFormat="false" ht="13.8" hidden="false" customHeight="false" outlineLevel="0" collapsed="false">
      <c r="B10" s="6"/>
      <c r="C10" s="10"/>
      <c r="D10" s="10"/>
      <c r="E10" s="11"/>
      <c r="F10" s="12" t="s">
        <v>7</v>
      </c>
      <c r="G10" s="5"/>
      <c r="H10" s="6"/>
      <c r="I10" s="10"/>
      <c r="J10" s="10"/>
      <c r="K10" s="11"/>
      <c r="L10" s="12" t="s">
        <v>7</v>
      </c>
    </row>
    <row r="11" customFormat="false" ht="13.8" hidden="false" customHeight="false" outlineLevel="0" collapsed="false">
      <c r="B11" s="13"/>
      <c r="C11" s="11"/>
      <c r="D11" s="11"/>
      <c r="E11" s="11"/>
      <c r="F11" s="14" t="n">
        <f aca="false">SUM(-MAX(F3:F9),MIN(F12:F18))</f>
        <v>2.79166666666424</v>
      </c>
      <c r="G11" s="5"/>
      <c r="H11" s="13"/>
      <c r="I11" s="11"/>
      <c r="J11" s="11"/>
      <c r="K11" s="11"/>
      <c r="L11" s="14" t="n">
        <f aca="false">SUM(-MAX(L3:L9),MIN(L12:L18))</f>
        <v>4.70833333333576</v>
      </c>
    </row>
    <row r="12" customFormat="false" ht="13.8" hidden="false" customHeight="false" outlineLevel="0" collapsed="false">
      <c r="B12" s="6" t="s">
        <v>0</v>
      </c>
      <c r="C12" s="7" t="n">
        <v>43504</v>
      </c>
      <c r="D12" s="8" t="n">
        <v>0.375</v>
      </c>
      <c r="E12" s="8" t="n">
        <v>0.708333333333333</v>
      </c>
      <c r="F12" s="9" t="n">
        <f aca="false">IF(AND(D12="",E12=""),"",C12+D12)</f>
        <v>43504.375</v>
      </c>
      <c r="G12" s="5"/>
      <c r="H12" s="6" t="s">
        <v>0</v>
      </c>
      <c r="I12" s="7" t="n">
        <v>43504</v>
      </c>
      <c r="J12" s="8"/>
      <c r="K12" s="8"/>
      <c r="L12" s="9" t="str">
        <f aca="false">IF(AND(J12="",K12=""),"",I12+J12)</f>
        <v/>
      </c>
    </row>
    <row r="13" customFormat="false" ht="13.8" hidden="false" customHeight="false" outlineLevel="0" collapsed="false">
      <c r="B13" s="6" t="s">
        <v>1</v>
      </c>
      <c r="C13" s="7" t="n">
        <v>43505</v>
      </c>
      <c r="D13" s="8"/>
      <c r="E13" s="8"/>
      <c r="F13" s="9" t="str">
        <f aca="false">IF(AND(D13="",E13=""),"",C13+D13)</f>
        <v/>
      </c>
      <c r="G13" s="5"/>
      <c r="H13" s="6" t="s">
        <v>1</v>
      </c>
      <c r="I13" s="7" t="n">
        <v>43505</v>
      </c>
      <c r="J13" s="8" t="n">
        <v>0.375</v>
      </c>
      <c r="K13" s="8" t="n">
        <v>0.708333333333333</v>
      </c>
      <c r="L13" s="9" t="n">
        <f aca="false">IF(AND(J13="",K13=""),"",I13+J13)</f>
        <v>43505.375</v>
      </c>
    </row>
    <row r="14" customFormat="false" ht="13.8" hidden="false" customHeight="false" outlineLevel="0" collapsed="false">
      <c r="B14" s="6" t="s">
        <v>2</v>
      </c>
      <c r="C14" s="7" t="n">
        <v>43506</v>
      </c>
      <c r="D14" s="10"/>
      <c r="E14" s="10"/>
      <c r="F14" s="9" t="str">
        <f aca="false">IF(AND(D14="",E14=""),"",C14+D14)</f>
        <v/>
      </c>
      <c r="G14" s="5"/>
      <c r="H14" s="6" t="s">
        <v>2</v>
      </c>
      <c r="I14" s="7" t="n">
        <v>43506</v>
      </c>
      <c r="J14" s="10"/>
      <c r="K14" s="10"/>
      <c r="L14" s="9" t="str">
        <f aca="false">IF(AND(J14="",K14=""),"",I14+J14)</f>
        <v/>
      </c>
    </row>
    <row r="15" customFormat="false" ht="13.8" hidden="false" customHeight="false" outlineLevel="0" collapsed="false">
      <c r="B15" s="6" t="s">
        <v>3</v>
      </c>
      <c r="C15" s="7" t="n">
        <v>43507</v>
      </c>
      <c r="D15" s="10"/>
      <c r="E15" s="10"/>
      <c r="F15" s="9" t="str">
        <f aca="false">IF(AND(D15="",E15=""),"",C15+D15)</f>
        <v/>
      </c>
      <c r="G15" s="5"/>
      <c r="H15" s="6" t="s">
        <v>3</v>
      </c>
      <c r="I15" s="7" t="n">
        <v>43507</v>
      </c>
      <c r="J15" s="10"/>
      <c r="K15" s="10"/>
      <c r="L15" s="9" t="str">
        <f aca="false">IF(AND(J15="",K15=""),"",I15+J15)</f>
        <v/>
      </c>
    </row>
    <row r="16" customFormat="false" ht="13.8" hidden="false" customHeight="false" outlineLevel="0" collapsed="false">
      <c r="B16" s="6" t="s">
        <v>4</v>
      </c>
      <c r="C16" s="7" t="n">
        <v>43508</v>
      </c>
      <c r="D16" s="10"/>
      <c r="E16" s="10"/>
      <c r="F16" s="9" t="str">
        <f aca="false">IF(AND(D16="",E16=""),"",C16+D16)</f>
        <v/>
      </c>
      <c r="G16" s="5"/>
      <c r="H16" s="6" t="s">
        <v>4</v>
      </c>
      <c r="I16" s="7" t="n">
        <v>43508</v>
      </c>
      <c r="J16" s="10"/>
      <c r="K16" s="10"/>
      <c r="L16" s="9" t="str">
        <f aca="false">IF(AND(J16="",K16=""),"",I16+J16)</f>
        <v/>
      </c>
    </row>
    <row r="17" customFormat="false" ht="13.8" hidden="false" customHeight="false" outlineLevel="0" collapsed="false">
      <c r="B17" s="6" t="s">
        <v>5</v>
      </c>
      <c r="C17" s="7" t="n">
        <v>43509</v>
      </c>
      <c r="D17" s="10"/>
      <c r="E17" s="10"/>
      <c r="F17" s="9" t="str">
        <f aca="false">IF(AND(D17="",E17=""),"",C17+D17)</f>
        <v/>
      </c>
      <c r="G17" s="5"/>
      <c r="H17" s="6" t="s">
        <v>5</v>
      </c>
      <c r="I17" s="7" t="n">
        <v>43509</v>
      </c>
      <c r="J17" s="10"/>
      <c r="K17" s="10"/>
      <c r="L17" s="9" t="str">
        <f aca="false">IF(AND(J17="",K17=""),"",I17+J17)</f>
        <v/>
      </c>
    </row>
    <row r="18" customFormat="false" ht="13.8" hidden="false" customHeight="false" outlineLevel="0" collapsed="false">
      <c r="B18" s="15" t="s">
        <v>6</v>
      </c>
      <c r="C18" s="16" t="n">
        <v>43510</v>
      </c>
      <c r="D18" s="17"/>
      <c r="E18" s="17"/>
      <c r="F18" s="18" t="str">
        <f aca="false">IF(AND(D18="",E18=""),"",C18+D18)</f>
        <v/>
      </c>
      <c r="G18" s="5"/>
      <c r="H18" s="15" t="s">
        <v>6</v>
      </c>
      <c r="I18" s="16" t="n">
        <v>43510</v>
      </c>
      <c r="J18" s="17"/>
      <c r="K18" s="17"/>
      <c r="L18" s="18" t="str">
        <f aca="false">IF(AND(J18="",K18=""),"",I18+J18)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2019-07-21T15:01:16Z</dcterms:created>
  <dc:creator/>
  <dc:description/>
  <dc:language>fr-FR</dc:language>
  <cp:lastModifiedBy/>
  <dcterms:modified xsi:type="dcterms:W3CDTF">2019-07-21T15:01:19Z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