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tru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017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<sst xmlns="http://schemas.openxmlformats.org/spreadsheetml/2006/main" count="252" uniqueCount="50">
  <si>
    <t xml:space="preserve">Début</t>
  </si>
  <si>
    <t xml:space="preserve">Fin</t>
  </si>
  <si>
    <t xml:space="preserve">Total
journée</t>
  </si>
  <si>
    <t xml:space="preserve">H ±
semaine</t>
  </si>
  <si>
    <t xml:space="preserve">Hsup
mois</t>
  </si>
  <si>
    <t xml:space="preserve">Heures
posées</t>
  </si>
  <si>
    <t xml:space="preserve">Solde</t>
  </si>
  <si>
    <t xml:space="preserve">Juin</t>
  </si>
  <si>
    <t xml:space="preserve">Semaine 24</t>
  </si>
  <si>
    <t xml:space="preserve">Mercredi</t>
  </si>
  <si>
    <t xml:space="preserve">Jeudi</t>
  </si>
  <si>
    <t xml:space="preserve">Vendredi</t>
  </si>
  <si>
    <t xml:space="preserve">Samedi</t>
  </si>
  <si>
    <t xml:space="preserve">Dimanche</t>
  </si>
  <si>
    <t xml:space="preserve">Semaine 25</t>
  </si>
  <si>
    <t xml:space="preserve">Lundi</t>
  </si>
  <si>
    <t xml:space="preserve">Mardi</t>
  </si>
  <si>
    <t xml:space="preserve">Semaine 26</t>
  </si>
  <si>
    <t xml:space="preserve">Juillet</t>
  </si>
  <si>
    <t xml:space="preserve">Semaine 27</t>
  </si>
  <si>
    <t xml:space="preserve">Semaine 28</t>
  </si>
  <si>
    <t xml:space="preserve">Semaine 29</t>
  </si>
  <si>
    <t xml:space="preserve">Semaine 30</t>
  </si>
  <si>
    <t xml:space="preserve">Semaine 31</t>
  </si>
  <si>
    <t xml:space="preserve">Août</t>
  </si>
  <si>
    <t xml:space="preserve">Semaine 32</t>
  </si>
  <si>
    <t xml:space="preserve">Semaine 33</t>
  </si>
  <si>
    <t xml:space="preserve">Semaine 34</t>
  </si>
  <si>
    <t xml:space="preserve">Semaine 35</t>
  </si>
  <si>
    <t xml:space="preserve">Septembre</t>
  </si>
  <si>
    <t xml:space="preserve">Semaine 36</t>
  </si>
  <si>
    <t xml:space="preserve">Semaine 37</t>
  </si>
  <si>
    <t xml:space="preserve">Semaine 38</t>
  </si>
  <si>
    <t xml:space="preserve">Semaine 39</t>
  </si>
  <si>
    <t xml:space="preserve">Octobre</t>
  </si>
  <si>
    <t xml:space="preserve">Semaine 40</t>
  </si>
  <si>
    <t xml:space="preserve">Semaine 41</t>
  </si>
  <si>
    <t xml:space="preserve">Semaine 42</t>
  </si>
  <si>
    <t xml:space="preserve">Semaine 43</t>
  </si>
  <si>
    <t xml:space="preserve">Semaine 44</t>
  </si>
  <si>
    <t xml:space="preserve">Novembre</t>
  </si>
  <si>
    <t xml:space="preserve">Semaine 45</t>
  </si>
  <si>
    <t xml:space="preserve">Semaine 46</t>
  </si>
  <si>
    <t xml:space="preserve">Semaine 47</t>
  </si>
  <si>
    <t xml:space="preserve">Semaine 48</t>
  </si>
  <si>
    <t xml:space="preserve">Décembre</t>
  </si>
  <si>
    <t xml:space="preserve">Semaine 49</t>
  </si>
  <si>
    <t xml:space="preserve">Semaine 50</t>
  </si>
  <si>
    <t xml:space="preserve">Semaine 51</t>
  </si>
  <si>
    <t xml:space="preserve">Semaine 52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</si>
</sst>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HH:MM"/>
    <numFmt numFmtId="166" formatCode="HH:MM"/>
    <numFmt numFmtId="167" formatCode="[HH]:MM;[RED]\-[HH]:MM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22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C5E0B4"/>
        <bgColor rgb="FFCCFFCC"/>
      </patternFill>
    </fill>
  </fills>
  <borders count="2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/>
      <bottom/>
      <diagonal/>
    </border>
    <border diagonalUp="false" diagonalDown="false">
      <left style="hair"/>
      <right/>
      <top style="hair"/>
      <bottom style="hair"/>
      <diagonal/>
    </border>
    <border diagonalUp="false" diagonalDown="false">
      <left style="thin"/>
      <right/>
      <top style="hair"/>
      <bottom style="hair"/>
      <diagonal/>
    </border>
    <border diagonalUp="false" diagonalDown="false">
      <left style="thin"/>
      <right style="hair"/>
      <top style="hair"/>
      <bottom style="hair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/>
      <right/>
      <top style="thin"/>
      <bottom/>
      <diagonal/>
    </border>
    <border diagonalUp="false" diagonalDown="false">
      <left style="hair"/>
      <right/>
      <top style="hair"/>
      <bottom/>
      <diagonal/>
    </border>
    <border diagonalUp="false" diagonalDown="false">
      <left style="thin"/>
      <right style="hair"/>
      <top style="hair"/>
      <bottom/>
      <diagonal/>
    </border>
    <border diagonalUp="false" diagonalDown="false">
      <left style="thin"/>
      <right style="thin"/>
      <top style="hair"/>
      <bottom style="hair"/>
      <diagonal/>
    </border>
    <border diagonalUp="false" diagonalDown="false">
      <left style="hair"/>
      <right/>
      <top/>
      <bottom/>
      <diagonal/>
    </border>
    <border diagonalUp="false" diagonalDown="false">
      <left style="thin"/>
      <right style="hair"/>
      <top/>
      <bottom/>
      <diagonal/>
    </border>
    <border diagonalUp="false" diagonalDown="false">
      <left style="hair"/>
      <right/>
      <top/>
      <bottom style="hair"/>
      <diagonal/>
    </border>
    <border diagonalUp="false" diagonalDown="false">
      <left style="thin"/>
      <right style="hair"/>
      <top/>
      <bottom style="hair"/>
      <diagonal/>
    </border>
    <border diagonalUp="false" diagonalDown="false">
      <left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4" xfId="0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1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1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1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1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1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1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2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2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22" xfId="0" applyFont="fals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5E0B4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203"/>
  <sheetViews>
    <sheetView showFormulas="false" showGridLines="true" showRowColHeaders="true" showZeros="true" rightToLeft="false" tabSelected="true" showOutlineSymbols="true" defaultGridColor="true" view="normal" topLeftCell="A1" colorId="64" zoomScale="115" zoomScaleNormal="115" zoomScalePageLayoutView="100" workbookViewId="0">
      <pane xSplit="3" ySplit="2" topLeftCell="D3" activePane="bottomRight" state="frozen"/>
      <selection pane="topLeft" activeCell="A1" activeCellId="0" sqref="A1"/>
      <selection pane="topRight" activeCell="D1" activeCellId="0" sqref="D1"/>
      <selection pane="bottomLeft" activeCell="A3" activeCellId="0" sqref="A3"/>
      <selection pane="bottomRight" activeCell="T5" activeCellId="0" sqref="T5"/>
    </sheetView>
  </sheetViews>
  <sheetFormatPr defaultRowHeight="13.8" outlineLevelRow="0" outlineLevelCol="0"/>
  <cols>
    <col collapsed="false" customWidth="true" hidden="false" outlineLevel="0" max="1" min="1" style="0" width="6.54"/>
    <col collapsed="false" customWidth="false" hidden="false" outlineLevel="0" max="2" min="2" style="0" width="11.44"/>
    <col collapsed="false" customWidth="true" hidden="false" outlineLevel="0" max="3" min="3" style="0" width="9.96"/>
    <col collapsed="false" customWidth="true" hidden="false" outlineLevel="0" max="4" min="4" style="1" width="6.65"/>
    <col collapsed="false" customWidth="true" hidden="false" outlineLevel="0" max="5" min="5" style="1" width="6.54"/>
    <col collapsed="false" customWidth="true" hidden="false" outlineLevel="0" max="6" min="6" style="0" width="6.65"/>
    <col collapsed="false" customWidth="true" hidden="false" outlineLevel="0" max="7" min="7" style="0" width="6.54"/>
    <col collapsed="false" customWidth="true" hidden="false" outlineLevel="0" max="8" min="8" style="0" width="6.65"/>
    <col collapsed="false" customWidth="true" hidden="false" outlineLevel="0" max="9" min="9" style="0" width="6.54"/>
    <col collapsed="false" customWidth="true" hidden="false" outlineLevel="0" max="10" min="10" style="0" width="6.65"/>
    <col collapsed="false" customWidth="true" hidden="false" outlineLevel="0" max="11" min="11" style="0" width="6.54"/>
    <col collapsed="false" customWidth="true" hidden="false" outlineLevel="0" max="12" min="12" style="0" width="6.65"/>
    <col collapsed="false" customWidth="true" hidden="false" outlineLevel="0" max="13" min="13" style="0" width="6.54"/>
    <col collapsed="false" customWidth="true" hidden="false" outlineLevel="0" max="14" min="14" style="0" width="8"/>
    <col collapsed="false" customWidth="true" hidden="false" outlineLevel="0" max="15" min="15" style="0" width="8.61"/>
    <col collapsed="false" customWidth="true" hidden="false" outlineLevel="0" max="16" min="16" style="0" width="6.54"/>
    <col collapsed="false" customWidth="true" hidden="false" outlineLevel="0" max="17" min="17" style="0" width="7.52"/>
    <col collapsed="false" customWidth="true" hidden="false" outlineLevel="0" max="18" min="18" style="0" width="6.54"/>
    <col collapsed="false" customWidth="true" hidden="false" outlineLevel="0" max="1025" min="19" style="0" width="10.67"/>
  </cols>
  <sheetData>
    <row r="1" customFormat="false" ht="13.8" hidden="false" customHeight="false" outlineLevel="0" collapsed="false">
      <c r="B1" s="2" t="n">
        <v>0.291666666666667</v>
      </c>
    </row>
    <row r="2" customFormat="false" ht="28.65" hidden="false" customHeight="false" outlineLevel="0" collapsed="false">
      <c r="A2" s="3"/>
      <c r="B2" s="4"/>
      <c r="D2" s="5" t="s">
        <v>0</v>
      </c>
      <c r="E2" s="6" t="s">
        <v>1</v>
      </c>
      <c r="F2" s="6" t="s">
        <v>0</v>
      </c>
      <c r="G2" s="6" t="s">
        <v>1</v>
      </c>
      <c r="H2" s="6" t="s">
        <v>0</v>
      </c>
      <c r="I2" s="6" t="s">
        <v>1</v>
      </c>
      <c r="J2" s="6" t="s">
        <v>0</v>
      </c>
      <c r="K2" s="6" t="s">
        <v>1</v>
      </c>
      <c r="L2" s="6" t="s">
        <v>0</v>
      </c>
      <c r="M2" s="7" t="s">
        <v>1</v>
      </c>
      <c r="N2" s="8" t="s">
        <v>2</v>
      </c>
      <c r="O2" s="9" t="s">
        <v>3</v>
      </c>
      <c r="P2" s="10" t="s">
        <v>4</v>
      </c>
      <c r="Q2" s="9" t="s">
        <v>5</v>
      </c>
      <c r="R2" s="9" t="s">
        <v>6</v>
      </c>
    </row>
    <row r="3" customFormat="false" ht="13.8" hidden="false" customHeight="false" outlineLevel="0" collapsed="false">
      <c r="A3" s="11" t="s">
        <v>7</v>
      </c>
      <c r="B3" s="12" t="s">
        <v>8</v>
      </c>
      <c r="C3" s="13" t="s">
        <v>9</v>
      </c>
      <c r="D3" s="14" t="n">
        <v>0.583333333333333</v>
      </c>
      <c r="E3" s="14" t="n">
        <v>0.671527777777778</v>
      </c>
      <c r="F3" s="14" t="n">
        <v>0.682638888888889</v>
      </c>
      <c r="G3" s="14" t="n">
        <v>0.805555555555555</v>
      </c>
      <c r="H3" s="14"/>
      <c r="I3" s="14"/>
      <c r="J3" s="14"/>
      <c r="K3" s="14"/>
      <c r="L3" s="14"/>
      <c r="M3" s="14"/>
      <c r="N3" s="15" t="n">
        <f aca="false">IF(SUM(M3,K3,I3,G3,E3)=0,"",SUM(SUM(M3,K3,I3,G3,E3),-SUM(D3,F3,H3,J3,L3)))</f>
        <v>0.211111111111111</v>
      </c>
      <c r="O3" s="16" t="n">
        <f aca="false">IF(SUM(M3,K3,I3,G3,E3)=0,"",SUM(N3,-$B$1))</f>
        <v>-0.0805555555555557</v>
      </c>
      <c r="P3" s="17" t="n">
        <f aca="false">SUM(O3:O7)</f>
        <v>0.179861111111111</v>
      </c>
      <c r="Q3" s="18" t="n">
        <v>0</v>
      </c>
      <c r="R3" s="19" t="n">
        <f aca="false">P3-Q3</f>
        <v>0.179861111111111</v>
      </c>
    </row>
    <row r="4" customFormat="false" ht="13.8" hidden="false" customHeight="false" outlineLevel="0" collapsed="false">
      <c r="A4" s="11"/>
      <c r="B4" s="12"/>
      <c r="C4" s="20" t="s">
        <v>10</v>
      </c>
      <c r="D4" s="14" t="n">
        <v>0.363194444444444</v>
      </c>
      <c r="E4" s="14" t="n">
        <v>0.384027777777778</v>
      </c>
      <c r="F4" s="14" t="n">
        <v>0.404861111111111</v>
      </c>
      <c r="G4" s="14" t="n">
        <v>0.541666666666667</v>
      </c>
      <c r="H4" s="14" t="n">
        <v>0.586805555555556</v>
      </c>
      <c r="I4" s="14" t="n">
        <v>0.708333333333333</v>
      </c>
      <c r="J4" s="14"/>
      <c r="K4" s="14"/>
      <c r="L4" s="14"/>
      <c r="M4" s="14"/>
      <c r="N4" s="15" t="n">
        <f aca="false">IF(SUM(M4,K4,I4,G4,E4)=0,"",SUM(SUM(M4,K4,I4,G4,E4),-SUM(D4,F4,H4,J4,L4)))</f>
        <v>0.279166666666667</v>
      </c>
      <c r="O4" s="16" t="n">
        <f aca="false">IF(SUM(M4,K4,I4,G4,E4)=0,"",SUM(N4,-$B$1))</f>
        <v>-0.0125000000000001</v>
      </c>
      <c r="P4" s="17"/>
      <c r="Q4" s="18"/>
      <c r="R4" s="19"/>
    </row>
    <row r="5" customFormat="false" ht="13.8" hidden="false" customHeight="false" outlineLevel="0" collapsed="false">
      <c r="A5" s="11"/>
      <c r="B5" s="12"/>
      <c r="C5" s="20" t="s">
        <v>11</v>
      </c>
      <c r="D5" s="14" t="n">
        <v>0.352083333333333</v>
      </c>
      <c r="E5" s="14" t="n">
        <v>0.381944444444444</v>
      </c>
      <c r="F5" s="14" t="n">
        <v>0.402777777777778</v>
      </c>
      <c r="G5" s="14" t="n">
        <v>0.51875</v>
      </c>
      <c r="H5" s="14" t="n">
        <v>0.58125</v>
      </c>
      <c r="I5" s="14" t="n">
        <v>0.708333333333333</v>
      </c>
      <c r="J5" s="14"/>
      <c r="K5" s="14"/>
      <c r="L5" s="14"/>
      <c r="M5" s="14"/>
      <c r="N5" s="15" t="n">
        <f aca="false">IF(SUM(M5,K5,I5,G5,E5)=0,"",SUM(SUM(M5,K5,I5,G5,E5),-SUM(D5,F5,H5,J5,L5)))</f>
        <v>0.272916666666667</v>
      </c>
      <c r="O5" s="16" t="n">
        <f aca="false">IF(SUM(M5,K5,I5,G5,E5)=0,"",SUM(N5,-$B$1))</f>
        <v>-0.0187499999999998</v>
      </c>
      <c r="P5" s="17"/>
      <c r="Q5" s="18"/>
      <c r="R5" s="19"/>
    </row>
    <row r="6" customFormat="false" ht="13.8" hidden="false" customHeight="false" outlineLevel="0" collapsed="false">
      <c r="A6" s="11"/>
      <c r="B6" s="12"/>
      <c r="C6" s="20" t="s">
        <v>12</v>
      </c>
      <c r="D6" s="14" t="n">
        <v>0.291666666666667</v>
      </c>
      <c r="E6" s="14" t="n">
        <v>0.875</v>
      </c>
      <c r="F6" s="14"/>
      <c r="G6" s="14"/>
      <c r="H6" s="14"/>
      <c r="I6" s="14"/>
      <c r="J6" s="14"/>
      <c r="K6" s="14"/>
      <c r="L6" s="14"/>
      <c r="M6" s="14"/>
      <c r="N6" s="15" t="n">
        <f aca="false">IF(SUM(M6,K6,I6,G6,E6)=0,"",SUM(SUM(M6,K6,I6,G6,E6),-SUM(D6,F6,H6,J6,L6)))</f>
        <v>0.583333333333333</v>
      </c>
      <c r="O6" s="16" t="n">
        <f aca="false">IF(SUM(M6,K6,I6,G6,E6)=0,"",SUM(N6,-$B$1))</f>
        <v>0.291666666666667</v>
      </c>
      <c r="P6" s="17"/>
      <c r="Q6" s="18"/>
      <c r="R6" s="19"/>
    </row>
    <row r="7" customFormat="false" ht="13.8" hidden="false" customHeight="false" outlineLevel="0" collapsed="false">
      <c r="A7" s="11"/>
      <c r="B7" s="12"/>
      <c r="C7" s="21" t="s">
        <v>13</v>
      </c>
      <c r="D7" s="22"/>
      <c r="E7" s="22"/>
      <c r="F7" s="22"/>
      <c r="G7" s="22"/>
      <c r="H7" s="22"/>
      <c r="I7" s="22"/>
      <c r="J7" s="22"/>
      <c r="K7" s="22"/>
      <c r="L7" s="22"/>
      <c r="M7" s="22"/>
      <c r="N7" s="15" t="str">
        <f aca="false">IF(SUM(M7,K7,I7,G7,E7)=0,"",SUM(SUM(M7,K7,I7,G7,E7),-SUM(D7,F7,H7,J7,L7)))</f>
        <v/>
      </c>
      <c r="O7" s="23" t="str">
        <f aca="false">IF(SUM(M7,K7,I7,G7,E7)=0,"",SUM(N7,-$B$1))</f>
        <v/>
      </c>
      <c r="P7" s="17"/>
      <c r="Q7" s="18"/>
      <c r="R7" s="19"/>
    </row>
    <row r="8" customFormat="false" ht="13.8" hidden="false" customHeight="false" outlineLevel="0" collapsed="false">
      <c r="A8" s="11"/>
      <c r="B8" s="12" t="s">
        <v>14</v>
      </c>
      <c r="C8" s="13" t="s">
        <v>15</v>
      </c>
      <c r="D8" s="24"/>
      <c r="E8" s="24"/>
      <c r="F8" s="24"/>
      <c r="G8" s="24"/>
      <c r="H8" s="24"/>
      <c r="I8" s="24"/>
      <c r="J8" s="24"/>
      <c r="K8" s="24"/>
      <c r="L8" s="24"/>
      <c r="M8" s="24"/>
      <c r="N8" s="25" t="str">
        <f aca="false">IF(SUM(M8,K8,I8,G8,E8)=0,"",SUM(SUM(M8,K8,I8,G8,E8),-SUM(D8,F8,H8,J8,L8)))</f>
        <v/>
      </c>
      <c r="O8" s="26" t="str">
        <f aca="false">IF(SUM(M8,K8,I8,G8,E8)=0,"",SUM(N8,-$B$1))</f>
        <v/>
      </c>
      <c r="P8" s="17" t="n">
        <f aca="false">SUM(O8:O14)</f>
        <v>0</v>
      </c>
      <c r="Q8" s="27" t="n">
        <v>0</v>
      </c>
      <c r="R8" s="19" t="n">
        <f aca="false">R3+P8-Q8</f>
        <v>0.179861111111111</v>
      </c>
    </row>
    <row r="9" customFormat="false" ht="13.8" hidden="false" customHeight="false" outlineLevel="0" collapsed="false">
      <c r="A9" s="11"/>
      <c r="B9" s="12"/>
      <c r="C9" s="20" t="s">
        <v>16</v>
      </c>
      <c r="D9" s="14"/>
      <c r="E9" s="14"/>
      <c r="F9" s="14"/>
      <c r="G9" s="14"/>
      <c r="H9" s="14"/>
      <c r="I9" s="14"/>
      <c r="J9" s="14"/>
      <c r="K9" s="14"/>
      <c r="L9" s="14"/>
      <c r="M9" s="14"/>
      <c r="N9" s="28" t="str">
        <f aca="false">IF(SUM(M9,K9,I9,G9,E9)=0,"",SUM(SUM(M9,K9,I9,G9,E9),-SUM(D9,F9,H9,J9,L9)))</f>
        <v/>
      </c>
      <c r="O9" s="29" t="str">
        <f aca="false">IF(SUM(M9,K9,I9,G9,E9)=0,"",SUM(N9,-$B$1))</f>
        <v/>
      </c>
      <c r="P9" s="17"/>
      <c r="Q9" s="27"/>
      <c r="R9" s="19"/>
    </row>
    <row r="10" customFormat="false" ht="13.8" hidden="false" customHeight="false" outlineLevel="0" collapsed="false">
      <c r="A10" s="11"/>
      <c r="B10" s="12"/>
      <c r="C10" s="20" t="s">
        <v>9</v>
      </c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28" t="str">
        <f aca="false">IF(SUM(M10,K10,I10,G10,E10)=0,"",SUM(SUM(M10,K10,I10,G10,E10),-SUM(D10,F10,H10,J10,L10)))</f>
        <v/>
      </c>
      <c r="O10" s="29" t="str">
        <f aca="false">IF(SUM(M10,K10,I10,G10,E10)=0,"",SUM(N10,-$B$1))</f>
        <v/>
      </c>
      <c r="P10" s="17"/>
      <c r="Q10" s="27"/>
      <c r="R10" s="19"/>
    </row>
    <row r="11" customFormat="false" ht="13.8" hidden="false" customHeight="false" outlineLevel="0" collapsed="false">
      <c r="A11" s="11"/>
      <c r="B11" s="12"/>
      <c r="C11" s="20" t="s">
        <v>10</v>
      </c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28" t="str">
        <f aca="false">IF(SUM(M11,K11,I11,G11,E11)=0,"",SUM(SUM(M11,K11,I11,G11,E11),-SUM(D11,F11,H11,J11,L11)))</f>
        <v/>
      </c>
      <c r="O11" s="29" t="str">
        <f aca="false">IF(SUM(M11,K11,I11,G11,E11)=0,"",SUM(N11,-$B$1))</f>
        <v/>
      </c>
      <c r="P11" s="17"/>
      <c r="Q11" s="27"/>
      <c r="R11" s="19"/>
    </row>
    <row r="12" customFormat="false" ht="13.8" hidden="false" customHeight="false" outlineLevel="0" collapsed="false">
      <c r="A12" s="11"/>
      <c r="B12" s="12"/>
      <c r="C12" s="20" t="s">
        <v>11</v>
      </c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28" t="str">
        <f aca="false">IF(SUM(M12,K12,I12,G12,E12)=0,"",SUM(SUM(M12,K12,I12,G12,E12),-SUM(D12,F12,H12,J12,L12)))</f>
        <v/>
      </c>
      <c r="O12" s="29" t="str">
        <f aca="false">IF(SUM(M12,K12,I12,G12,E12)=0,"",SUM(N12,-$B$1))</f>
        <v/>
      </c>
      <c r="P12" s="17"/>
      <c r="Q12" s="27"/>
      <c r="R12" s="19"/>
    </row>
    <row r="13" customFormat="false" ht="13.8" hidden="false" customHeight="false" outlineLevel="0" collapsed="false">
      <c r="A13" s="11"/>
      <c r="B13" s="12"/>
      <c r="C13" s="20" t="s">
        <v>12</v>
      </c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28" t="str">
        <f aca="false">IF(SUM(M13,K13,I13,G13,E13)=0,"",SUM(SUM(M13,K13,I13,G13,E13),-SUM(D13,F13,H13,J13,L13)))</f>
        <v/>
      </c>
      <c r="O13" s="29" t="str">
        <f aca="false">IF(SUM(M13,K13,I13,G13,E13)=0,"",SUM(N13,-$B$1))</f>
        <v/>
      </c>
      <c r="P13" s="17"/>
      <c r="Q13" s="27"/>
      <c r="R13" s="19"/>
    </row>
    <row r="14" customFormat="false" ht="13.8" hidden="false" customHeight="false" outlineLevel="0" collapsed="false">
      <c r="A14" s="11"/>
      <c r="B14" s="12"/>
      <c r="C14" s="21" t="s">
        <v>13</v>
      </c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30" t="str">
        <f aca="false">IF(SUM(M14,K14,I14,G14,E14)=0,"",SUM(SUM(M14,K14,I14,G14,E14),-SUM(D14,F14,H14,J14,L14)))</f>
        <v/>
      </c>
      <c r="O14" s="31" t="str">
        <f aca="false">IF(SUM(M14,K14,I14,G14,E14)=0,"",SUM(N14,-$B$1))</f>
        <v/>
      </c>
      <c r="P14" s="17"/>
      <c r="Q14" s="27"/>
      <c r="R14" s="19"/>
    </row>
    <row r="15" customFormat="false" ht="13.8" hidden="false" customHeight="false" outlineLevel="0" collapsed="false">
      <c r="A15" s="11"/>
      <c r="B15" s="12" t="s">
        <v>17</v>
      </c>
      <c r="C15" s="20" t="s">
        <v>15</v>
      </c>
      <c r="D15" s="14"/>
      <c r="E15" s="14"/>
      <c r="F15" s="32"/>
      <c r="G15" s="32"/>
      <c r="H15" s="32"/>
      <c r="I15" s="32"/>
      <c r="J15" s="32"/>
      <c r="K15" s="32"/>
      <c r="L15" s="32"/>
      <c r="M15" s="32"/>
      <c r="N15" s="25" t="str">
        <f aca="false">IF(SUM(M15,K15,I15,G15,E15)=0,"",SUM(SUM(M15,K15,I15,G15,E15),-SUM(D15,F15,H15,J15,L15)))</f>
        <v/>
      </c>
      <c r="O15" s="26" t="str">
        <f aca="false">IF(SUM(M15,K15,I15,G15,E15)=0,"",SUM(N15,-$B$1))</f>
        <v/>
      </c>
      <c r="P15" s="17" t="n">
        <f aca="false">SUM(O15:O21)</f>
        <v>0</v>
      </c>
      <c r="Q15" s="27" t="n">
        <v>0</v>
      </c>
      <c r="R15" s="19" t="n">
        <f aca="false">R8+P15-Q15</f>
        <v>0.179861111111111</v>
      </c>
    </row>
    <row r="16" customFormat="false" ht="13.8" hidden="false" customHeight="false" outlineLevel="0" collapsed="false">
      <c r="A16" s="11"/>
      <c r="B16" s="12"/>
      <c r="C16" s="20" t="s">
        <v>16</v>
      </c>
      <c r="D16" s="14"/>
      <c r="E16" s="14"/>
      <c r="F16" s="32"/>
      <c r="G16" s="32"/>
      <c r="H16" s="32"/>
      <c r="I16" s="32"/>
      <c r="J16" s="32"/>
      <c r="K16" s="32"/>
      <c r="L16" s="32"/>
      <c r="M16" s="32"/>
      <c r="N16" s="28" t="str">
        <f aca="false">IF(SUM(M16,K16,I16,G16,E16)=0,"",SUM(SUM(M16,K16,I16,G16,E16),-SUM(D16,F16,H16,J16,L16)))</f>
        <v/>
      </c>
      <c r="O16" s="29" t="str">
        <f aca="false">IF(SUM(M16,K16,I16,G16,E16)=0,"",SUM(N16,-$B$1))</f>
        <v/>
      </c>
      <c r="P16" s="17"/>
      <c r="Q16" s="27"/>
      <c r="R16" s="19"/>
    </row>
    <row r="17" customFormat="false" ht="13.8" hidden="false" customHeight="false" outlineLevel="0" collapsed="false">
      <c r="A17" s="11"/>
      <c r="B17" s="12"/>
      <c r="C17" s="20" t="s">
        <v>9</v>
      </c>
      <c r="D17" s="14"/>
      <c r="E17" s="14"/>
      <c r="F17" s="32"/>
      <c r="G17" s="32"/>
      <c r="H17" s="32"/>
      <c r="I17" s="32"/>
      <c r="J17" s="32"/>
      <c r="K17" s="32"/>
      <c r="L17" s="32"/>
      <c r="M17" s="32"/>
      <c r="N17" s="28" t="str">
        <f aca="false">IF(SUM(M17,K17,I17,G17,E17)=0,"",SUM(SUM(M17,K17,I17,G17,E17),-SUM(D17,F17,H17,J17,L17)))</f>
        <v/>
      </c>
      <c r="O17" s="29" t="str">
        <f aca="false">IF(SUM(M17,K17,I17,G17,E17)=0,"",SUM(N17,-$B$1))</f>
        <v/>
      </c>
      <c r="P17" s="17"/>
      <c r="Q17" s="27"/>
      <c r="R17" s="19"/>
    </row>
    <row r="18" customFormat="false" ht="13.8" hidden="false" customHeight="false" outlineLevel="0" collapsed="false">
      <c r="A18" s="11"/>
      <c r="B18" s="12"/>
      <c r="C18" s="20" t="s">
        <v>10</v>
      </c>
      <c r="D18" s="14"/>
      <c r="E18" s="14"/>
      <c r="F18" s="32"/>
      <c r="G18" s="32"/>
      <c r="H18" s="32"/>
      <c r="I18" s="32"/>
      <c r="J18" s="32"/>
      <c r="K18" s="32"/>
      <c r="L18" s="32"/>
      <c r="M18" s="32"/>
      <c r="N18" s="28" t="str">
        <f aca="false">IF(SUM(M18,K18,I18,G18,E18)=0,"",SUM(SUM(M18,K18,I18,G18,E18),-SUM(D18,F18,H18,J18,L18)))</f>
        <v/>
      </c>
      <c r="O18" s="29" t="str">
        <f aca="false">IF(SUM(M18,K18,I18,G18,E18)=0,"",SUM(N18,-$B$1))</f>
        <v/>
      </c>
      <c r="P18" s="17"/>
      <c r="Q18" s="27"/>
      <c r="R18" s="19"/>
    </row>
    <row r="19" customFormat="false" ht="13.8" hidden="false" customHeight="false" outlineLevel="0" collapsed="false">
      <c r="A19" s="11"/>
      <c r="B19" s="12"/>
      <c r="C19" s="20" t="s">
        <v>11</v>
      </c>
      <c r="D19" s="14"/>
      <c r="E19" s="14"/>
      <c r="F19" s="32"/>
      <c r="G19" s="32"/>
      <c r="H19" s="32"/>
      <c r="I19" s="32"/>
      <c r="J19" s="32"/>
      <c r="K19" s="32"/>
      <c r="L19" s="32"/>
      <c r="M19" s="32"/>
      <c r="N19" s="28" t="str">
        <f aca="false">IF(SUM(M19,K19,I19,G19,E19)=0,"",SUM(SUM(M19,K19,I19,G19,E19),-SUM(D19,F19,H19,J19,L19)))</f>
        <v/>
      </c>
      <c r="O19" s="29" t="str">
        <f aca="false">IF(SUM(M19,K19,I19,G19,E19)=0,"",SUM(N19,-$B$1))</f>
        <v/>
      </c>
      <c r="P19" s="17"/>
      <c r="Q19" s="27"/>
      <c r="R19" s="19"/>
    </row>
    <row r="20" customFormat="false" ht="13.8" hidden="false" customHeight="false" outlineLevel="0" collapsed="false">
      <c r="A20" s="11" t="s">
        <v>18</v>
      </c>
      <c r="B20" s="12"/>
      <c r="C20" s="20" t="s">
        <v>12</v>
      </c>
      <c r="D20" s="14"/>
      <c r="E20" s="14"/>
      <c r="F20" s="32"/>
      <c r="G20" s="32"/>
      <c r="H20" s="32"/>
      <c r="I20" s="32"/>
      <c r="J20" s="32"/>
      <c r="K20" s="32"/>
      <c r="L20" s="32"/>
      <c r="M20" s="32"/>
      <c r="N20" s="28" t="str">
        <f aca="false">IF(SUM(M20,K20,I20,G20,E20)=0,"",SUM(SUM(M20,K20,I20,G20,E20),-SUM(D20,F20,H20,J20,L20)))</f>
        <v/>
      </c>
      <c r="O20" s="29" t="str">
        <f aca="false">IF(SUM(M20,K20,I20,G20,E20)=0,"",SUM(N20,-$B$1))</f>
        <v/>
      </c>
      <c r="P20" s="17"/>
      <c r="Q20" s="27"/>
      <c r="R20" s="19"/>
    </row>
    <row r="21" customFormat="false" ht="13.8" hidden="false" customHeight="false" outlineLevel="0" collapsed="false">
      <c r="A21" s="11"/>
      <c r="B21" s="12"/>
      <c r="C21" s="21" t="s">
        <v>13</v>
      </c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30" t="str">
        <f aca="false">IF(SUM(M21,K21,I21,G21,E21)=0,"",SUM(SUM(M21,K21,I21,G21,E21),-SUM(D21,F21,H21,J21,L21)))</f>
        <v/>
      </c>
      <c r="O21" s="31" t="str">
        <f aca="false">IF(SUM(M21,K21,I21,G21,E21)=0,"",SUM(N21,-$B$1))</f>
        <v/>
      </c>
      <c r="P21" s="17"/>
      <c r="Q21" s="27"/>
      <c r="R21" s="19"/>
    </row>
    <row r="22" customFormat="false" ht="13.8" hidden="false" customHeight="false" outlineLevel="0" collapsed="false">
      <c r="A22" s="11"/>
      <c r="B22" s="12" t="s">
        <v>19</v>
      </c>
      <c r="C22" s="20" t="s">
        <v>15</v>
      </c>
      <c r="D22" s="14"/>
      <c r="E22" s="14"/>
      <c r="F22" s="32"/>
      <c r="G22" s="32"/>
      <c r="H22" s="32"/>
      <c r="I22" s="32"/>
      <c r="J22" s="32"/>
      <c r="K22" s="32"/>
      <c r="L22" s="32"/>
      <c r="M22" s="32"/>
      <c r="N22" s="25" t="str">
        <f aca="false">IF(SUM(M22,K22,I22,G22,E22)=0,"",SUM(SUM(M22,K22,I22,G22,E22),-SUM(D22,F22,H22,J22,L22)))</f>
        <v/>
      </c>
      <c r="O22" s="26" t="str">
        <f aca="false">IF(SUM(M22,K22,I22,G22,E22)=0,"",SUM(N22,-$B$1))</f>
        <v/>
      </c>
      <c r="P22" s="17" t="n">
        <f aca="false">SUM(O22:O28)</f>
        <v>0</v>
      </c>
      <c r="Q22" s="27" t="n">
        <v>0</v>
      </c>
      <c r="R22" s="19" t="n">
        <f aca="false">R15+P22-Q22</f>
        <v>0.179861111111111</v>
      </c>
    </row>
    <row r="23" customFormat="false" ht="13.8" hidden="false" customHeight="false" outlineLevel="0" collapsed="false">
      <c r="A23" s="11"/>
      <c r="B23" s="12"/>
      <c r="C23" s="20" t="s">
        <v>16</v>
      </c>
      <c r="D23" s="14"/>
      <c r="E23" s="14"/>
      <c r="F23" s="32"/>
      <c r="G23" s="32"/>
      <c r="H23" s="32"/>
      <c r="I23" s="32"/>
      <c r="J23" s="32"/>
      <c r="K23" s="32"/>
      <c r="L23" s="32"/>
      <c r="M23" s="32"/>
      <c r="N23" s="28" t="str">
        <f aca="false">IF(SUM(M23,K23,I23,G23,E23)=0,"",SUM(SUM(M23,K23,I23,G23,E23),-SUM(D23,F23,H23,J23,L23)))</f>
        <v/>
      </c>
      <c r="O23" s="29" t="str">
        <f aca="false">IF(SUM(M23,K23,I23,G23,E23)=0,"",SUM(N23,-$B$1))</f>
        <v/>
      </c>
      <c r="P23" s="17"/>
      <c r="Q23" s="27"/>
      <c r="R23" s="19"/>
    </row>
    <row r="24" customFormat="false" ht="13.8" hidden="false" customHeight="false" outlineLevel="0" collapsed="false">
      <c r="A24" s="11"/>
      <c r="B24" s="12"/>
      <c r="C24" s="20" t="s">
        <v>9</v>
      </c>
      <c r="D24" s="14"/>
      <c r="E24" s="14"/>
      <c r="F24" s="32"/>
      <c r="G24" s="32"/>
      <c r="H24" s="32"/>
      <c r="I24" s="32"/>
      <c r="J24" s="32"/>
      <c r="K24" s="32"/>
      <c r="L24" s="32"/>
      <c r="M24" s="32"/>
      <c r="N24" s="28" t="str">
        <f aca="false">IF(SUM(M24,K24,I24,G24,E24)=0,"",SUM(SUM(M24,K24,I24,G24,E24),-SUM(D24,F24,H24,J24,L24)))</f>
        <v/>
      </c>
      <c r="O24" s="29" t="str">
        <f aca="false">IF(SUM(M24,K24,I24,G24,E24)=0,"",SUM(N24,-$B$1))</f>
        <v/>
      </c>
      <c r="P24" s="17"/>
      <c r="Q24" s="27"/>
      <c r="R24" s="19"/>
    </row>
    <row r="25" customFormat="false" ht="13.8" hidden="false" customHeight="false" outlineLevel="0" collapsed="false">
      <c r="A25" s="11"/>
      <c r="B25" s="12"/>
      <c r="C25" s="20" t="s">
        <v>10</v>
      </c>
      <c r="D25" s="14"/>
      <c r="E25" s="14"/>
      <c r="F25" s="32"/>
      <c r="G25" s="32"/>
      <c r="H25" s="32"/>
      <c r="I25" s="32"/>
      <c r="J25" s="32"/>
      <c r="K25" s="32"/>
      <c r="L25" s="32"/>
      <c r="M25" s="32"/>
      <c r="N25" s="28" t="str">
        <f aca="false">IF(SUM(M25,K25,I25,G25,E25)=0,"",SUM(SUM(M25,K25,I25,G25,E25),-SUM(D25,F25,H25,J25,L25)))</f>
        <v/>
      </c>
      <c r="O25" s="29" t="str">
        <f aca="false">IF(SUM(M25,K25,I25,G25,E25)=0,"",SUM(N25,-$B$1))</f>
        <v/>
      </c>
      <c r="P25" s="17"/>
      <c r="Q25" s="27"/>
      <c r="R25" s="19"/>
    </row>
    <row r="26" customFormat="false" ht="13.8" hidden="false" customHeight="false" outlineLevel="0" collapsed="false">
      <c r="A26" s="11"/>
      <c r="B26" s="12"/>
      <c r="C26" s="20" t="s">
        <v>11</v>
      </c>
      <c r="D26" s="14"/>
      <c r="E26" s="14"/>
      <c r="F26" s="32"/>
      <c r="G26" s="32"/>
      <c r="H26" s="32"/>
      <c r="I26" s="32"/>
      <c r="J26" s="32"/>
      <c r="K26" s="32"/>
      <c r="L26" s="32"/>
      <c r="M26" s="32"/>
      <c r="N26" s="28" t="str">
        <f aca="false">IF(SUM(M26,K26,I26,G26,E26)=0,"",SUM(SUM(M26,K26,I26,G26,E26),-SUM(D26,F26,H26,J26,L26)))</f>
        <v/>
      </c>
      <c r="O26" s="29" t="str">
        <f aca="false">IF(SUM(M26,K26,I26,G26,E26)=0,"",SUM(N26,-$B$1))</f>
        <v/>
      </c>
      <c r="P26" s="17"/>
      <c r="Q26" s="27"/>
      <c r="R26" s="19"/>
    </row>
    <row r="27" customFormat="false" ht="13.8" hidden="false" customHeight="false" outlineLevel="0" collapsed="false">
      <c r="A27" s="11"/>
      <c r="B27" s="12"/>
      <c r="C27" s="20" t="s">
        <v>12</v>
      </c>
      <c r="D27" s="14"/>
      <c r="E27" s="14"/>
      <c r="F27" s="32"/>
      <c r="G27" s="32"/>
      <c r="H27" s="32"/>
      <c r="I27" s="32"/>
      <c r="J27" s="32"/>
      <c r="K27" s="32"/>
      <c r="L27" s="32"/>
      <c r="M27" s="32"/>
      <c r="N27" s="28" t="str">
        <f aca="false">IF(SUM(M27,K27,I27,G27,E27)=0,"",SUM(SUM(M27,K27,I27,G27,E27),-SUM(D27,F27,H27,J27,L27)))</f>
        <v/>
      </c>
      <c r="O27" s="29" t="str">
        <f aca="false">IF(SUM(M27,K27,I27,G27,E27)=0,"",SUM(N27,-$B$1))</f>
        <v/>
      </c>
      <c r="P27" s="17"/>
      <c r="Q27" s="27"/>
      <c r="R27" s="19"/>
    </row>
    <row r="28" customFormat="false" ht="13.8" hidden="false" customHeight="false" outlineLevel="0" collapsed="false">
      <c r="A28" s="11"/>
      <c r="B28" s="12"/>
      <c r="C28" s="21" t="s">
        <v>13</v>
      </c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30" t="str">
        <f aca="false">IF(SUM(M28,K28,I28,G28,E28)=0,"",SUM(SUM(M28,K28,I28,G28,E28),-SUM(D28,F28,H28,J28,L28)))</f>
        <v/>
      </c>
      <c r="O28" s="31" t="str">
        <f aca="false">IF(SUM(M28,K28,I28,G28,E28)=0,"",SUM(N28,-$B$1))</f>
        <v/>
      </c>
      <c r="P28" s="17"/>
      <c r="Q28" s="27"/>
      <c r="R28" s="19"/>
    </row>
    <row r="29" customFormat="false" ht="13.8" hidden="false" customHeight="false" outlineLevel="0" collapsed="false">
      <c r="A29" s="11"/>
      <c r="B29" s="12" t="s">
        <v>20</v>
      </c>
      <c r="C29" s="20" t="s">
        <v>15</v>
      </c>
      <c r="D29" s="14"/>
      <c r="E29" s="14"/>
      <c r="F29" s="32"/>
      <c r="G29" s="32"/>
      <c r="H29" s="32"/>
      <c r="I29" s="32"/>
      <c r="J29" s="32"/>
      <c r="K29" s="32"/>
      <c r="L29" s="32"/>
      <c r="M29" s="32"/>
      <c r="N29" s="25" t="str">
        <f aca="false">IF(SUM(M29,K29,I29,G29,E29)=0,"",SUM(SUM(M29,K29,I29,G29,E29),-SUM(D29,F29,H29,J29,L29)))</f>
        <v/>
      </c>
      <c r="O29" s="26" t="str">
        <f aca="false">IF(SUM(M29,K29,I29,G29,E29)=0,"",SUM(N29,-$B$1))</f>
        <v/>
      </c>
      <c r="P29" s="17" t="n">
        <f aca="false">SUM(O29:O35)</f>
        <v>0</v>
      </c>
      <c r="Q29" s="27" t="n">
        <v>0</v>
      </c>
      <c r="R29" s="19" t="n">
        <f aca="false">R22+P29-Q29</f>
        <v>0.179861111111111</v>
      </c>
    </row>
    <row r="30" customFormat="false" ht="13.8" hidden="false" customHeight="false" outlineLevel="0" collapsed="false">
      <c r="A30" s="11"/>
      <c r="B30" s="12"/>
      <c r="C30" s="20" t="s">
        <v>16</v>
      </c>
      <c r="D30" s="14"/>
      <c r="E30" s="14"/>
      <c r="F30" s="32"/>
      <c r="G30" s="32"/>
      <c r="H30" s="32"/>
      <c r="I30" s="32"/>
      <c r="J30" s="32"/>
      <c r="K30" s="32"/>
      <c r="L30" s="32"/>
      <c r="M30" s="32"/>
      <c r="N30" s="28" t="str">
        <f aca="false">IF(SUM(M30,K30,I30,G30,E30)=0,"",SUM(SUM(M30,K30,I30,G30,E30),-SUM(D30,F30,H30,J30,L30)))</f>
        <v/>
      </c>
      <c r="O30" s="29" t="str">
        <f aca="false">IF(SUM(M30,K30,I30,G30,E30)=0,"",SUM(N30,-$B$1))</f>
        <v/>
      </c>
      <c r="P30" s="17"/>
      <c r="Q30" s="27"/>
      <c r="R30" s="19"/>
    </row>
    <row r="31" customFormat="false" ht="13.8" hidden="false" customHeight="false" outlineLevel="0" collapsed="false">
      <c r="A31" s="11"/>
      <c r="B31" s="12"/>
      <c r="C31" s="20" t="s">
        <v>9</v>
      </c>
      <c r="D31" s="14"/>
      <c r="E31" s="14"/>
      <c r="F31" s="32"/>
      <c r="G31" s="32"/>
      <c r="H31" s="32"/>
      <c r="I31" s="32"/>
      <c r="J31" s="32"/>
      <c r="K31" s="32"/>
      <c r="L31" s="32"/>
      <c r="M31" s="32"/>
      <c r="N31" s="28" t="str">
        <f aca="false">IF(SUM(M31,K31,I31,G31,E31)=0,"",SUM(SUM(M31,K31,I31,G31,E31),-SUM(D31,F31,H31,J31,L31)))</f>
        <v/>
      </c>
      <c r="O31" s="29" t="str">
        <f aca="false">IF(SUM(M31,K31,I31,G31,E31)=0,"",SUM(N31,-$B$1))</f>
        <v/>
      </c>
      <c r="P31" s="17"/>
      <c r="Q31" s="27"/>
      <c r="R31" s="19"/>
    </row>
    <row r="32" customFormat="false" ht="13.8" hidden="false" customHeight="false" outlineLevel="0" collapsed="false">
      <c r="A32" s="11"/>
      <c r="B32" s="12"/>
      <c r="C32" s="20" t="s">
        <v>10</v>
      </c>
      <c r="D32" s="14"/>
      <c r="E32" s="14"/>
      <c r="F32" s="32"/>
      <c r="G32" s="32"/>
      <c r="H32" s="32"/>
      <c r="I32" s="32"/>
      <c r="J32" s="32"/>
      <c r="K32" s="32"/>
      <c r="L32" s="32"/>
      <c r="M32" s="32"/>
      <c r="N32" s="28" t="str">
        <f aca="false">IF(SUM(M32,K32,I32,G32,E32)=0,"",SUM(SUM(M32,K32,I32,G32,E32),-SUM(D32,F32,H32,J32,L32)))</f>
        <v/>
      </c>
      <c r="O32" s="29" t="str">
        <f aca="false">IF(SUM(M32,K32,I32,G32,E32)=0,"",SUM(N32,-$B$1))</f>
        <v/>
      </c>
      <c r="P32" s="17"/>
      <c r="Q32" s="27"/>
      <c r="R32" s="19"/>
    </row>
    <row r="33" customFormat="false" ht="13.8" hidden="false" customHeight="false" outlineLevel="0" collapsed="false">
      <c r="A33" s="11"/>
      <c r="B33" s="12"/>
      <c r="C33" s="20" t="s">
        <v>11</v>
      </c>
      <c r="D33" s="14"/>
      <c r="E33" s="14"/>
      <c r="F33" s="32"/>
      <c r="G33" s="32"/>
      <c r="H33" s="32"/>
      <c r="I33" s="32"/>
      <c r="J33" s="32"/>
      <c r="K33" s="32"/>
      <c r="L33" s="32"/>
      <c r="M33" s="32"/>
      <c r="N33" s="28" t="str">
        <f aca="false">IF(SUM(M33,K33,I33,G33,E33)=0,"",SUM(SUM(M33,K33,I33,G33,E33),-SUM(D33,F33,H33,J33,L33)))</f>
        <v/>
      </c>
      <c r="O33" s="29" t="str">
        <f aca="false">IF(SUM(M33,K33,I33,G33,E33)=0,"",SUM(N33,-$B$1))</f>
        <v/>
      </c>
      <c r="P33" s="17"/>
      <c r="Q33" s="27"/>
      <c r="R33" s="19"/>
    </row>
    <row r="34" customFormat="false" ht="13.8" hidden="false" customHeight="false" outlineLevel="0" collapsed="false">
      <c r="A34" s="11"/>
      <c r="B34" s="12"/>
      <c r="C34" s="20" t="s">
        <v>12</v>
      </c>
      <c r="D34" s="14"/>
      <c r="E34" s="14"/>
      <c r="F34" s="32"/>
      <c r="G34" s="32"/>
      <c r="H34" s="32"/>
      <c r="I34" s="32"/>
      <c r="J34" s="32"/>
      <c r="K34" s="32"/>
      <c r="L34" s="32"/>
      <c r="M34" s="32"/>
      <c r="N34" s="28" t="str">
        <f aca="false">IF(SUM(M34,K34,I34,G34,E34)=0,"",SUM(SUM(M34,K34,I34,G34,E34),-SUM(D34,F34,H34,J34,L34)))</f>
        <v/>
      </c>
      <c r="O34" s="29" t="str">
        <f aca="false">IF(SUM(M34,K34,I34,G34,E34)=0,"",SUM(N34,-$B$1))</f>
        <v/>
      </c>
      <c r="P34" s="17"/>
      <c r="Q34" s="27"/>
      <c r="R34" s="19"/>
    </row>
    <row r="35" customFormat="false" ht="13.8" hidden="false" customHeight="false" outlineLevel="0" collapsed="false">
      <c r="A35" s="11"/>
      <c r="B35" s="12"/>
      <c r="C35" s="21" t="s">
        <v>13</v>
      </c>
      <c r="D35" s="22"/>
      <c r="E35" s="22"/>
      <c r="F35" s="22"/>
      <c r="G35" s="22"/>
      <c r="H35" s="22"/>
      <c r="I35" s="22"/>
      <c r="J35" s="22"/>
      <c r="K35" s="22"/>
      <c r="L35" s="22"/>
      <c r="M35" s="33"/>
      <c r="N35" s="30" t="str">
        <f aca="false">IF(SUM(M35,K35,I35,G35,E35)=0,"",SUM(SUM(M35,K35,I35,G35,E35),-SUM(D35,F35,H35,J35,L35)))</f>
        <v/>
      </c>
      <c r="O35" s="31" t="str">
        <f aca="false">IF(SUM(M35,K35,I35,G35,E35)=0,"",SUM(N35,-$B$1))</f>
        <v/>
      </c>
      <c r="P35" s="17"/>
      <c r="Q35" s="27"/>
      <c r="R35" s="19"/>
    </row>
    <row r="36" customFormat="false" ht="13.8" hidden="false" customHeight="false" outlineLevel="0" collapsed="false">
      <c r="A36" s="11"/>
      <c r="B36" s="12" t="s">
        <v>21</v>
      </c>
      <c r="C36" s="20" t="s">
        <v>15</v>
      </c>
      <c r="D36" s="14"/>
      <c r="E36" s="14"/>
      <c r="F36" s="32"/>
      <c r="G36" s="32"/>
      <c r="H36" s="32"/>
      <c r="I36" s="32"/>
      <c r="J36" s="32"/>
      <c r="K36" s="32"/>
      <c r="L36" s="32"/>
      <c r="M36" s="32"/>
      <c r="N36" s="25" t="str">
        <f aca="false">IF(SUM(M36,K36,I36,G36,E36)=0,"",SUM(SUM(M36,K36,I36,G36,E36),-SUM(D36,F36,H36,J36,L36)))</f>
        <v/>
      </c>
      <c r="O36" s="26" t="str">
        <f aca="false">IF(SUM(M36,K36,I36,G36,E36)=0,"",SUM(N36,-$B$1))</f>
        <v/>
      </c>
      <c r="P36" s="17" t="n">
        <f aca="false">SUM(O36:O42)</f>
        <v>0</v>
      </c>
      <c r="Q36" s="27" t="n">
        <v>0</v>
      </c>
      <c r="R36" s="19" t="n">
        <f aca="false">R29+P36-Q36</f>
        <v>0.179861111111111</v>
      </c>
    </row>
    <row r="37" customFormat="false" ht="13.8" hidden="false" customHeight="false" outlineLevel="0" collapsed="false">
      <c r="A37" s="11"/>
      <c r="B37" s="12"/>
      <c r="C37" s="20" t="s">
        <v>16</v>
      </c>
      <c r="D37" s="14"/>
      <c r="E37" s="14"/>
      <c r="F37" s="32"/>
      <c r="G37" s="32"/>
      <c r="H37" s="32"/>
      <c r="I37" s="32"/>
      <c r="J37" s="32"/>
      <c r="K37" s="32"/>
      <c r="L37" s="32"/>
      <c r="M37" s="32"/>
      <c r="N37" s="28" t="str">
        <f aca="false">IF(SUM(M37,K37,I37,G37,E37)=0,"",SUM(SUM(M37,K37,I37,G37,E37),-SUM(D37,F37,H37,J37,L37)))</f>
        <v/>
      </c>
      <c r="O37" s="29" t="str">
        <f aca="false">IF(SUM(M37,K37,I37,G37,E37)=0,"",SUM(N37,-$B$1))</f>
        <v/>
      </c>
      <c r="P37" s="17"/>
      <c r="Q37" s="27"/>
      <c r="R37" s="19"/>
    </row>
    <row r="38" customFormat="false" ht="13.8" hidden="false" customHeight="false" outlineLevel="0" collapsed="false">
      <c r="A38" s="11"/>
      <c r="B38" s="12"/>
      <c r="C38" s="20" t="s">
        <v>9</v>
      </c>
      <c r="D38" s="14"/>
      <c r="E38" s="14"/>
      <c r="F38" s="32"/>
      <c r="G38" s="32"/>
      <c r="H38" s="32"/>
      <c r="I38" s="32"/>
      <c r="J38" s="32"/>
      <c r="K38" s="32"/>
      <c r="L38" s="32"/>
      <c r="M38" s="32"/>
      <c r="N38" s="28" t="str">
        <f aca="false">IF(SUM(M38,K38,I38,G38,E38)=0,"",SUM(SUM(M38,K38,I38,G38,E38),-SUM(D38,F38,H38,J38,L38)))</f>
        <v/>
      </c>
      <c r="O38" s="29" t="str">
        <f aca="false">IF(SUM(M38,K38,I38,G38,E38)=0,"",SUM(N38,-$B$1))</f>
        <v/>
      </c>
      <c r="P38" s="17"/>
      <c r="Q38" s="27"/>
      <c r="R38" s="19"/>
    </row>
    <row r="39" customFormat="false" ht="13.8" hidden="false" customHeight="false" outlineLevel="0" collapsed="false">
      <c r="A39" s="11"/>
      <c r="B39" s="12"/>
      <c r="C39" s="20" t="s">
        <v>10</v>
      </c>
      <c r="D39" s="14"/>
      <c r="E39" s="14"/>
      <c r="F39" s="32"/>
      <c r="G39" s="32"/>
      <c r="H39" s="32"/>
      <c r="I39" s="32"/>
      <c r="J39" s="32"/>
      <c r="K39" s="32"/>
      <c r="L39" s="32"/>
      <c r="M39" s="32"/>
      <c r="N39" s="28" t="str">
        <f aca="false">IF(SUM(M39,K39,I39,G39,E39)=0,"",SUM(SUM(M39,K39,I39,G39,E39),-SUM(D39,F39,H39,J39,L39)))</f>
        <v/>
      </c>
      <c r="O39" s="29" t="str">
        <f aca="false">IF(SUM(M39,K39,I39,G39,E39)=0,"",SUM(N39,-$B$1))</f>
        <v/>
      </c>
      <c r="P39" s="17"/>
      <c r="Q39" s="27"/>
      <c r="R39" s="19"/>
    </row>
    <row r="40" customFormat="false" ht="13.8" hidden="false" customHeight="false" outlineLevel="0" collapsed="false">
      <c r="A40" s="11"/>
      <c r="B40" s="12"/>
      <c r="C40" s="20" t="s">
        <v>11</v>
      </c>
      <c r="D40" s="14"/>
      <c r="E40" s="14"/>
      <c r="F40" s="32"/>
      <c r="G40" s="32"/>
      <c r="H40" s="32"/>
      <c r="I40" s="32"/>
      <c r="J40" s="32"/>
      <c r="K40" s="32"/>
      <c r="L40" s="32"/>
      <c r="M40" s="32"/>
      <c r="N40" s="28" t="str">
        <f aca="false">IF(SUM(M40,K40,I40,G40,E40)=0,"",SUM(SUM(M40,K40,I40,G40,E40),-SUM(D40,F40,H40,J40,L40)))</f>
        <v/>
      </c>
      <c r="O40" s="29" t="str">
        <f aca="false">IF(SUM(M40,K40,I40,G40,E40)=0,"",SUM(N40,-$B$1))</f>
        <v/>
      </c>
      <c r="P40" s="17"/>
      <c r="Q40" s="27"/>
      <c r="R40" s="19"/>
    </row>
    <row r="41" customFormat="false" ht="13.8" hidden="false" customHeight="false" outlineLevel="0" collapsed="false">
      <c r="A41" s="11"/>
      <c r="B41" s="12"/>
      <c r="C41" s="20" t="s">
        <v>12</v>
      </c>
      <c r="D41" s="14"/>
      <c r="E41" s="14"/>
      <c r="F41" s="32"/>
      <c r="G41" s="32"/>
      <c r="H41" s="32"/>
      <c r="I41" s="32"/>
      <c r="J41" s="32"/>
      <c r="K41" s="32"/>
      <c r="L41" s="32"/>
      <c r="M41" s="32"/>
      <c r="N41" s="28" t="str">
        <f aca="false">IF(SUM(M41,K41,I41,G41,E41)=0,"",SUM(SUM(M41,K41,I41,G41,E41),-SUM(D41,F41,H41,J41,L41)))</f>
        <v/>
      </c>
      <c r="O41" s="29" t="str">
        <f aca="false">IF(SUM(M41,K41,I41,G41,E41)=0,"",SUM(N41,-$B$1))</f>
        <v/>
      </c>
      <c r="P41" s="17"/>
      <c r="Q41" s="27"/>
      <c r="R41" s="19"/>
    </row>
    <row r="42" customFormat="false" ht="13.8" hidden="false" customHeight="false" outlineLevel="0" collapsed="false">
      <c r="A42" s="11"/>
      <c r="B42" s="12"/>
      <c r="C42" s="21" t="s">
        <v>13</v>
      </c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30" t="str">
        <f aca="false">IF(SUM(M42,K42,I42,G42,E42)=0,"",SUM(SUM(M42,K42,I42,G42,E42),-SUM(D42,F42,H42,J42,L42)))</f>
        <v/>
      </c>
      <c r="O42" s="31" t="str">
        <f aca="false">IF(SUM(M42,K42,I42,G42,E42)=0,"",SUM(N42,-$B$1))</f>
        <v/>
      </c>
      <c r="P42" s="17"/>
      <c r="Q42" s="27"/>
      <c r="R42" s="19"/>
    </row>
    <row r="43" customFormat="false" ht="13.8" hidden="false" customHeight="false" outlineLevel="0" collapsed="false">
      <c r="A43" s="11"/>
      <c r="B43" s="12" t="s">
        <v>22</v>
      </c>
      <c r="C43" s="20" t="s">
        <v>15</v>
      </c>
      <c r="D43" s="14"/>
      <c r="E43" s="14"/>
      <c r="F43" s="32"/>
      <c r="G43" s="32"/>
      <c r="H43" s="32"/>
      <c r="I43" s="32"/>
      <c r="J43" s="32"/>
      <c r="K43" s="32"/>
      <c r="L43" s="32"/>
      <c r="M43" s="32"/>
      <c r="N43" s="25" t="str">
        <f aca="false">IF(SUM(M43,K43,I43,G43,E43)=0,"",SUM(SUM(M43,K43,I43,G43,E43),-SUM(D43,F43,H43,J43,L43)))</f>
        <v/>
      </c>
      <c r="O43" s="26" t="str">
        <f aca="false">IF(SUM(M43,K43,I43,G43,E43)=0,"",SUM(N43,-$B$1))</f>
        <v/>
      </c>
      <c r="P43" s="17" t="n">
        <f aca="false">SUM(O43:O49)</f>
        <v>0</v>
      </c>
      <c r="Q43" s="27" t="n">
        <v>0</v>
      </c>
      <c r="R43" s="19" t="n">
        <f aca="false">R36+P43-Q43</f>
        <v>0.179861111111111</v>
      </c>
    </row>
    <row r="44" customFormat="false" ht="13.8" hidden="false" customHeight="false" outlineLevel="0" collapsed="false">
      <c r="A44" s="11"/>
      <c r="B44" s="12"/>
      <c r="C44" s="20" t="s">
        <v>16</v>
      </c>
      <c r="D44" s="14"/>
      <c r="E44" s="14"/>
      <c r="F44" s="32"/>
      <c r="G44" s="32"/>
      <c r="H44" s="32"/>
      <c r="I44" s="32"/>
      <c r="J44" s="32"/>
      <c r="K44" s="32"/>
      <c r="L44" s="32"/>
      <c r="M44" s="32"/>
      <c r="N44" s="28" t="str">
        <f aca="false">IF(SUM(M44,K44,I44,G44,E44)=0,"",SUM(SUM(M44,K44,I44,G44,E44),-SUM(D44,F44,H44,J44,L44)))</f>
        <v/>
      </c>
      <c r="O44" s="29" t="str">
        <f aca="false">IF(SUM(M44,K44,I44,G44,E44)=0,"",SUM(N44,-$B$1))</f>
        <v/>
      </c>
      <c r="P44" s="17"/>
      <c r="Q44" s="27"/>
      <c r="R44" s="19"/>
    </row>
    <row r="45" customFormat="false" ht="13.8" hidden="false" customHeight="false" outlineLevel="0" collapsed="false">
      <c r="A45" s="11"/>
      <c r="B45" s="12"/>
      <c r="C45" s="20" t="s">
        <v>9</v>
      </c>
      <c r="D45" s="14"/>
      <c r="E45" s="14"/>
      <c r="F45" s="32"/>
      <c r="G45" s="32"/>
      <c r="H45" s="32"/>
      <c r="I45" s="32"/>
      <c r="J45" s="32"/>
      <c r="K45" s="32"/>
      <c r="L45" s="32"/>
      <c r="M45" s="32"/>
      <c r="N45" s="28" t="str">
        <f aca="false">IF(SUM(M45,K45,I45,G45,E45)=0,"",SUM(SUM(M45,K45,I45,G45,E45),-SUM(D45,F45,H45,J45,L45)))</f>
        <v/>
      </c>
      <c r="O45" s="29" t="str">
        <f aca="false">IF(SUM(M45,K45,I45,G45,E45)=0,"",SUM(N45,-$B$1))</f>
        <v/>
      </c>
      <c r="P45" s="17"/>
      <c r="Q45" s="27"/>
      <c r="R45" s="19"/>
    </row>
    <row r="46" customFormat="false" ht="13.8" hidden="false" customHeight="false" outlineLevel="0" collapsed="false">
      <c r="A46" s="11"/>
      <c r="B46" s="12"/>
      <c r="C46" s="20" t="s">
        <v>10</v>
      </c>
      <c r="D46" s="14"/>
      <c r="E46" s="14"/>
      <c r="F46" s="32"/>
      <c r="G46" s="32"/>
      <c r="H46" s="32"/>
      <c r="I46" s="32"/>
      <c r="J46" s="32"/>
      <c r="K46" s="32"/>
      <c r="L46" s="32"/>
      <c r="M46" s="32"/>
      <c r="N46" s="28" t="str">
        <f aca="false">IF(SUM(M46,K46,I46,G46,E46)=0,"",SUM(SUM(M46,K46,I46,G46,E46),-SUM(D46,F46,H46,J46,L46)))</f>
        <v/>
      </c>
      <c r="O46" s="29" t="str">
        <f aca="false">IF(SUM(M46,K46,I46,G46,E46)=0,"",SUM(N46,-$B$1))</f>
        <v/>
      </c>
      <c r="P46" s="17"/>
      <c r="Q46" s="27"/>
      <c r="R46" s="19"/>
    </row>
    <row r="47" customFormat="false" ht="13.8" hidden="false" customHeight="false" outlineLevel="0" collapsed="false">
      <c r="A47" s="11"/>
      <c r="B47" s="12"/>
      <c r="C47" s="20" t="s">
        <v>11</v>
      </c>
      <c r="D47" s="14"/>
      <c r="E47" s="14"/>
      <c r="F47" s="32"/>
      <c r="G47" s="32"/>
      <c r="H47" s="32"/>
      <c r="I47" s="32"/>
      <c r="J47" s="32"/>
      <c r="K47" s="32"/>
      <c r="L47" s="32"/>
      <c r="M47" s="32"/>
      <c r="N47" s="28" t="str">
        <f aca="false">IF(SUM(M47,K47,I47,G47,E47)=0,"",SUM(SUM(M47,K47,I47,G47,E47),-SUM(D47,F47,H47,J47,L47)))</f>
        <v/>
      </c>
      <c r="O47" s="29" t="str">
        <f aca="false">IF(SUM(M47,K47,I47,G47,E47)=0,"",SUM(N47,-$B$1))</f>
        <v/>
      </c>
      <c r="P47" s="17"/>
      <c r="Q47" s="27"/>
      <c r="R47" s="19"/>
    </row>
    <row r="48" customFormat="false" ht="13.8" hidden="false" customHeight="false" outlineLevel="0" collapsed="false">
      <c r="A48" s="11"/>
      <c r="B48" s="12"/>
      <c r="C48" s="20" t="s">
        <v>12</v>
      </c>
      <c r="D48" s="14"/>
      <c r="E48" s="14"/>
      <c r="F48" s="32"/>
      <c r="G48" s="32"/>
      <c r="H48" s="32"/>
      <c r="I48" s="32"/>
      <c r="J48" s="32"/>
      <c r="K48" s="32"/>
      <c r="L48" s="32"/>
      <c r="M48" s="32"/>
      <c r="N48" s="28" t="str">
        <f aca="false">IF(SUM(M48,K48,I48,G48,E48)=0,"",SUM(SUM(M48,K48,I48,G48,E48),-SUM(D48,F48,H48,J48,L48)))</f>
        <v/>
      </c>
      <c r="O48" s="29" t="str">
        <f aca="false">IF(SUM(M48,K48,I48,G48,E48)=0,"",SUM(N48,-$B$1))</f>
        <v/>
      </c>
      <c r="P48" s="17"/>
      <c r="Q48" s="27"/>
      <c r="R48" s="19"/>
    </row>
    <row r="49" customFormat="false" ht="13.8" hidden="false" customHeight="false" outlineLevel="0" collapsed="false">
      <c r="A49" s="11"/>
      <c r="B49" s="12"/>
      <c r="C49" s="21" t="s">
        <v>13</v>
      </c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30" t="str">
        <f aca="false">IF(SUM(M49,K49,I49,G49,E49)=0,"",SUM(SUM(M49,K49,I49,G49,E49),-SUM(D49,F49,H49,J49,L49)))</f>
        <v/>
      </c>
      <c r="O49" s="31" t="str">
        <f aca="false">IF(SUM(M49,K49,I49,G49,E49)=0,"",SUM(N49,-$B$1))</f>
        <v/>
      </c>
      <c r="P49" s="17"/>
      <c r="Q49" s="27"/>
      <c r="R49" s="19"/>
    </row>
    <row r="50" customFormat="false" ht="13.8" hidden="false" customHeight="false" outlineLevel="0" collapsed="false">
      <c r="A50" s="11"/>
      <c r="B50" s="12" t="s">
        <v>23</v>
      </c>
      <c r="C50" s="20" t="s">
        <v>15</v>
      </c>
      <c r="D50" s="14"/>
      <c r="E50" s="14"/>
      <c r="F50" s="32"/>
      <c r="G50" s="32"/>
      <c r="H50" s="32"/>
      <c r="I50" s="32"/>
      <c r="J50" s="32"/>
      <c r="K50" s="32"/>
      <c r="L50" s="32"/>
      <c r="M50" s="32"/>
      <c r="N50" s="25" t="str">
        <f aca="false">IF(SUM(M50,K50,I50,G50,E50)=0,"",SUM(SUM(M50,K50,I50,G50,E50),-SUM(D50,F50,H50,J50,L50)))</f>
        <v/>
      </c>
      <c r="O50" s="26" t="str">
        <f aca="false">IF(SUM(M50,K50,I50,G50,E50)=0,"",SUM(N50,-$B$1))</f>
        <v/>
      </c>
      <c r="P50" s="17" t="n">
        <f aca="false">SUM(O50:O56)</f>
        <v>0</v>
      </c>
      <c r="Q50" s="27" t="n">
        <v>0</v>
      </c>
      <c r="R50" s="19" t="n">
        <f aca="false">R43+P50-Q50</f>
        <v>0.179861111111111</v>
      </c>
    </row>
    <row r="51" customFormat="false" ht="13.8" hidden="false" customHeight="false" outlineLevel="0" collapsed="false">
      <c r="A51" s="11" t="s">
        <v>24</v>
      </c>
      <c r="B51" s="12"/>
      <c r="C51" s="20" t="s">
        <v>16</v>
      </c>
      <c r="D51" s="14"/>
      <c r="E51" s="14"/>
      <c r="F51" s="32"/>
      <c r="G51" s="32"/>
      <c r="H51" s="32"/>
      <c r="I51" s="32"/>
      <c r="J51" s="32"/>
      <c r="K51" s="32"/>
      <c r="L51" s="32"/>
      <c r="M51" s="32"/>
      <c r="N51" s="28" t="str">
        <f aca="false">IF(SUM(M51,K51,I51,G51,E51)=0,"",SUM(SUM(M51,K51,I51,G51,E51),-SUM(D51,F51,H51,J51,L51)))</f>
        <v/>
      </c>
      <c r="O51" s="29" t="str">
        <f aca="false">IF(SUM(M51,K51,I51,G51,E51)=0,"",SUM(N51,-$B$1))</f>
        <v/>
      </c>
      <c r="P51" s="17"/>
      <c r="Q51" s="27"/>
      <c r="R51" s="19"/>
    </row>
    <row r="52" customFormat="false" ht="13.8" hidden="false" customHeight="false" outlineLevel="0" collapsed="false">
      <c r="A52" s="11"/>
      <c r="B52" s="12"/>
      <c r="C52" s="20" t="s">
        <v>9</v>
      </c>
      <c r="D52" s="14"/>
      <c r="E52" s="14"/>
      <c r="F52" s="32"/>
      <c r="G52" s="32"/>
      <c r="H52" s="32"/>
      <c r="I52" s="32"/>
      <c r="J52" s="32"/>
      <c r="K52" s="32"/>
      <c r="L52" s="32"/>
      <c r="M52" s="32"/>
      <c r="N52" s="28" t="str">
        <f aca="false">IF(SUM(M52,K52,I52,G52,E52)=0,"",SUM(SUM(M52,K52,I52,G52,E52),-SUM(D52,F52,H52,J52,L52)))</f>
        <v/>
      </c>
      <c r="O52" s="29" t="str">
        <f aca="false">IF(SUM(M52,K52,I52,G52,E52)=0,"",SUM(N52,-$B$1))</f>
        <v/>
      </c>
      <c r="P52" s="17"/>
      <c r="Q52" s="27"/>
      <c r="R52" s="19"/>
    </row>
    <row r="53" customFormat="false" ht="13.8" hidden="false" customHeight="false" outlineLevel="0" collapsed="false">
      <c r="A53" s="11"/>
      <c r="B53" s="12"/>
      <c r="C53" s="20" t="s">
        <v>10</v>
      </c>
      <c r="D53" s="14"/>
      <c r="E53" s="14"/>
      <c r="F53" s="32"/>
      <c r="G53" s="32"/>
      <c r="H53" s="32"/>
      <c r="I53" s="32"/>
      <c r="J53" s="32"/>
      <c r="K53" s="32"/>
      <c r="L53" s="32"/>
      <c r="M53" s="32"/>
      <c r="N53" s="28" t="str">
        <f aca="false">IF(SUM(M53,K53,I53,G53,E53)=0,"",SUM(SUM(M53,K53,I53,G53,E53),-SUM(D53,F53,H53,J53,L53)))</f>
        <v/>
      </c>
      <c r="O53" s="29" t="str">
        <f aca="false">IF(SUM(M53,K53,I53,G53,E53)=0,"",SUM(N53,-$B$1))</f>
        <v/>
      </c>
      <c r="P53" s="17"/>
      <c r="Q53" s="27"/>
      <c r="R53" s="19"/>
    </row>
    <row r="54" customFormat="false" ht="13.8" hidden="false" customHeight="false" outlineLevel="0" collapsed="false">
      <c r="A54" s="11"/>
      <c r="B54" s="12"/>
      <c r="C54" s="20" t="s">
        <v>11</v>
      </c>
      <c r="D54" s="14"/>
      <c r="E54" s="14"/>
      <c r="F54" s="32"/>
      <c r="G54" s="32"/>
      <c r="H54" s="32"/>
      <c r="I54" s="32"/>
      <c r="J54" s="32"/>
      <c r="K54" s="32"/>
      <c r="L54" s="32"/>
      <c r="M54" s="32"/>
      <c r="N54" s="28" t="str">
        <f aca="false">IF(SUM(M54,K54,I54,G54,E54)=0,"",SUM(SUM(M54,K54,I54,G54,E54),-SUM(D54,F54,H54,J54,L54)))</f>
        <v/>
      </c>
      <c r="O54" s="29" t="str">
        <f aca="false">IF(SUM(M54,K54,I54,G54,E54)=0,"",SUM(N54,-$B$1))</f>
        <v/>
      </c>
      <c r="P54" s="17"/>
      <c r="Q54" s="27"/>
      <c r="R54" s="19"/>
    </row>
    <row r="55" customFormat="false" ht="13.8" hidden="false" customHeight="false" outlineLevel="0" collapsed="false">
      <c r="A55" s="11"/>
      <c r="B55" s="12"/>
      <c r="C55" s="20" t="s">
        <v>12</v>
      </c>
      <c r="D55" s="14"/>
      <c r="E55" s="14"/>
      <c r="F55" s="32"/>
      <c r="G55" s="32"/>
      <c r="H55" s="32"/>
      <c r="I55" s="32"/>
      <c r="J55" s="32"/>
      <c r="K55" s="32"/>
      <c r="L55" s="32"/>
      <c r="M55" s="32"/>
      <c r="N55" s="28" t="str">
        <f aca="false">IF(SUM(M55,K55,I55,G55,E55)=0,"",SUM(SUM(M55,K55,I55,G55,E55),-SUM(D55,F55,H55,J55,L55)))</f>
        <v/>
      </c>
      <c r="O55" s="29" t="str">
        <f aca="false">IF(SUM(M55,K55,I55,G55,E55)=0,"",SUM(N55,-$B$1))</f>
        <v/>
      </c>
      <c r="P55" s="17"/>
      <c r="Q55" s="27"/>
      <c r="R55" s="19"/>
    </row>
    <row r="56" customFormat="false" ht="13.8" hidden="false" customHeight="false" outlineLevel="0" collapsed="false">
      <c r="A56" s="11"/>
      <c r="B56" s="12"/>
      <c r="C56" s="21" t="s">
        <v>13</v>
      </c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30" t="str">
        <f aca="false">IF(SUM(M56,K56,I56,G56,E56)=0,"",SUM(SUM(M56,K56,I56,G56,E56),-SUM(D56,F56,H56,J56,L56)))</f>
        <v/>
      </c>
      <c r="O56" s="31" t="str">
        <f aca="false">IF(SUM(M56,K56,I56,G56,E56)=0,"",SUM(N56,-$B$1))</f>
        <v/>
      </c>
      <c r="P56" s="17"/>
      <c r="Q56" s="27"/>
      <c r="R56" s="19"/>
    </row>
    <row r="57" customFormat="false" ht="13.8" hidden="false" customHeight="false" outlineLevel="0" collapsed="false">
      <c r="A57" s="11"/>
      <c r="B57" s="12" t="s">
        <v>25</v>
      </c>
      <c r="C57" s="20" t="s">
        <v>15</v>
      </c>
      <c r="D57" s="14"/>
      <c r="E57" s="14"/>
      <c r="F57" s="32"/>
      <c r="G57" s="32"/>
      <c r="H57" s="32"/>
      <c r="I57" s="32"/>
      <c r="J57" s="32"/>
      <c r="K57" s="32"/>
      <c r="L57" s="32"/>
      <c r="M57" s="32"/>
      <c r="N57" s="25" t="str">
        <f aca="false">IF(SUM(M57,K57,I57,G57,E57)=0,"",SUM(SUM(M57,K57,I57,G57,E57),-SUM(D57,F57,H57,J57,L57)))</f>
        <v/>
      </c>
      <c r="O57" s="26" t="str">
        <f aca="false">IF(SUM(M57,K57,I57,G57,E57)=0,"",SUM(N57,-$B$1))</f>
        <v/>
      </c>
      <c r="P57" s="17" t="n">
        <f aca="false">SUM(O57:O63)</f>
        <v>0</v>
      </c>
      <c r="Q57" s="27" t="n">
        <v>0</v>
      </c>
      <c r="R57" s="19" t="n">
        <f aca="false">R50+P57-Q57</f>
        <v>0.179861111111111</v>
      </c>
    </row>
    <row r="58" customFormat="false" ht="13.8" hidden="false" customHeight="false" outlineLevel="0" collapsed="false">
      <c r="A58" s="11"/>
      <c r="B58" s="12"/>
      <c r="C58" s="20" t="s">
        <v>16</v>
      </c>
      <c r="D58" s="14"/>
      <c r="E58" s="14"/>
      <c r="F58" s="32"/>
      <c r="G58" s="32"/>
      <c r="H58" s="32"/>
      <c r="I58" s="32"/>
      <c r="J58" s="32"/>
      <c r="K58" s="32"/>
      <c r="L58" s="32"/>
      <c r="M58" s="32"/>
      <c r="N58" s="28" t="str">
        <f aca="false">IF(SUM(M58,K58,I58,G58,E58)=0,"",SUM(SUM(M58,K58,I58,G58,E58),-SUM(D58,F58,H58,J58,L58)))</f>
        <v/>
      </c>
      <c r="O58" s="29" t="str">
        <f aca="false">IF(SUM(M58,K58,I58,G58,E58)=0,"",SUM(N58,-$B$1))</f>
        <v/>
      </c>
      <c r="P58" s="17"/>
      <c r="Q58" s="27"/>
      <c r="R58" s="19"/>
    </row>
    <row r="59" customFormat="false" ht="13.8" hidden="false" customHeight="false" outlineLevel="0" collapsed="false">
      <c r="A59" s="11"/>
      <c r="B59" s="12"/>
      <c r="C59" s="20" t="s">
        <v>9</v>
      </c>
      <c r="D59" s="14"/>
      <c r="E59" s="14"/>
      <c r="F59" s="32"/>
      <c r="G59" s="32"/>
      <c r="H59" s="32"/>
      <c r="I59" s="32"/>
      <c r="J59" s="32"/>
      <c r="K59" s="32"/>
      <c r="L59" s="32"/>
      <c r="M59" s="32"/>
      <c r="N59" s="28" t="str">
        <f aca="false">IF(SUM(M59,K59,I59,G59,E59)=0,"",SUM(SUM(M59,K59,I59,G59,E59),-SUM(D59,F59,H59,J59,L59)))</f>
        <v/>
      </c>
      <c r="O59" s="29" t="str">
        <f aca="false">IF(SUM(M59,K59,I59,G59,E59)=0,"",SUM(N59,-$B$1))</f>
        <v/>
      </c>
      <c r="P59" s="17"/>
      <c r="Q59" s="27"/>
      <c r="R59" s="19"/>
    </row>
    <row r="60" customFormat="false" ht="13.8" hidden="false" customHeight="false" outlineLevel="0" collapsed="false">
      <c r="A60" s="11"/>
      <c r="B60" s="12"/>
      <c r="C60" s="20" t="s">
        <v>10</v>
      </c>
      <c r="D60" s="14"/>
      <c r="E60" s="14"/>
      <c r="F60" s="32"/>
      <c r="G60" s="32"/>
      <c r="H60" s="32"/>
      <c r="I60" s="32"/>
      <c r="J60" s="32"/>
      <c r="K60" s="32"/>
      <c r="L60" s="32"/>
      <c r="M60" s="32"/>
      <c r="N60" s="28" t="str">
        <f aca="false">IF(SUM(M60,K60,I60,G60,E60)=0,"",SUM(SUM(M60,K60,I60,G60,E60),-SUM(D60,F60,H60,J60,L60)))</f>
        <v/>
      </c>
      <c r="O60" s="29" t="str">
        <f aca="false">IF(SUM(M60,K60,I60,G60,E60)=0,"",SUM(N60,-$B$1))</f>
        <v/>
      </c>
      <c r="P60" s="17"/>
      <c r="Q60" s="27"/>
      <c r="R60" s="19"/>
    </row>
    <row r="61" customFormat="false" ht="13.8" hidden="false" customHeight="false" outlineLevel="0" collapsed="false">
      <c r="A61" s="11"/>
      <c r="B61" s="12"/>
      <c r="C61" s="20" t="s">
        <v>11</v>
      </c>
      <c r="D61" s="14"/>
      <c r="E61" s="14"/>
      <c r="F61" s="32"/>
      <c r="G61" s="32"/>
      <c r="H61" s="32"/>
      <c r="I61" s="32"/>
      <c r="J61" s="32"/>
      <c r="K61" s="32"/>
      <c r="L61" s="32"/>
      <c r="M61" s="32"/>
      <c r="N61" s="28" t="str">
        <f aca="false">IF(SUM(M61,K61,I61,G61,E61)=0,"",SUM(SUM(M61,K61,I61,G61,E61),-SUM(D61,F61,H61,J61,L61)))</f>
        <v/>
      </c>
      <c r="O61" s="29" t="str">
        <f aca="false">IF(SUM(M61,K61,I61,G61,E61)=0,"",SUM(N61,-$B$1))</f>
        <v/>
      </c>
      <c r="P61" s="17"/>
      <c r="Q61" s="27"/>
      <c r="R61" s="19"/>
    </row>
    <row r="62" customFormat="false" ht="13.8" hidden="false" customHeight="false" outlineLevel="0" collapsed="false">
      <c r="A62" s="11"/>
      <c r="B62" s="12"/>
      <c r="C62" s="20" t="s">
        <v>12</v>
      </c>
      <c r="D62" s="14"/>
      <c r="E62" s="14"/>
      <c r="F62" s="32"/>
      <c r="G62" s="32"/>
      <c r="H62" s="32"/>
      <c r="I62" s="32"/>
      <c r="J62" s="32"/>
      <c r="K62" s="32"/>
      <c r="L62" s="32"/>
      <c r="M62" s="32"/>
      <c r="N62" s="28" t="str">
        <f aca="false">IF(SUM(M62,K62,I62,G62,E62)=0,"",SUM(SUM(M62,K62,I62,G62,E62),-SUM(D62,F62,H62,J62,L62)))</f>
        <v/>
      </c>
      <c r="O62" s="29" t="str">
        <f aca="false">IF(SUM(M62,K62,I62,G62,E62)=0,"",SUM(N62,-$B$1))</f>
        <v/>
      </c>
      <c r="P62" s="17"/>
      <c r="Q62" s="27"/>
      <c r="R62" s="19"/>
    </row>
    <row r="63" customFormat="false" ht="13.8" hidden="false" customHeight="false" outlineLevel="0" collapsed="false">
      <c r="A63" s="11"/>
      <c r="B63" s="12"/>
      <c r="C63" s="21" t="s">
        <v>13</v>
      </c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30" t="str">
        <f aca="false">IF(SUM(M63,K63,I63,G63,E63)=0,"",SUM(SUM(M63,K63,I63,G63,E63),-SUM(D63,F63,H63,J63,L63)))</f>
        <v/>
      </c>
      <c r="O63" s="31" t="str">
        <f aca="false">IF(SUM(M63,K63,I63,G63,E63)=0,"",SUM(N63,-$B$1))</f>
        <v/>
      </c>
      <c r="P63" s="17"/>
      <c r="Q63" s="27"/>
      <c r="R63" s="19"/>
    </row>
    <row r="64" customFormat="false" ht="13.8" hidden="false" customHeight="false" outlineLevel="0" collapsed="false">
      <c r="A64" s="11"/>
      <c r="B64" s="12" t="s">
        <v>26</v>
      </c>
      <c r="C64" s="20" t="s">
        <v>15</v>
      </c>
      <c r="D64" s="14"/>
      <c r="E64" s="14"/>
      <c r="F64" s="32"/>
      <c r="G64" s="32"/>
      <c r="H64" s="32"/>
      <c r="I64" s="32"/>
      <c r="J64" s="32"/>
      <c r="K64" s="32"/>
      <c r="L64" s="32"/>
      <c r="M64" s="32"/>
      <c r="N64" s="25" t="str">
        <f aca="false">IF(SUM(M64,K64,I64,G64,E64)=0,"",SUM(SUM(M64,K64,I64,G64,E64),-SUM(D64,F64,H64,J64,L64)))</f>
        <v/>
      </c>
      <c r="O64" s="26" t="str">
        <f aca="false">IF(SUM(M64,K64,I64,G64,E64)=0,"",SUM(N64,-$B$1))</f>
        <v/>
      </c>
      <c r="P64" s="17" t="n">
        <f aca="false">SUM(O64:O70)</f>
        <v>0</v>
      </c>
      <c r="Q64" s="27" t="n">
        <v>0</v>
      </c>
      <c r="R64" s="19" t="n">
        <f aca="false">R57+P64-Q64</f>
        <v>0.179861111111111</v>
      </c>
    </row>
    <row r="65" customFormat="false" ht="13.8" hidden="false" customHeight="false" outlineLevel="0" collapsed="false">
      <c r="A65" s="11"/>
      <c r="B65" s="12"/>
      <c r="C65" s="20" t="s">
        <v>16</v>
      </c>
      <c r="D65" s="14"/>
      <c r="E65" s="14"/>
      <c r="F65" s="32"/>
      <c r="G65" s="32"/>
      <c r="H65" s="32"/>
      <c r="I65" s="32"/>
      <c r="J65" s="32"/>
      <c r="K65" s="32"/>
      <c r="L65" s="32"/>
      <c r="M65" s="32"/>
      <c r="N65" s="28" t="str">
        <f aca="false">IF(SUM(M65,K65,I65,G65,E65)=0,"",SUM(SUM(M65,K65,I65,G65,E65),-SUM(D65,F65,H65,J65,L65)))</f>
        <v/>
      </c>
      <c r="O65" s="29" t="str">
        <f aca="false">IF(SUM(M65,K65,I65,G65,E65)=0,"",SUM(N65,-$B$1))</f>
        <v/>
      </c>
      <c r="P65" s="17"/>
      <c r="Q65" s="27"/>
      <c r="R65" s="19"/>
    </row>
    <row r="66" customFormat="false" ht="13.8" hidden="false" customHeight="false" outlineLevel="0" collapsed="false">
      <c r="A66" s="11"/>
      <c r="B66" s="12"/>
      <c r="C66" s="20" t="s">
        <v>9</v>
      </c>
      <c r="D66" s="14"/>
      <c r="E66" s="14"/>
      <c r="F66" s="32"/>
      <c r="G66" s="32"/>
      <c r="H66" s="32"/>
      <c r="I66" s="32"/>
      <c r="J66" s="32"/>
      <c r="K66" s="32"/>
      <c r="L66" s="32"/>
      <c r="M66" s="32"/>
      <c r="N66" s="28" t="str">
        <f aca="false">IF(SUM(M66,K66,I66,G66,E66)=0,"",SUM(SUM(M66,K66,I66,G66,E66),-SUM(D66,F66,H66,J66,L66)))</f>
        <v/>
      </c>
      <c r="O66" s="29" t="str">
        <f aca="false">IF(SUM(M66,K66,I66,G66,E66)=0,"",SUM(N66,-$B$1))</f>
        <v/>
      </c>
      <c r="P66" s="17"/>
      <c r="Q66" s="27"/>
      <c r="R66" s="19"/>
    </row>
    <row r="67" customFormat="false" ht="13.8" hidden="false" customHeight="false" outlineLevel="0" collapsed="false">
      <c r="A67" s="11"/>
      <c r="B67" s="12"/>
      <c r="C67" s="20" t="s">
        <v>10</v>
      </c>
      <c r="D67" s="14"/>
      <c r="E67" s="14"/>
      <c r="F67" s="32"/>
      <c r="G67" s="32"/>
      <c r="H67" s="32"/>
      <c r="I67" s="32"/>
      <c r="J67" s="32"/>
      <c r="K67" s="32"/>
      <c r="L67" s="32"/>
      <c r="M67" s="32"/>
      <c r="N67" s="28" t="str">
        <f aca="false">IF(SUM(M67,K67,I67,G67,E67)=0,"",SUM(SUM(M67,K67,I67,G67,E67),-SUM(D67,F67,H67,J67,L67)))</f>
        <v/>
      </c>
      <c r="O67" s="29" t="str">
        <f aca="false">IF(SUM(M67,K67,I67,G67,E67)=0,"",SUM(N67,-$B$1))</f>
        <v/>
      </c>
      <c r="P67" s="17"/>
      <c r="Q67" s="27"/>
      <c r="R67" s="19"/>
    </row>
    <row r="68" customFormat="false" ht="13.8" hidden="false" customHeight="false" outlineLevel="0" collapsed="false">
      <c r="A68" s="11"/>
      <c r="B68" s="12"/>
      <c r="C68" s="20" t="s">
        <v>11</v>
      </c>
      <c r="D68" s="14"/>
      <c r="E68" s="14"/>
      <c r="F68" s="32"/>
      <c r="G68" s="32"/>
      <c r="H68" s="32"/>
      <c r="I68" s="32"/>
      <c r="J68" s="32"/>
      <c r="K68" s="32"/>
      <c r="L68" s="32"/>
      <c r="M68" s="32"/>
      <c r="N68" s="28" t="str">
        <f aca="false">IF(SUM(M68,K68,I68,G68,E68)=0,"",SUM(SUM(M68,K68,I68,G68,E68),-SUM(D68,F68,H68,J68,L68)))</f>
        <v/>
      </c>
      <c r="O68" s="29" t="str">
        <f aca="false">IF(SUM(M68,K68,I68,G68,E68)=0,"",SUM(N68,-$B$1))</f>
        <v/>
      </c>
      <c r="P68" s="17"/>
      <c r="Q68" s="27"/>
      <c r="R68" s="19"/>
    </row>
    <row r="69" customFormat="false" ht="13.8" hidden="false" customHeight="false" outlineLevel="0" collapsed="false">
      <c r="A69" s="11"/>
      <c r="B69" s="12"/>
      <c r="C69" s="20" t="s">
        <v>12</v>
      </c>
      <c r="D69" s="14"/>
      <c r="E69" s="14"/>
      <c r="F69" s="32"/>
      <c r="G69" s="32"/>
      <c r="H69" s="32"/>
      <c r="I69" s="32"/>
      <c r="J69" s="32"/>
      <c r="K69" s="32"/>
      <c r="L69" s="32"/>
      <c r="M69" s="32"/>
      <c r="N69" s="28" t="str">
        <f aca="false">IF(SUM(M69,K69,I69,G69,E69)=0,"",SUM(SUM(M69,K69,I69,G69,E69),-SUM(D69,F69,H69,J69,L69)))</f>
        <v/>
      </c>
      <c r="O69" s="29" t="str">
        <f aca="false">IF(SUM(M69,K69,I69,G69,E69)=0,"",SUM(N69,-$B$1))</f>
        <v/>
      </c>
      <c r="P69" s="17"/>
      <c r="Q69" s="27"/>
      <c r="R69" s="19"/>
    </row>
    <row r="70" customFormat="false" ht="13.8" hidden="false" customHeight="false" outlineLevel="0" collapsed="false">
      <c r="A70" s="11"/>
      <c r="B70" s="12"/>
      <c r="C70" s="21" t="s">
        <v>13</v>
      </c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30" t="str">
        <f aca="false">IF(SUM(M70,K70,I70,G70,E70)=0,"",SUM(SUM(M70,K70,I70,G70,E70),-SUM(D70,F70,H70,J70,L70)))</f>
        <v/>
      </c>
      <c r="O70" s="31" t="str">
        <f aca="false">IF(SUM(M70,K70,I70,G70,E70)=0,"",SUM(N70,-$B$1))</f>
        <v/>
      </c>
      <c r="P70" s="17"/>
      <c r="Q70" s="27"/>
      <c r="R70" s="19"/>
    </row>
    <row r="71" customFormat="false" ht="13.8" hidden="false" customHeight="false" outlineLevel="0" collapsed="false">
      <c r="A71" s="11"/>
      <c r="B71" s="12" t="s">
        <v>27</v>
      </c>
      <c r="C71" s="20" t="s">
        <v>15</v>
      </c>
      <c r="D71" s="14"/>
      <c r="E71" s="14"/>
      <c r="F71" s="32"/>
      <c r="G71" s="32"/>
      <c r="H71" s="32"/>
      <c r="I71" s="32"/>
      <c r="J71" s="32"/>
      <c r="K71" s="32"/>
      <c r="L71" s="32"/>
      <c r="M71" s="32"/>
      <c r="N71" s="25" t="str">
        <f aca="false">IF(SUM(M71,K71,I71,G71,E71)=0,"",SUM(SUM(M71,K71,I71,G71,E71),-SUM(D71,F71,H71,J71,L71)))</f>
        <v/>
      </c>
      <c r="O71" s="26" t="str">
        <f aca="false">IF(SUM(M71,K71,I71,G71,E71)=0,"",SUM(N71,-$B$1))</f>
        <v/>
      </c>
      <c r="P71" s="17" t="n">
        <f aca="false">SUM(O71:O77)</f>
        <v>0</v>
      </c>
      <c r="Q71" s="27" t="n">
        <v>0</v>
      </c>
      <c r="R71" s="19" t="n">
        <f aca="false">R64+P71-Q71</f>
        <v>0.179861111111111</v>
      </c>
    </row>
    <row r="72" customFormat="false" ht="13.8" hidden="false" customHeight="false" outlineLevel="0" collapsed="false">
      <c r="A72" s="11"/>
      <c r="B72" s="12"/>
      <c r="C72" s="20" t="s">
        <v>16</v>
      </c>
      <c r="D72" s="14"/>
      <c r="E72" s="14"/>
      <c r="F72" s="32"/>
      <c r="G72" s="32"/>
      <c r="H72" s="32"/>
      <c r="I72" s="32"/>
      <c r="J72" s="32"/>
      <c r="K72" s="32"/>
      <c r="L72" s="32"/>
      <c r="M72" s="32"/>
      <c r="N72" s="28" t="str">
        <f aca="false">IF(SUM(M72,K72,I72,G72,E72)=0,"",SUM(SUM(M72,K72,I72,G72,E72),-SUM(D72,F72,H72,J72,L72)))</f>
        <v/>
      </c>
      <c r="O72" s="29" t="str">
        <f aca="false">IF(SUM(M72,K72,I72,G72,E72)=0,"",SUM(N72,-$B$1))</f>
        <v/>
      </c>
      <c r="P72" s="17"/>
      <c r="Q72" s="27"/>
      <c r="R72" s="19"/>
    </row>
    <row r="73" customFormat="false" ht="13.8" hidden="false" customHeight="false" outlineLevel="0" collapsed="false">
      <c r="A73" s="11"/>
      <c r="B73" s="12"/>
      <c r="C73" s="20" t="s">
        <v>9</v>
      </c>
      <c r="D73" s="14"/>
      <c r="E73" s="14"/>
      <c r="F73" s="32"/>
      <c r="G73" s="32"/>
      <c r="H73" s="32"/>
      <c r="I73" s="32"/>
      <c r="J73" s="32"/>
      <c r="K73" s="32"/>
      <c r="L73" s="32"/>
      <c r="M73" s="32"/>
      <c r="N73" s="28" t="str">
        <f aca="false">IF(SUM(M73,K73,I73,G73,E73)=0,"",SUM(SUM(M73,K73,I73,G73,E73),-SUM(D73,F73,H73,J73,L73)))</f>
        <v/>
      </c>
      <c r="O73" s="29" t="str">
        <f aca="false">IF(SUM(M73,K73,I73,G73,E73)=0,"",SUM(N73,-$B$1))</f>
        <v/>
      </c>
      <c r="P73" s="17"/>
      <c r="Q73" s="27"/>
      <c r="R73" s="19"/>
    </row>
    <row r="74" customFormat="false" ht="13.8" hidden="false" customHeight="false" outlineLevel="0" collapsed="false">
      <c r="A74" s="11"/>
      <c r="B74" s="12"/>
      <c r="C74" s="20" t="s">
        <v>10</v>
      </c>
      <c r="D74" s="14"/>
      <c r="E74" s="14"/>
      <c r="F74" s="32"/>
      <c r="G74" s="32"/>
      <c r="H74" s="32"/>
      <c r="I74" s="32"/>
      <c r="J74" s="32"/>
      <c r="K74" s="32"/>
      <c r="L74" s="32"/>
      <c r="M74" s="32"/>
      <c r="N74" s="28" t="str">
        <f aca="false">IF(SUM(M74,K74,I74,G74,E74)=0,"",SUM(SUM(M74,K74,I74,G74,E74),-SUM(D74,F74,H74,J74,L74)))</f>
        <v/>
      </c>
      <c r="O74" s="29" t="str">
        <f aca="false">IF(SUM(M74,K74,I74,G74,E74)=0,"",SUM(N74,-$B$1))</f>
        <v/>
      </c>
      <c r="P74" s="17"/>
      <c r="Q74" s="27"/>
      <c r="R74" s="19"/>
    </row>
    <row r="75" customFormat="false" ht="13.8" hidden="false" customHeight="false" outlineLevel="0" collapsed="false">
      <c r="A75" s="11"/>
      <c r="B75" s="12"/>
      <c r="C75" s="20" t="s">
        <v>11</v>
      </c>
      <c r="D75" s="14"/>
      <c r="E75" s="14"/>
      <c r="F75" s="32"/>
      <c r="G75" s="32"/>
      <c r="H75" s="32"/>
      <c r="I75" s="32"/>
      <c r="J75" s="32"/>
      <c r="K75" s="32"/>
      <c r="L75" s="32"/>
      <c r="M75" s="32"/>
      <c r="N75" s="28" t="str">
        <f aca="false">IF(SUM(M75,K75,I75,G75,E75)=0,"",SUM(SUM(M75,K75,I75,G75,E75),-SUM(D75,F75,H75,J75,L75)))</f>
        <v/>
      </c>
      <c r="O75" s="29" t="str">
        <f aca="false">IF(SUM(M75,K75,I75,G75,E75)=0,"",SUM(N75,-$B$1))</f>
        <v/>
      </c>
      <c r="P75" s="17"/>
      <c r="Q75" s="27"/>
      <c r="R75" s="19"/>
    </row>
    <row r="76" customFormat="false" ht="13.8" hidden="false" customHeight="false" outlineLevel="0" collapsed="false">
      <c r="A76" s="11"/>
      <c r="B76" s="12"/>
      <c r="C76" s="20" t="s">
        <v>12</v>
      </c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28" t="str">
        <f aca="false">IF(SUM(M76,K76,I76,G76,E76)=0,"",SUM(SUM(M76,K76,I76,G76,E76),-SUM(D76,F76,H76,J76,L76)))</f>
        <v/>
      </c>
      <c r="O76" s="29" t="str">
        <f aca="false">IF(SUM(M76,K76,I76,G76,E76)=0,"",SUM(N76,-$B$1))</f>
        <v/>
      </c>
      <c r="P76" s="17"/>
      <c r="Q76" s="27"/>
      <c r="R76" s="19"/>
    </row>
    <row r="77" customFormat="false" ht="13.8" hidden="false" customHeight="false" outlineLevel="0" collapsed="false">
      <c r="A77" s="11"/>
      <c r="B77" s="12"/>
      <c r="C77" s="21" t="s">
        <v>13</v>
      </c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30" t="str">
        <f aca="false">IF(SUM(M77,K77,I77,G77,E77)=0,"",SUM(SUM(M77,K77,I77,G77,E77),-SUM(D77,F77,H77,J77,L77)))</f>
        <v/>
      </c>
      <c r="O77" s="31" t="str">
        <f aca="false">IF(SUM(M77,K77,I77,G77,E77)=0,"",SUM(N77,-$B$1))</f>
        <v/>
      </c>
      <c r="P77" s="17"/>
      <c r="Q77" s="27"/>
      <c r="R77" s="19"/>
    </row>
    <row r="78" customFormat="false" ht="13.8" hidden="false" customHeight="false" outlineLevel="0" collapsed="false">
      <c r="A78" s="11"/>
      <c r="B78" s="12" t="s">
        <v>28</v>
      </c>
      <c r="C78" s="20" t="s">
        <v>15</v>
      </c>
      <c r="D78" s="14"/>
      <c r="E78" s="14"/>
      <c r="F78" s="32"/>
      <c r="G78" s="32"/>
      <c r="H78" s="32"/>
      <c r="I78" s="32"/>
      <c r="J78" s="32"/>
      <c r="K78" s="32"/>
      <c r="L78" s="32"/>
      <c r="M78" s="32"/>
      <c r="N78" s="25" t="str">
        <f aca="false">IF(SUM(M78,K78,I78,G78,E78)=0,"",SUM(SUM(M78,K78,I78,G78,E78),-SUM(D78,F78,H78,J78,L78)))</f>
        <v/>
      </c>
      <c r="O78" s="26" t="str">
        <f aca="false">IF(SUM(M78,K78,I78,G78,E78)=0,"",SUM(N78,-$B$1))</f>
        <v/>
      </c>
      <c r="P78" s="17" t="n">
        <f aca="false">SUM(O78:O84)</f>
        <v>0</v>
      </c>
      <c r="Q78" s="27" t="n">
        <v>0</v>
      </c>
      <c r="R78" s="19" t="n">
        <f aca="false">R71+P78-Q78</f>
        <v>0.179861111111111</v>
      </c>
    </row>
    <row r="79" customFormat="false" ht="13.8" hidden="false" customHeight="false" outlineLevel="0" collapsed="false">
      <c r="A79" s="11"/>
      <c r="B79" s="12"/>
      <c r="C79" s="20" t="s">
        <v>16</v>
      </c>
      <c r="D79" s="14"/>
      <c r="E79" s="14"/>
      <c r="F79" s="32"/>
      <c r="G79" s="32"/>
      <c r="H79" s="32"/>
      <c r="I79" s="32"/>
      <c r="J79" s="32"/>
      <c r="K79" s="32"/>
      <c r="L79" s="32"/>
      <c r="M79" s="32"/>
      <c r="N79" s="28" t="str">
        <f aca="false">IF(SUM(M79,K79,I79,G79,E79)=0,"",SUM(SUM(M79,K79,I79,G79,E79),-SUM(D79,F79,H79,J79,L79)))</f>
        <v/>
      </c>
      <c r="O79" s="29" t="str">
        <f aca="false">IF(SUM(M79,K79,I79,G79,E79)=0,"",SUM(N79,-$B$1))</f>
        <v/>
      </c>
      <c r="P79" s="17"/>
      <c r="Q79" s="27"/>
      <c r="R79" s="19"/>
    </row>
    <row r="80" customFormat="false" ht="13.8" hidden="false" customHeight="false" outlineLevel="0" collapsed="false">
      <c r="A80" s="11"/>
      <c r="B80" s="12"/>
      <c r="C80" s="20" t="s">
        <v>9</v>
      </c>
      <c r="D80" s="14"/>
      <c r="E80" s="14"/>
      <c r="F80" s="32"/>
      <c r="G80" s="32"/>
      <c r="H80" s="32"/>
      <c r="I80" s="32"/>
      <c r="J80" s="32"/>
      <c r="K80" s="32"/>
      <c r="L80" s="32"/>
      <c r="M80" s="32"/>
      <c r="N80" s="28" t="str">
        <f aca="false">IF(SUM(M80,K80,I80,G80,E80)=0,"",SUM(SUM(M80,K80,I80,G80,E80),-SUM(D80,F80,H80,J80,L80)))</f>
        <v/>
      </c>
      <c r="O80" s="29" t="str">
        <f aca="false">IF(SUM(M80,K80,I80,G80,E80)=0,"",SUM(N80,-$B$1))</f>
        <v/>
      </c>
      <c r="P80" s="17"/>
      <c r="Q80" s="27"/>
      <c r="R80" s="19"/>
    </row>
    <row r="81" customFormat="false" ht="13.8" hidden="false" customHeight="false" outlineLevel="0" collapsed="false">
      <c r="A81" s="11"/>
      <c r="B81" s="12"/>
      <c r="C81" s="20" t="s">
        <v>10</v>
      </c>
      <c r="D81" s="14"/>
      <c r="E81" s="14"/>
      <c r="F81" s="32"/>
      <c r="G81" s="32"/>
      <c r="H81" s="32"/>
      <c r="I81" s="32"/>
      <c r="J81" s="32"/>
      <c r="K81" s="32"/>
      <c r="L81" s="32"/>
      <c r="M81" s="32"/>
      <c r="N81" s="28" t="str">
        <f aca="false">IF(SUM(M81,K81,I81,G81,E81)=0,"",SUM(SUM(M81,K81,I81,G81,E81),-SUM(D81,F81,H81,J81,L81)))</f>
        <v/>
      </c>
      <c r="O81" s="29" t="str">
        <f aca="false">IF(SUM(M81,K81,I81,G81,E81)=0,"",SUM(N81,-$B$1))</f>
        <v/>
      </c>
      <c r="P81" s="17"/>
      <c r="Q81" s="27"/>
      <c r="R81" s="19"/>
    </row>
    <row r="82" customFormat="false" ht="13.8" hidden="false" customHeight="false" outlineLevel="0" collapsed="false">
      <c r="A82" s="11" t="s">
        <v>29</v>
      </c>
      <c r="B82" s="12"/>
      <c r="C82" s="20" t="s">
        <v>11</v>
      </c>
      <c r="D82" s="14"/>
      <c r="E82" s="14"/>
      <c r="F82" s="32"/>
      <c r="G82" s="32"/>
      <c r="H82" s="32"/>
      <c r="I82" s="32"/>
      <c r="J82" s="32"/>
      <c r="K82" s="32"/>
      <c r="L82" s="32"/>
      <c r="M82" s="32"/>
      <c r="N82" s="28" t="str">
        <f aca="false">IF(SUM(M82,K82,I82,G82,E82)=0,"",SUM(SUM(M82,K82,I82,G82,E82),-SUM(D82,F82,H82,J82,L82)))</f>
        <v/>
      </c>
      <c r="O82" s="29" t="str">
        <f aca="false">IF(SUM(M82,K82,I82,G82,E82)=0,"",SUM(N82,-$B$1))</f>
        <v/>
      </c>
      <c r="P82" s="17"/>
      <c r="Q82" s="27"/>
      <c r="R82" s="19"/>
    </row>
    <row r="83" customFormat="false" ht="13.8" hidden="false" customHeight="false" outlineLevel="0" collapsed="false">
      <c r="A83" s="11"/>
      <c r="B83" s="12"/>
      <c r="C83" s="20" t="s">
        <v>12</v>
      </c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28" t="str">
        <f aca="false">IF(SUM(M83,K83,I83,G83,E83)=0,"",SUM(SUM(M83,K83,I83,G83,E83),-SUM(D83,F83,H83,J83,L83)))</f>
        <v/>
      </c>
      <c r="O83" s="29" t="str">
        <f aca="false">IF(SUM(M83,K83,I83,G83,E83)=0,"",SUM(N83,-$B$1))</f>
        <v/>
      </c>
      <c r="P83" s="17"/>
      <c r="Q83" s="27"/>
      <c r="R83" s="19"/>
    </row>
    <row r="84" customFormat="false" ht="13.8" hidden="false" customHeight="false" outlineLevel="0" collapsed="false">
      <c r="A84" s="11"/>
      <c r="B84" s="12"/>
      <c r="C84" s="21" t="s">
        <v>13</v>
      </c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30" t="str">
        <f aca="false">IF(SUM(M84,K84,I84,G84,E84)=0,"",SUM(SUM(M84,K84,I84,G84,E84),-SUM(D84,F84,H84,J84,L84)))</f>
        <v/>
      </c>
      <c r="O84" s="31" t="str">
        <f aca="false">IF(SUM(M84,K84,I84,G84,E84)=0,"",SUM(N84,-$B$1))</f>
        <v/>
      </c>
      <c r="P84" s="17"/>
      <c r="Q84" s="27"/>
      <c r="R84" s="19"/>
    </row>
    <row r="85" customFormat="false" ht="13.8" hidden="false" customHeight="false" outlineLevel="0" collapsed="false">
      <c r="A85" s="11"/>
      <c r="B85" s="12" t="s">
        <v>30</v>
      </c>
      <c r="C85" s="20" t="s">
        <v>15</v>
      </c>
      <c r="D85" s="14"/>
      <c r="E85" s="14"/>
      <c r="F85" s="32"/>
      <c r="G85" s="32"/>
      <c r="H85" s="32"/>
      <c r="I85" s="32"/>
      <c r="J85" s="32"/>
      <c r="K85" s="32"/>
      <c r="L85" s="32"/>
      <c r="M85" s="32"/>
      <c r="N85" s="25" t="str">
        <f aca="false">IF(SUM(M85,K85,I85,G85,E85)=0,"",SUM(SUM(M85,K85,I85,G85,E85),-SUM(D85,F85,H85,J85,L85)))</f>
        <v/>
      </c>
      <c r="O85" s="26" t="str">
        <f aca="false">IF(SUM(M85,K85,I85,G85,E85)=0,"",SUM(N85,-$B$1))</f>
        <v/>
      </c>
      <c r="P85" s="17" t="n">
        <f aca="false">SUM(O85:O91)</f>
        <v>0</v>
      </c>
      <c r="Q85" s="27" t="n">
        <v>0</v>
      </c>
      <c r="R85" s="19" t="n">
        <f aca="false">R78+P85-Q85</f>
        <v>0.179861111111111</v>
      </c>
    </row>
    <row r="86" customFormat="false" ht="13.8" hidden="false" customHeight="false" outlineLevel="0" collapsed="false">
      <c r="A86" s="11"/>
      <c r="B86" s="12"/>
      <c r="C86" s="20" t="s">
        <v>16</v>
      </c>
      <c r="D86" s="14"/>
      <c r="E86" s="14"/>
      <c r="F86" s="32"/>
      <c r="G86" s="32"/>
      <c r="H86" s="32"/>
      <c r="I86" s="32"/>
      <c r="J86" s="32"/>
      <c r="K86" s="32"/>
      <c r="L86" s="32"/>
      <c r="M86" s="32"/>
      <c r="N86" s="28" t="str">
        <f aca="false">IF(SUM(M86,K86,I86,G86,E86)=0,"",SUM(SUM(M86,K86,I86,G86,E86),-SUM(D86,F86,H86,J86,L86)))</f>
        <v/>
      </c>
      <c r="O86" s="29" t="str">
        <f aca="false">IF(SUM(M86,K86,I86,G86,E86)=0,"",SUM(N86,-$B$1))</f>
        <v/>
      </c>
      <c r="P86" s="17"/>
      <c r="Q86" s="27"/>
      <c r="R86" s="19"/>
    </row>
    <row r="87" customFormat="false" ht="13.8" hidden="false" customHeight="false" outlineLevel="0" collapsed="false">
      <c r="A87" s="11"/>
      <c r="B87" s="12"/>
      <c r="C87" s="20" t="s">
        <v>9</v>
      </c>
      <c r="D87" s="14"/>
      <c r="E87" s="14"/>
      <c r="F87" s="32"/>
      <c r="G87" s="32"/>
      <c r="H87" s="32"/>
      <c r="I87" s="32"/>
      <c r="J87" s="32"/>
      <c r="K87" s="32"/>
      <c r="L87" s="32"/>
      <c r="M87" s="32"/>
      <c r="N87" s="28" t="str">
        <f aca="false">IF(SUM(M87,K87,I87,G87,E87)=0,"",SUM(SUM(M87,K87,I87,G87,E87),-SUM(D87,F87,H87,J87,L87)))</f>
        <v/>
      </c>
      <c r="O87" s="29" t="str">
        <f aca="false">IF(SUM(M87,K87,I87,G87,E87)=0,"",SUM(N87,-$B$1))</f>
        <v/>
      </c>
      <c r="P87" s="17"/>
      <c r="Q87" s="27"/>
      <c r="R87" s="19"/>
    </row>
    <row r="88" customFormat="false" ht="13.8" hidden="false" customHeight="false" outlineLevel="0" collapsed="false">
      <c r="A88" s="11"/>
      <c r="B88" s="12"/>
      <c r="C88" s="20" t="s">
        <v>10</v>
      </c>
      <c r="D88" s="14"/>
      <c r="E88" s="14"/>
      <c r="F88" s="32"/>
      <c r="G88" s="32"/>
      <c r="H88" s="32"/>
      <c r="I88" s="32"/>
      <c r="J88" s="32"/>
      <c r="K88" s="32"/>
      <c r="L88" s="32"/>
      <c r="M88" s="32"/>
      <c r="N88" s="28" t="str">
        <f aca="false">IF(SUM(M88,K88,I88,G88,E88)=0,"",SUM(SUM(M88,K88,I88,G88,E88),-SUM(D88,F88,H88,J88,L88)))</f>
        <v/>
      </c>
      <c r="O88" s="29" t="str">
        <f aca="false">IF(SUM(M88,K88,I88,G88,E88)=0,"",SUM(N88,-$B$1))</f>
        <v/>
      </c>
      <c r="P88" s="17"/>
      <c r="Q88" s="27"/>
      <c r="R88" s="19"/>
    </row>
    <row r="89" customFormat="false" ht="13.8" hidden="false" customHeight="false" outlineLevel="0" collapsed="false">
      <c r="A89" s="11"/>
      <c r="B89" s="12"/>
      <c r="C89" s="20" t="s">
        <v>11</v>
      </c>
      <c r="D89" s="14"/>
      <c r="E89" s="14"/>
      <c r="F89" s="32"/>
      <c r="G89" s="32"/>
      <c r="H89" s="32"/>
      <c r="I89" s="32"/>
      <c r="J89" s="32"/>
      <c r="K89" s="32"/>
      <c r="L89" s="32"/>
      <c r="M89" s="32"/>
      <c r="N89" s="28" t="str">
        <f aca="false">IF(SUM(M89,K89,I89,G89,E89)=0,"",SUM(SUM(M89,K89,I89,G89,E89),-SUM(D89,F89,H89,J89,L89)))</f>
        <v/>
      </c>
      <c r="O89" s="29" t="str">
        <f aca="false">IF(SUM(M89,K89,I89,G89,E89)=0,"",SUM(N89,-$B$1))</f>
        <v/>
      </c>
      <c r="P89" s="17"/>
      <c r="Q89" s="27"/>
      <c r="R89" s="19"/>
    </row>
    <row r="90" customFormat="false" ht="13.8" hidden="false" customHeight="false" outlineLevel="0" collapsed="false">
      <c r="A90" s="11"/>
      <c r="B90" s="12"/>
      <c r="C90" s="20" t="s">
        <v>12</v>
      </c>
      <c r="D90" s="14"/>
      <c r="E90" s="14"/>
      <c r="F90" s="32"/>
      <c r="G90" s="32"/>
      <c r="H90" s="32"/>
      <c r="I90" s="32"/>
      <c r="J90" s="32"/>
      <c r="K90" s="32"/>
      <c r="L90" s="32"/>
      <c r="M90" s="32"/>
      <c r="N90" s="28" t="str">
        <f aca="false">IF(SUM(M90,K90,I90,G90,E90)=0,"",SUM(SUM(M90,K90,I90,G90,E90),-SUM(D90,F90,H90,J90,L90)))</f>
        <v/>
      </c>
      <c r="O90" s="29" t="str">
        <f aca="false">IF(SUM(M90,K90,I90,G90,E90)=0,"",SUM(N90,-$B$1))</f>
        <v/>
      </c>
      <c r="P90" s="17"/>
      <c r="Q90" s="27"/>
      <c r="R90" s="19"/>
    </row>
    <row r="91" customFormat="false" ht="13.8" hidden="false" customHeight="false" outlineLevel="0" collapsed="false">
      <c r="A91" s="11"/>
      <c r="B91" s="12"/>
      <c r="C91" s="21" t="s">
        <v>13</v>
      </c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30" t="str">
        <f aca="false">IF(SUM(M91,K91,I91,G91,E91)=0,"",SUM(SUM(M91,K91,I91,G91,E91),-SUM(D91,F91,H91,J91,L91)))</f>
        <v/>
      </c>
      <c r="O91" s="31" t="str">
        <f aca="false">IF(SUM(M91,K91,I91,G91,E91)=0,"",SUM(N91,-$B$1))</f>
        <v/>
      </c>
      <c r="P91" s="17"/>
      <c r="Q91" s="27"/>
      <c r="R91" s="19"/>
    </row>
    <row r="92" customFormat="false" ht="13.8" hidden="false" customHeight="false" outlineLevel="0" collapsed="false">
      <c r="A92" s="11"/>
      <c r="B92" s="12" t="s">
        <v>31</v>
      </c>
      <c r="C92" s="20" t="s">
        <v>15</v>
      </c>
      <c r="D92" s="14"/>
      <c r="E92" s="14"/>
      <c r="F92" s="32"/>
      <c r="G92" s="32"/>
      <c r="H92" s="32"/>
      <c r="I92" s="32"/>
      <c r="J92" s="32"/>
      <c r="K92" s="32"/>
      <c r="L92" s="32"/>
      <c r="M92" s="32"/>
      <c r="N92" s="25" t="str">
        <f aca="false">IF(SUM(M92,K92,I92,G92,E92)=0,"",SUM(SUM(M92,K92,I92,G92,E92),-SUM(D92,F92,H92,J92,L92)))</f>
        <v/>
      </c>
      <c r="O92" s="26" t="str">
        <f aca="false">IF(SUM(M92,K92,I92,G92,E92)=0,"",SUM(N92,-$B$1))</f>
        <v/>
      </c>
      <c r="P92" s="17" t="n">
        <f aca="false">SUM(O92:O98)</f>
        <v>0</v>
      </c>
      <c r="Q92" s="27" t="n">
        <v>0</v>
      </c>
      <c r="R92" s="19" t="n">
        <f aca="false">R85+P92-Q92</f>
        <v>0.179861111111111</v>
      </c>
    </row>
    <row r="93" customFormat="false" ht="13.8" hidden="false" customHeight="false" outlineLevel="0" collapsed="false">
      <c r="A93" s="11"/>
      <c r="B93" s="12"/>
      <c r="C93" s="20" t="s">
        <v>16</v>
      </c>
      <c r="D93" s="14"/>
      <c r="E93" s="14"/>
      <c r="F93" s="32"/>
      <c r="G93" s="32"/>
      <c r="H93" s="32"/>
      <c r="I93" s="32"/>
      <c r="J93" s="32"/>
      <c r="K93" s="32"/>
      <c r="L93" s="32"/>
      <c r="M93" s="32"/>
      <c r="N93" s="28" t="str">
        <f aca="false">IF(SUM(M93,K93,I93,G93,E93)=0,"",SUM(SUM(M93,K93,I93,G93,E93),-SUM(D93,F93,H93,J93,L93)))</f>
        <v/>
      </c>
      <c r="O93" s="29" t="str">
        <f aca="false">IF(SUM(M93,K93,I93,G93,E93)=0,"",SUM(N93,-$B$1))</f>
        <v/>
      </c>
      <c r="P93" s="17"/>
      <c r="Q93" s="27"/>
      <c r="R93" s="19"/>
    </row>
    <row r="94" customFormat="false" ht="13.8" hidden="false" customHeight="false" outlineLevel="0" collapsed="false">
      <c r="A94" s="11"/>
      <c r="B94" s="12"/>
      <c r="C94" s="20" t="s">
        <v>9</v>
      </c>
      <c r="D94" s="14"/>
      <c r="E94" s="14"/>
      <c r="F94" s="32"/>
      <c r="G94" s="32"/>
      <c r="H94" s="32"/>
      <c r="I94" s="32"/>
      <c r="J94" s="32"/>
      <c r="K94" s="32"/>
      <c r="L94" s="32"/>
      <c r="M94" s="32"/>
      <c r="N94" s="28" t="str">
        <f aca="false">IF(SUM(M94,K94,I94,G94,E94)=0,"",SUM(SUM(M94,K94,I94,G94,E94),-SUM(D94,F94,H94,J94,L94)))</f>
        <v/>
      </c>
      <c r="O94" s="29" t="str">
        <f aca="false">IF(SUM(M94,K94,I94,G94,E94)=0,"",SUM(N94,-$B$1))</f>
        <v/>
      </c>
      <c r="P94" s="17"/>
      <c r="Q94" s="27"/>
      <c r="R94" s="19"/>
    </row>
    <row r="95" customFormat="false" ht="13.8" hidden="false" customHeight="false" outlineLevel="0" collapsed="false">
      <c r="A95" s="11"/>
      <c r="B95" s="12"/>
      <c r="C95" s="20" t="s">
        <v>10</v>
      </c>
      <c r="D95" s="14"/>
      <c r="E95" s="14"/>
      <c r="F95" s="32"/>
      <c r="G95" s="32"/>
      <c r="H95" s="32"/>
      <c r="I95" s="32"/>
      <c r="J95" s="32"/>
      <c r="K95" s="32"/>
      <c r="L95" s="32"/>
      <c r="M95" s="32"/>
      <c r="N95" s="28" t="str">
        <f aca="false">IF(SUM(M95,K95,I95,G95,E95)=0,"",SUM(SUM(M95,K95,I95,G95,E95),-SUM(D95,F95,H95,J95,L95)))</f>
        <v/>
      </c>
      <c r="O95" s="29" t="str">
        <f aca="false">IF(SUM(M95,K95,I95,G95,E95)=0,"",SUM(N95,-$B$1))</f>
        <v/>
      </c>
      <c r="P95" s="17"/>
      <c r="Q95" s="27"/>
      <c r="R95" s="19"/>
    </row>
    <row r="96" customFormat="false" ht="13.8" hidden="false" customHeight="false" outlineLevel="0" collapsed="false">
      <c r="A96" s="11"/>
      <c r="B96" s="12"/>
      <c r="C96" s="20" t="s">
        <v>11</v>
      </c>
      <c r="D96" s="14"/>
      <c r="E96" s="14"/>
      <c r="F96" s="32"/>
      <c r="G96" s="32"/>
      <c r="H96" s="32"/>
      <c r="I96" s="32"/>
      <c r="J96" s="32"/>
      <c r="K96" s="32"/>
      <c r="L96" s="32"/>
      <c r="M96" s="32"/>
      <c r="N96" s="28" t="str">
        <f aca="false">IF(SUM(M96,K96,I96,G96,E96)=0,"",SUM(SUM(M96,K96,I96,G96,E96),-SUM(D96,F96,H96,J96,L96)))</f>
        <v/>
      </c>
      <c r="O96" s="29" t="str">
        <f aca="false">IF(SUM(M96,K96,I96,G96,E96)=0,"",SUM(N96,-$B$1))</f>
        <v/>
      </c>
      <c r="P96" s="17"/>
      <c r="Q96" s="27"/>
      <c r="R96" s="19"/>
    </row>
    <row r="97" customFormat="false" ht="13.8" hidden="false" customHeight="false" outlineLevel="0" collapsed="false">
      <c r="A97" s="11"/>
      <c r="B97" s="12"/>
      <c r="C97" s="20" t="s">
        <v>12</v>
      </c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28" t="str">
        <f aca="false">IF(SUM(M97,K97,I97,G97,E97)=0,"",SUM(SUM(M97,K97,I97,G97,E97),-SUM(D97,F97,H97,J97,L97)))</f>
        <v/>
      </c>
      <c r="O97" s="29" t="str">
        <f aca="false">IF(SUM(M97,K97,I97,G97,E97)=0,"",SUM(N97,-$B$1))</f>
        <v/>
      </c>
      <c r="P97" s="17"/>
      <c r="Q97" s="27"/>
      <c r="R97" s="19"/>
    </row>
    <row r="98" customFormat="false" ht="13.8" hidden="false" customHeight="false" outlineLevel="0" collapsed="false">
      <c r="A98" s="11"/>
      <c r="B98" s="12"/>
      <c r="C98" s="21" t="s">
        <v>13</v>
      </c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30" t="str">
        <f aca="false">IF(SUM(M98,K98,I98,G98,E98)=0,"",SUM(SUM(M98,K98,I98,G98,E98),-SUM(D98,F98,H98,J98,L98)))</f>
        <v/>
      </c>
      <c r="O98" s="31" t="str">
        <f aca="false">IF(SUM(M98,K98,I98,G98,E98)=0,"",SUM(N98,-$B$1))</f>
        <v/>
      </c>
      <c r="P98" s="17"/>
      <c r="Q98" s="27"/>
      <c r="R98" s="19"/>
    </row>
    <row r="99" customFormat="false" ht="13.8" hidden="false" customHeight="false" outlineLevel="0" collapsed="false">
      <c r="A99" s="11"/>
      <c r="B99" s="12" t="s">
        <v>32</v>
      </c>
      <c r="C99" s="20" t="s">
        <v>15</v>
      </c>
      <c r="D99" s="14"/>
      <c r="E99" s="14"/>
      <c r="F99" s="32"/>
      <c r="G99" s="32"/>
      <c r="H99" s="32"/>
      <c r="I99" s="32"/>
      <c r="J99" s="32"/>
      <c r="K99" s="32"/>
      <c r="L99" s="32"/>
      <c r="M99" s="32"/>
      <c r="N99" s="25" t="str">
        <f aca="false">IF(SUM(M99,K99,I99,G99,E99)=0,"",SUM(SUM(M99,K99,I99,G99,E99),-SUM(D99,F99,H99,J99,L99)))</f>
        <v/>
      </c>
      <c r="O99" s="26" t="str">
        <f aca="false">IF(SUM(M99,K99,I99,G99,E99)=0,"",SUM(N99,-$B$1))</f>
        <v/>
      </c>
      <c r="P99" s="17" t="n">
        <f aca="false">SUM(O99:O105)</f>
        <v>0</v>
      </c>
      <c r="Q99" s="27" t="n">
        <v>0</v>
      </c>
      <c r="R99" s="19" t="n">
        <f aca="false">R92+P99-Q99</f>
        <v>0.179861111111111</v>
      </c>
    </row>
    <row r="100" customFormat="false" ht="13.8" hidden="false" customHeight="false" outlineLevel="0" collapsed="false">
      <c r="A100" s="11"/>
      <c r="B100" s="12"/>
      <c r="C100" s="20" t="s">
        <v>16</v>
      </c>
      <c r="D100" s="14"/>
      <c r="E100" s="14"/>
      <c r="F100" s="32"/>
      <c r="G100" s="32"/>
      <c r="H100" s="32"/>
      <c r="I100" s="32"/>
      <c r="J100" s="32"/>
      <c r="K100" s="32"/>
      <c r="L100" s="32"/>
      <c r="M100" s="32"/>
      <c r="N100" s="28" t="str">
        <f aca="false">IF(SUM(M100,K100,I100,G100,E100)=0,"",SUM(SUM(M100,K100,I100,G100,E100),-SUM(D100,F100,H100,J100,L100)))</f>
        <v/>
      </c>
      <c r="O100" s="29" t="str">
        <f aca="false">IF(SUM(M100,K100,I100,G100,E100)=0,"",SUM(N100,-$B$1))</f>
        <v/>
      </c>
      <c r="P100" s="17"/>
      <c r="Q100" s="27"/>
      <c r="R100" s="19"/>
    </row>
    <row r="101" customFormat="false" ht="13.8" hidden="false" customHeight="false" outlineLevel="0" collapsed="false">
      <c r="A101" s="11"/>
      <c r="B101" s="12"/>
      <c r="C101" s="20" t="s">
        <v>9</v>
      </c>
      <c r="D101" s="14"/>
      <c r="E101" s="14"/>
      <c r="F101" s="32"/>
      <c r="G101" s="32"/>
      <c r="H101" s="32"/>
      <c r="I101" s="32"/>
      <c r="J101" s="32"/>
      <c r="K101" s="32"/>
      <c r="L101" s="32"/>
      <c r="M101" s="32"/>
      <c r="N101" s="28" t="str">
        <f aca="false">IF(SUM(M101,K101,I101,G101,E101)=0,"",SUM(SUM(M101,K101,I101,G101,E101),-SUM(D101,F101,H101,J101,L101)))</f>
        <v/>
      </c>
      <c r="O101" s="29" t="str">
        <f aca="false">IF(SUM(M101,K101,I101,G101,E101)=0,"",SUM(N101,-$B$1))</f>
        <v/>
      </c>
      <c r="P101" s="17"/>
      <c r="Q101" s="27"/>
      <c r="R101" s="19"/>
    </row>
    <row r="102" customFormat="false" ht="13.8" hidden="false" customHeight="false" outlineLevel="0" collapsed="false">
      <c r="A102" s="11"/>
      <c r="B102" s="12"/>
      <c r="C102" s="20" t="s">
        <v>10</v>
      </c>
      <c r="D102" s="14"/>
      <c r="E102" s="14"/>
      <c r="F102" s="32"/>
      <c r="G102" s="32"/>
      <c r="H102" s="32"/>
      <c r="I102" s="32"/>
      <c r="J102" s="32"/>
      <c r="K102" s="32"/>
      <c r="L102" s="32"/>
      <c r="M102" s="32"/>
      <c r="N102" s="28" t="str">
        <f aca="false">IF(SUM(M102,K102,I102,G102,E102)=0,"",SUM(SUM(M102,K102,I102,G102,E102),-SUM(D102,F102,H102,J102,L102)))</f>
        <v/>
      </c>
      <c r="O102" s="29" t="str">
        <f aca="false">IF(SUM(M102,K102,I102,G102,E102)=0,"",SUM(N102,-$B$1))</f>
        <v/>
      </c>
      <c r="P102" s="17"/>
      <c r="Q102" s="27"/>
      <c r="R102" s="19"/>
    </row>
    <row r="103" customFormat="false" ht="13.8" hidden="false" customHeight="false" outlineLevel="0" collapsed="false">
      <c r="A103" s="11"/>
      <c r="B103" s="12"/>
      <c r="C103" s="20" t="s">
        <v>11</v>
      </c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28" t="str">
        <f aca="false">IF(SUM(M103,K103,I103,G103,E103)=0,"",SUM(SUM(M103,K103,I103,G103,E103),-SUM(D103,F103,H103,J103,L103)))</f>
        <v/>
      </c>
      <c r="O103" s="29" t="str">
        <f aca="false">IF(SUM(M103,K103,I103,G103,E103)=0,"",SUM(N103,-$B$1))</f>
        <v/>
      </c>
      <c r="P103" s="17"/>
      <c r="Q103" s="27"/>
      <c r="R103" s="19"/>
    </row>
    <row r="104" customFormat="false" ht="13.8" hidden="false" customHeight="false" outlineLevel="0" collapsed="false">
      <c r="A104" s="11"/>
      <c r="B104" s="12"/>
      <c r="C104" s="20" t="s">
        <v>12</v>
      </c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28" t="str">
        <f aca="false">IF(SUM(M104,K104,I104,G104,E104)=0,"",SUM(SUM(M104,K104,I104,G104,E104),-SUM(D104,F104,H104,J104,L104)))</f>
        <v/>
      </c>
      <c r="O104" s="29" t="str">
        <f aca="false">IF(SUM(M104,K104,I104,G104,E104)=0,"",SUM(N104,-$B$1))</f>
        <v/>
      </c>
      <c r="P104" s="17"/>
      <c r="Q104" s="27"/>
      <c r="R104" s="19"/>
    </row>
    <row r="105" customFormat="false" ht="13.8" hidden="false" customHeight="false" outlineLevel="0" collapsed="false">
      <c r="A105" s="11"/>
      <c r="B105" s="12"/>
      <c r="C105" s="21" t="s">
        <v>13</v>
      </c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30" t="str">
        <f aca="false">IF(SUM(M105,K105,I105,G105,E105)=0,"",SUM(SUM(M105,K105,I105,G105,E105),-SUM(D105,F105,H105,J105,L105)))</f>
        <v/>
      </c>
      <c r="O105" s="31" t="str">
        <f aca="false">IF(SUM(M105,K105,I105,G105,E105)=0,"",SUM(N105,-$B$1))</f>
        <v/>
      </c>
      <c r="P105" s="17"/>
      <c r="Q105" s="27"/>
      <c r="R105" s="19"/>
    </row>
    <row r="106" customFormat="false" ht="13.8" hidden="false" customHeight="false" outlineLevel="0" collapsed="false">
      <c r="A106" s="11"/>
      <c r="B106" s="12" t="s">
        <v>33</v>
      </c>
      <c r="C106" s="20" t="s">
        <v>15</v>
      </c>
      <c r="D106" s="14"/>
      <c r="E106" s="14"/>
      <c r="F106" s="32"/>
      <c r="G106" s="32"/>
      <c r="H106" s="32"/>
      <c r="I106" s="32"/>
      <c r="J106" s="32"/>
      <c r="K106" s="32"/>
      <c r="L106" s="32"/>
      <c r="M106" s="32"/>
      <c r="N106" s="25" t="str">
        <f aca="false">IF(SUM(M106,K106,I106,G106,E106)=0,"",SUM(SUM(M106,K106,I106,G106,E106),-SUM(D106,F106,H106,J106,L106)))</f>
        <v/>
      </c>
      <c r="O106" s="26" t="str">
        <f aca="false">IF(SUM(M106,K106,I106,G106,E106)=0,"",SUM(N106,-$B$1))</f>
        <v/>
      </c>
      <c r="P106" s="17" t="n">
        <f aca="false">SUM(O106:O112)</f>
        <v>0</v>
      </c>
      <c r="Q106" s="27" t="n">
        <v>0</v>
      </c>
      <c r="R106" s="19" t="n">
        <f aca="false">R99+P106-Q106</f>
        <v>0.179861111111111</v>
      </c>
    </row>
    <row r="107" customFormat="false" ht="13.8" hidden="false" customHeight="false" outlineLevel="0" collapsed="false">
      <c r="A107" s="11"/>
      <c r="B107" s="12"/>
      <c r="C107" s="20" t="s">
        <v>16</v>
      </c>
      <c r="D107" s="14"/>
      <c r="E107" s="14"/>
      <c r="F107" s="32"/>
      <c r="G107" s="32"/>
      <c r="H107" s="32"/>
      <c r="I107" s="32"/>
      <c r="J107" s="32"/>
      <c r="K107" s="32"/>
      <c r="L107" s="32"/>
      <c r="M107" s="32"/>
      <c r="N107" s="28" t="str">
        <f aca="false">IF(SUM(M107,K107,I107,G107,E107)=0,"",SUM(SUM(M107,K107,I107,G107,E107),-SUM(D107,F107,H107,J107,L107)))</f>
        <v/>
      </c>
      <c r="O107" s="29" t="str">
        <f aca="false">IF(SUM(M107,K107,I107,G107,E107)=0,"",SUM(N107,-$B$1))</f>
        <v/>
      </c>
      <c r="P107" s="17"/>
      <c r="Q107" s="27"/>
      <c r="R107" s="19"/>
    </row>
    <row r="108" customFormat="false" ht="13.8" hidden="false" customHeight="false" outlineLevel="0" collapsed="false">
      <c r="A108" s="11"/>
      <c r="B108" s="12"/>
      <c r="C108" s="20" t="s">
        <v>9</v>
      </c>
      <c r="D108" s="14"/>
      <c r="E108" s="14"/>
      <c r="F108" s="32"/>
      <c r="G108" s="32"/>
      <c r="H108" s="32"/>
      <c r="I108" s="32"/>
      <c r="J108" s="32"/>
      <c r="K108" s="32"/>
      <c r="L108" s="32"/>
      <c r="M108" s="32"/>
      <c r="N108" s="28" t="str">
        <f aca="false">IF(SUM(M108,K108,I108,G108,E108)=0,"",SUM(SUM(M108,K108,I108,G108,E108),-SUM(D108,F108,H108,J108,L108)))</f>
        <v/>
      </c>
      <c r="O108" s="29" t="str">
        <f aca="false">IF(SUM(M108,K108,I108,G108,E108)=0,"",SUM(N108,-$B$1))</f>
        <v/>
      </c>
      <c r="P108" s="17"/>
      <c r="Q108" s="27"/>
      <c r="R108" s="19"/>
    </row>
    <row r="109" customFormat="false" ht="13.8" hidden="false" customHeight="false" outlineLevel="0" collapsed="false">
      <c r="A109" s="11"/>
      <c r="B109" s="12"/>
      <c r="C109" s="20" t="s">
        <v>10</v>
      </c>
      <c r="D109" s="14"/>
      <c r="E109" s="14"/>
      <c r="F109" s="32"/>
      <c r="G109" s="32"/>
      <c r="H109" s="32"/>
      <c r="I109" s="32"/>
      <c r="J109" s="32"/>
      <c r="K109" s="32"/>
      <c r="L109" s="32"/>
      <c r="M109" s="32"/>
      <c r="N109" s="28" t="str">
        <f aca="false">IF(SUM(M109,K109,I109,G109,E109)=0,"",SUM(SUM(M109,K109,I109,G109,E109),-SUM(D109,F109,H109,J109,L109)))</f>
        <v/>
      </c>
      <c r="O109" s="29" t="str">
        <f aca="false">IF(SUM(M109,K109,I109,G109,E109)=0,"",SUM(N109,-$B$1))</f>
        <v/>
      </c>
      <c r="P109" s="17"/>
      <c r="Q109" s="27"/>
      <c r="R109" s="19"/>
    </row>
    <row r="110" customFormat="false" ht="13.8" hidden="false" customHeight="false" outlineLevel="0" collapsed="false">
      <c r="A110" s="11"/>
      <c r="B110" s="12"/>
      <c r="C110" s="20" t="s">
        <v>11</v>
      </c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28" t="str">
        <f aca="false">IF(SUM(M110,K110,I110,G110,E110)=0,"",SUM(SUM(M110,K110,I110,G110,E110),-SUM(D110,F110,H110,J110,L110)))</f>
        <v/>
      </c>
      <c r="O110" s="29" t="str">
        <f aca="false">IF(SUM(M110,K110,I110,G110,E110)=0,"",SUM(N110,-$B$1))</f>
        <v/>
      </c>
      <c r="P110" s="17"/>
      <c r="Q110" s="27"/>
      <c r="R110" s="19"/>
    </row>
    <row r="111" customFormat="false" ht="13.8" hidden="false" customHeight="false" outlineLevel="0" collapsed="false">
      <c r="A111" s="11"/>
      <c r="B111" s="12"/>
      <c r="C111" s="20" t="s">
        <v>12</v>
      </c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28" t="str">
        <f aca="false">IF(SUM(M111,K111,I111,G111,E111)=0,"",SUM(SUM(M111,K111,I111,G111,E111),-SUM(D111,F111,H111,J111,L111)))</f>
        <v/>
      </c>
      <c r="O111" s="29" t="str">
        <f aca="false">IF(SUM(M111,K111,I111,G111,E111)=0,"",SUM(N111,-$B$1))</f>
        <v/>
      </c>
      <c r="P111" s="17"/>
      <c r="Q111" s="27"/>
      <c r="R111" s="19"/>
    </row>
    <row r="112" customFormat="false" ht="13.8" hidden="false" customHeight="false" outlineLevel="0" collapsed="false">
      <c r="A112" s="11" t="s">
        <v>34</v>
      </c>
      <c r="B112" s="12"/>
      <c r="C112" s="21" t="s">
        <v>13</v>
      </c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30" t="str">
        <f aca="false">IF(SUM(M112,K112,I112,G112,E112)=0,"",SUM(SUM(M112,K112,I112,G112,E112),-SUM(D112,F112,H112,J112,L112)))</f>
        <v/>
      </c>
      <c r="O112" s="31" t="str">
        <f aca="false">IF(SUM(M112,K112,I112,G112,E112)=0,"",SUM(N112,-$B$1))</f>
        <v/>
      </c>
      <c r="P112" s="17"/>
      <c r="Q112" s="27"/>
      <c r="R112" s="19"/>
    </row>
    <row r="113" customFormat="false" ht="13.8" hidden="false" customHeight="false" outlineLevel="0" collapsed="false">
      <c r="A113" s="11"/>
      <c r="B113" s="12" t="s">
        <v>35</v>
      </c>
      <c r="C113" s="20" t="s">
        <v>15</v>
      </c>
      <c r="D113" s="14"/>
      <c r="E113" s="14"/>
      <c r="F113" s="32"/>
      <c r="G113" s="32"/>
      <c r="H113" s="32"/>
      <c r="I113" s="32"/>
      <c r="J113" s="32"/>
      <c r="K113" s="32"/>
      <c r="L113" s="32"/>
      <c r="M113" s="32"/>
      <c r="N113" s="25" t="str">
        <f aca="false">IF(SUM(M113,K113,I113,G113,E113)=0,"",SUM(SUM(M113,K113,I113,G113,E113),-SUM(D113,F113,H113,J113,L113)))</f>
        <v/>
      </c>
      <c r="O113" s="26" t="str">
        <f aca="false">IF(SUM(M113,K113,I113,G113,E113)=0,"",SUM(N113,-$B$1))</f>
        <v/>
      </c>
      <c r="P113" s="17" t="n">
        <f aca="false">SUM(O113:O119)</f>
        <v>0</v>
      </c>
      <c r="Q113" s="27" t="n">
        <v>0</v>
      </c>
      <c r="R113" s="19" t="n">
        <f aca="false">R106+P113-Q113</f>
        <v>0.179861111111111</v>
      </c>
    </row>
    <row r="114" customFormat="false" ht="13.8" hidden="false" customHeight="false" outlineLevel="0" collapsed="false">
      <c r="A114" s="11"/>
      <c r="B114" s="12"/>
      <c r="C114" s="20" t="s">
        <v>16</v>
      </c>
      <c r="D114" s="14"/>
      <c r="E114" s="14"/>
      <c r="F114" s="32"/>
      <c r="G114" s="32"/>
      <c r="H114" s="32"/>
      <c r="I114" s="32"/>
      <c r="J114" s="32"/>
      <c r="K114" s="32"/>
      <c r="L114" s="32"/>
      <c r="M114" s="32"/>
      <c r="N114" s="28" t="str">
        <f aca="false">IF(SUM(M114,K114,I114,G114,E114)=0,"",SUM(SUM(M114,K114,I114,G114,E114),-SUM(D114,F114,H114,J114,L114)))</f>
        <v/>
      </c>
      <c r="O114" s="29" t="str">
        <f aca="false">IF(SUM(M114,K114,I114,G114,E114)=0,"",SUM(N114,-$B$1))</f>
        <v/>
      </c>
      <c r="P114" s="17"/>
      <c r="Q114" s="27"/>
      <c r="R114" s="19"/>
    </row>
    <row r="115" customFormat="false" ht="13.8" hidden="false" customHeight="false" outlineLevel="0" collapsed="false">
      <c r="A115" s="11"/>
      <c r="B115" s="12"/>
      <c r="C115" s="20" t="s">
        <v>9</v>
      </c>
      <c r="D115" s="14"/>
      <c r="E115" s="14"/>
      <c r="F115" s="32"/>
      <c r="G115" s="32"/>
      <c r="H115" s="32"/>
      <c r="I115" s="32"/>
      <c r="J115" s="32"/>
      <c r="K115" s="32"/>
      <c r="L115" s="32"/>
      <c r="M115" s="32"/>
      <c r="N115" s="28" t="str">
        <f aca="false">IF(SUM(M115,K115,I115,G115,E115)=0,"",SUM(SUM(M115,K115,I115,G115,E115),-SUM(D115,F115,H115,J115,L115)))</f>
        <v/>
      </c>
      <c r="O115" s="29" t="str">
        <f aca="false">IF(SUM(M115,K115,I115,G115,E115)=0,"",SUM(N115,-$B$1))</f>
        <v/>
      </c>
      <c r="P115" s="17"/>
      <c r="Q115" s="27"/>
      <c r="R115" s="19"/>
    </row>
    <row r="116" customFormat="false" ht="13.8" hidden="false" customHeight="false" outlineLevel="0" collapsed="false">
      <c r="A116" s="11"/>
      <c r="B116" s="12"/>
      <c r="C116" s="20" t="s">
        <v>10</v>
      </c>
      <c r="D116" s="14"/>
      <c r="E116" s="14"/>
      <c r="F116" s="32"/>
      <c r="G116" s="32"/>
      <c r="H116" s="32"/>
      <c r="I116" s="32"/>
      <c r="J116" s="32"/>
      <c r="K116" s="32"/>
      <c r="L116" s="32"/>
      <c r="M116" s="32"/>
      <c r="N116" s="28" t="str">
        <f aca="false">IF(SUM(M116,K116,I116,G116,E116)=0,"",SUM(SUM(M116,K116,I116,G116,E116),-SUM(D116,F116,H116,J116,L116)))</f>
        <v/>
      </c>
      <c r="O116" s="29" t="str">
        <f aca="false">IF(SUM(M116,K116,I116,G116,E116)=0,"",SUM(N116,-$B$1))</f>
        <v/>
      </c>
      <c r="P116" s="17"/>
      <c r="Q116" s="27"/>
      <c r="R116" s="19"/>
    </row>
    <row r="117" customFormat="false" ht="13.8" hidden="false" customHeight="false" outlineLevel="0" collapsed="false">
      <c r="A117" s="11"/>
      <c r="B117" s="12"/>
      <c r="C117" s="20" t="s">
        <v>11</v>
      </c>
      <c r="D117" s="14"/>
      <c r="E117" s="14"/>
      <c r="F117" s="32"/>
      <c r="G117" s="32"/>
      <c r="H117" s="32"/>
      <c r="I117" s="32"/>
      <c r="J117" s="32"/>
      <c r="K117" s="32"/>
      <c r="L117" s="32"/>
      <c r="M117" s="32"/>
      <c r="N117" s="28" t="str">
        <f aca="false">IF(SUM(M117,K117,I117,G117,E117)=0,"",SUM(SUM(M117,K117,I117,G117,E117),-SUM(D117,F117,H117,J117,L117)))</f>
        <v/>
      </c>
      <c r="O117" s="29" t="str">
        <f aca="false">IF(SUM(M117,K117,I117,G117,E117)=0,"",SUM(N117,-$B$1))</f>
        <v/>
      </c>
      <c r="P117" s="17"/>
      <c r="Q117" s="27"/>
      <c r="R117" s="19"/>
    </row>
    <row r="118" customFormat="false" ht="13.8" hidden="false" customHeight="false" outlineLevel="0" collapsed="false">
      <c r="A118" s="11"/>
      <c r="B118" s="12"/>
      <c r="C118" s="20" t="s">
        <v>12</v>
      </c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28" t="str">
        <f aca="false">IF(SUM(M118,K118,I118,G118,E118)=0,"",SUM(SUM(M118,K118,I118,G118,E118),-SUM(D118,F118,H118,J118,L118)))</f>
        <v/>
      </c>
      <c r="O118" s="29" t="str">
        <f aca="false">IF(SUM(M118,K118,I118,G118,E118)=0,"",SUM(N118,-$B$1))</f>
        <v/>
      </c>
      <c r="P118" s="17"/>
      <c r="Q118" s="27"/>
      <c r="R118" s="19"/>
    </row>
    <row r="119" customFormat="false" ht="13.8" hidden="false" customHeight="false" outlineLevel="0" collapsed="false">
      <c r="A119" s="11"/>
      <c r="B119" s="12"/>
      <c r="C119" s="21" t="s">
        <v>13</v>
      </c>
      <c r="D119" s="22"/>
      <c r="E119" s="22"/>
      <c r="F119" s="22"/>
      <c r="G119" s="22"/>
      <c r="H119" s="22"/>
      <c r="I119" s="22"/>
      <c r="J119" s="22"/>
      <c r="K119" s="22"/>
      <c r="L119" s="22"/>
      <c r="M119" s="22"/>
      <c r="N119" s="30" t="str">
        <f aca="false">IF(SUM(M119,K119,I119,G119,E119)=0,"",SUM(SUM(M119,K119,I119,G119,E119),-SUM(D119,F119,H119,J119,L119)))</f>
        <v/>
      </c>
      <c r="O119" s="31" t="str">
        <f aca="false">IF(SUM(M119,K119,I119,G119,E119)=0,"",SUM(N119,-$B$1))</f>
        <v/>
      </c>
      <c r="P119" s="17"/>
      <c r="Q119" s="27"/>
      <c r="R119" s="19"/>
    </row>
    <row r="120" customFormat="false" ht="13.8" hidden="false" customHeight="false" outlineLevel="0" collapsed="false">
      <c r="A120" s="11"/>
      <c r="B120" s="12" t="s">
        <v>36</v>
      </c>
      <c r="C120" s="20" t="s">
        <v>15</v>
      </c>
      <c r="D120" s="14"/>
      <c r="E120" s="14"/>
      <c r="F120" s="32"/>
      <c r="G120" s="32"/>
      <c r="H120" s="32"/>
      <c r="I120" s="32"/>
      <c r="J120" s="32"/>
      <c r="K120" s="32"/>
      <c r="L120" s="32"/>
      <c r="M120" s="32"/>
      <c r="N120" s="25" t="str">
        <f aca="false">IF(SUM(M120,K120,I120,G120,E120)=0,"",SUM(SUM(M120,K120,I120,G120,E120),-SUM(D120,F120,H120,J120,L120)))</f>
        <v/>
      </c>
      <c r="O120" s="26" t="str">
        <f aca="false">IF(SUM(M120,K120,I120,G120,E120)=0,"",SUM(N120,-$B$1))</f>
        <v/>
      </c>
      <c r="P120" s="17" t="n">
        <f aca="false">SUM(O120:O126)</f>
        <v>0</v>
      </c>
      <c r="Q120" s="27" t="n">
        <v>0</v>
      </c>
      <c r="R120" s="19" t="n">
        <f aca="false">R113+P120-Q120</f>
        <v>0.179861111111111</v>
      </c>
    </row>
    <row r="121" customFormat="false" ht="13.8" hidden="false" customHeight="false" outlineLevel="0" collapsed="false">
      <c r="A121" s="11"/>
      <c r="B121" s="12"/>
      <c r="C121" s="20" t="s">
        <v>16</v>
      </c>
      <c r="D121" s="14"/>
      <c r="E121" s="14"/>
      <c r="F121" s="32"/>
      <c r="G121" s="32"/>
      <c r="H121" s="32"/>
      <c r="I121" s="32"/>
      <c r="J121" s="32"/>
      <c r="K121" s="32"/>
      <c r="L121" s="32"/>
      <c r="M121" s="32"/>
      <c r="N121" s="28" t="str">
        <f aca="false">IF(SUM(M121,K121,I121,G121,E121)=0,"",SUM(SUM(M121,K121,I121,G121,E121),-SUM(D121,F121,H121,J121,L121)))</f>
        <v/>
      </c>
      <c r="O121" s="29" t="str">
        <f aca="false">IF(SUM(M121,K121,I121,G121,E121)=0,"",SUM(N121,-$B$1))</f>
        <v/>
      </c>
      <c r="P121" s="17"/>
      <c r="Q121" s="27"/>
      <c r="R121" s="19"/>
    </row>
    <row r="122" customFormat="false" ht="13.8" hidden="false" customHeight="false" outlineLevel="0" collapsed="false">
      <c r="A122" s="11"/>
      <c r="B122" s="12"/>
      <c r="C122" s="20" t="s">
        <v>9</v>
      </c>
      <c r="D122" s="14"/>
      <c r="E122" s="14"/>
      <c r="F122" s="32"/>
      <c r="G122" s="32"/>
      <c r="H122" s="32"/>
      <c r="I122" s="32"/>
      <c r="J122" s="32"/>
      <c r="K122" s="32"/>
      <c r="L122" s="32"/>
      <c r="M122" s="32"/>
      <c r="N122" s="28" t="str">
        <f aca="false">IF(SUM(M122,K122,I122,G122,E122)=0,"",SUM(SUM(M122,K122,I122,G122,E122),-SUM(D122,F122,H122,J122,L122)))</f>
        <v/>
      </c>
      <c r="O122" s="29" t="str">
        <f aca="false">IF(SUM(M122,K122,I122,G122,E122)=0,"",SUM(N122,-$B$1))</f>
        <v/>
      </c>
      <c r="P122" s="17"/>
      <c r="Q122" s="27"/>
      <c r="R122" s="19"/>
    </row>
    <row r="123" customFormat="false" ht="13.8" hidden="false" customHeight="false" outlineLevel="0" collapsed="false">
      <c r="A123" s="11"/>
      <c r="B123" s="12"/>
      <c r="C123" s="20" t="s">
        <v>10</v>
      </c>
      <c r="D123" s="14"/>
      <c r="E123" s="14"/>
      <c r="F123" s="32"/>
      <c r="G123" s="32"/>
      <c r="H123" s="32"/>
      <c r="I123" s="32"/>
      <c r="J123" s="32"/>
      <c r="K123" s="32"/>
      <c r="L123" s="32"/>
      <c r="M123" s="32"/>
      <c r="N123" s="28" t="str">
        <f aca="false">IF(SUM(M123,K123,I123,G123,E123)=0,"",SUM(SUM(M123,K123,I123,G123,E123),-SUM(D123,F123,H123,J123,L123)))</f>
        <v/>
      </c>
      <c r="O123" s="29" t="str">
        <f aca="false">IF(SUM(M123,K123,I123,G123,E123)=0,"",SUM(N123,-$B$1))</f>
        <v/>
      </c>
      <c r="P123" s="17"/>
      <c r="Q123" s="27"/>
      <c r="R123" s="19"/>
    </row>
    <row r="124" customFormat="false" ht="13.8" hidden="false" customHeight="false" outlineLevel="0" collapsed="false">
      <c r="A124" s="11"/>
      <c r="B124" s="12"/>
      <c r="C124" s="20" t="s">
        <v>11</v>
      </c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28" t="str">
        <f aca="false">IF(SUM(M124,K124,I124,G124,E124)=0,"",SUM(SUM(M124,K124,I124,G124,E124),-SUM(D124,F124,H124,J124,L124)))</f>
        <v/>
      </c>
      <c r="O124" s="29" t="str">
        <f aca="false">IF(SUM(M124,K124,I124,G124,E124)=0,"",SUM(N124,-$B$1))</f>
        <v/>
      </c>
      <c r="P124" s="17"/>
      <c r="Q124" s="27"/>
      <c r="R124" s="19"/>
    </row>
    <row r="125" customFormat="false" ht="13.8" hidden="false" customHeight="false" outlineLevel="0" collapsed="false">
      <c r="A125" s="11"/>
      <c r="B125" s="12"/>
      <c r="C125" s="20" t="s">
        <v>12</v>
      </c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28" t="str">
        <f aca="false">IF(SUM(M125,K125,I125,G125,E125)=0,"",SUM(SUM(M125,K125,I125,G125,E125),-SUM(D125,F125,H125,J125,L125)))</f>
        <v/>
      </c>
      <c r="O125" s="29" t="str">
        <f aca="false">IF(SUM(M125,K125,I125,G125,E125)=0,"",SUM(N125,-$B$1))</f>
        <v/>
      </c>
      <c r="P125" s="17"/>
      <c r="Q125" s="27"/>
      <c r="R125" s="19"/>
    </row>
    <row r="126" customFormat="false" ht="13.8" hidden="false" customHeight="false" outlineLevel="0" collapsed="false">
      <c r="A126" s="11"/>
      <c r="B126" s="12"/>
      <c r="C126" s="21" t="s">
        <v>13</v>
      </c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30" t="str">
        <f aca="false">IF(SUM(M126,K126,I126,G126,E126)=0,"",SUM(SUM(M126,K126,I126,G126,E126),-SUM(D126,F126,H126,J126,L126)))</f>
        <v/>
      </c>
      <c r="O126" s="31" t="str">
        <f aca="false">IF(SUM(M126,K126,I126,G126,E126)=0,"",SUM(N126,-$B$1))</f>
        <v/>
      </c>
      <c r="P126" s="17"/>
      <c r="Q126" s="27"/>
      <c r="R126" s="19"/>
    </row>
    <row r="127" customFormat="false" ht="13.8" hidden="false" customHeight="false" outlineLevel="0" collapsed="false">
      <c r="A127" s="11"/>
      <c r="B127" s="12" t="s">
        <v>37</v>
      </c>
      <c r="C127" s="20" t="s">
        <v>15</v>
      </c>
      <c r="D127" s="14"/>
      <c r="E127" s="14"/>
      <c r="F127" s="32"/>
      <c r="G127" s="32"/>
      <c r="H127" s="32"/>
      <c r="I127" s="32"/>
      <c r="J127" s="32"/>
      <c r="K127" s="32"/>
      <c r="L127" s="32"/>
      <c r="M127" s="32"/>
      <c r="N127" s="25" t="str">
        <f aca="false">IF(SUM(M127,K127,I127,G127,E127)=0,"",SUM(SUM(M127,K127,I127,G127,E127),-SUM(D127,F127,H127,J127,L127)))</f>
        <v/>
      </c>
      <c r="O127" s="26" t="str">
        <f aca="false">IF(SUM(M127,K127,I127,G127,E127)=0,"",SUM(N127,-$B$1))</f>
        <v/>
      </c>
      <c r="P127" s="17" t="n">
        <f aca="false">SUM(O127:O133)</f>
        <v>0</v>
      </c>
      <c r="Q127" s="27" t="n">
        <v>0</v>
      </c>
      <c r="R127" s="19" t="n">
        <f aca="false">R120+P127-Q127</f>
        <v>0.179861111111111</v>
      </c>
    </row>
    <row r="128" customFormat="false" ht="13.8" hidden="false" customHeight="false" outlineLevel="0" collapsed="false">
      <c r="A128" s="11"/>
      <c r="B128" s="12"/>
      <c r="C128" s="20" t="s">
        <v>16</v>
      </c>
      <c r="D128" s="14"/>
      <c r="E128" s="14"/>
      <c r="F128" s="32"/>
      <c r="G128" s="32"/>
      <c r="H128" s="32"/>
      <c r="I128" s="32"/>
      <c r="J128" s="32"/>
      <c r="K128" s="32"/>
      <c r="L128" s="32"/>
      <c r="M128" s="32"/>
      <c r="N128" s="28" t="str">
        <f aca="false">IF(SUM(M128,K128,I128,G128,E128)=0,"",SUM(SUM(M128,K128,I128,G128,E128),-SUM(D128,F128,H128,J128,L128)))</f>
        <v/>
      </c>
      <c r="O128" s="29" t="str">
        <f aca="false">IF(SUM(M128,K128,I128,G128,E128)=0,"",SUM(N128,-$B$1))</f>
        <v/>
      </c>
      <c r="P128" s="17"/>
      <c r="Q128" s="27"/>
      <c r="R128" s="19"/>
    </row>
    <row r="129" customFormat="false" ht="13.8" hidden="false" customHeight="false" outlineLevel="0" collapsed="false">
      <c r="A129" s="11"/>
      <c r="B129" s="12"/>
      <c r="C129" s="20" t="s">
        <v>9</v>
      </c>
      <c r="D129" s="14"/>
      <c r="E129" s="14"/>
      <c r="F129" s="32"/>
      <c r="G129" s="32"/>
      <c r="H129" s="32"/>
      <c r="I129" s="32"/>
      <c r="J129" s="32"/>
      <c r="K129" s="32"/>
      <c r="L129" s="32"/>
      <c r="M129" s="32"/>
      <c r="N129" s="28" t="str">
        <f aca="false">IF(SUM(M129,K129,I129,G129,E129)=0,"",SUM(SUM(M129,K129,I129,G129,E129),-SUM(D129,F129,H129,J129,L129)))</f>
        <v/>
      </c>
      <c r="O129" s="29" t="str">
        <f aca="false">IF(SUM(M129,K129,I129,G129,E129)=0,"",SUM(N129,-$B$1))</f>
        <v/>
      </c>
      <c r="P129" s="17"/>
      <c r="Q129" s="27"/>
      <c r="R129" s="19"/>
    </row>
    <row r="130" customFormat="false" ht="13.8" hidden="false" customHeight="false" outlineLevel="0" collapsed="false">
      <c r="A130" s="11"/>
      <c r="B130" s="12"/>
      <c r="C130" s="20" t="s">
        <v>10</v>
      </c>
      <c r="D130" s="14"/>
      <c r="E130" s="14"/>
      <c r="F130" s="32"/>
      <c r="G130" s="32"/>
      <c r="H130" s="32"/>
      <c r="I130" s="32"/>
      <c r="J130" s="32"/>
      <c r="K130" s="32"/>
      <c r="L130" s="32"/>
      <c r="M130" s="32"/>
      <c r="N130" s="28" t="str">
        <f aca="false">IF(SUM(M130,K130,I130,G130,E130)=0,"",SUM(SUM(M130,K130,I130,G130,E130),-SUM(D130,F130,H130,J130,L130)))</f>
        <v/>
      </c>
      <c r="O130" s="29" t="str">
        <f aca="false">IF(SUM(M130,K130,I130,G130,E130)=0,"",SUM(N130,-$B$1))</f>
        <v/>
      </c>
      <c r="P130" s="17"/>
      <c r="Q130" s="27"/>
      <c r="R130" s="19"/>
    </row>
    <row r="131" customFormat="false" ht="13.8" hidden="false" customHeight="false" outlineLevel="0" collapsed="false">
      <c r="A131" s="11"/>
      <c r="B131" s="12"/>
      <c r="C131" s="20" t="s">
        <v>11</v>
      </c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28" t="str">
        <f aca="false">IF(SUM(M131,K131,I131,G131,E131)=0,"",SUM(SUM(M131,K131,I131,G131,E131),-SUM(D131,F131,H131,J131,L131)))</f>
        <v/>
      </c>
      <c r="O131" s="29" t="str">
        <f aca="false">IF(SUM(M131,K131,I131,G131,E131)=0,"",SUM(N131,-$B$1))</f>
        <v/>
      </c>
      <c r="P131" s="17"/>
      <c r="Q131" s="27"/>
      <c r="R131" s="19"/>
    </row>
    <row r="132" customFormat="false" ht="13.8" hidden="false" customHeight="false" outlineLevel="0" collapsed="false">
      <c r="A132" s="11"/>
      <c r="B132" s="12"/>
      <c r="C132" s="20" t="s">
        <v>12</v>
      </c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28" t="str">
        <f aca="false">IF(SUM(M132,K132,I132,G132,E132)=0,"",SUM(SUM(M132,K132,I132,G132,E132),-SUM(D132,F132,H132,J132,L132)))</f>
        <v/>
      </c>
      <c r="O132" s="29" t="str">
        <f aca="false">IF(SUM(M132,K132,I132,G132,E132)=0,"",SUM(N132,-$B$1))</f>
        <v/>
      </c>
      <c r="P132" s="17"/>
      <c r="Q132" s="27"/>
      <c r="R132" s="19"/>
    </row>
    <row r="133" customFormat="false" ht="13.8" hidden="false" customHeight="false" outlineLevel="0" collapsed="false">
      <c r="A133" s="11"/>
      <c r="B133" s="12"/>
      <c r="C133" s="21" t="s">
        <v>13</v>
      </c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30" t="str">
        <f aca="false">IF(SUM(M133,K133,I133,G133,E133)=0,"",SUM(SUM(M133,K133,I133,G133,E133),-SUM(D133,F133,H133,J133,L133)))</f>
        <v/>
      </c>
      <c r="O133" s="31" t="str">
        <f aca="false">IF(SUM(M133,K133,I133,G133,E133)=0,"",SUM(N133,-$B$1))</f>
        <v/>
      </c>
      <c r="P133" s="17"/>
      <c r="Q133" s="27"/>
      <c r="R133" s="19"/>
    </row>
    <row r="134" customFormat="false" ht="13.8" hidden="false" customHeight="false" outlineLevel="0" collapsed="false">
      <c r="A134" s="11"/>
      <c r="B134" s="12" t="s">
        <v>38</v>
      </c>
      <c r="C134" s="20" t="s">
        <v>15</v>
      </c>
      <c r="D134" s="14"/>
      <c r="E134" s="14"/>
      <c r="F134" s="32"/>
      <c r="G134" s="32"/>
      <c r="H134" s="32"/>
      <c r="I134" s="32"/>
      <c r="J134" s="32"/>
      <c r="K134" s="32"/>
      <c r="L134" s="32"/>
      <c r="M134" s="32"/>
      <c r="N134" s="25" t="str">
        <f aca="false">IF(SUM(M134,K134,I134,G134,E134)=0,"",SUM(SUM(M134,K134,I134,G134,E134),-SUM(D134,F134,H134,J134,L134)))</f>
        <v/>
      </c>
      <c r="O134" s="26" t="str">
        <f aca="false">IF(SUM(M134,K134,I134,G134,E134)=0,"",SUM(N134,-$B$1))</f>
        <v/>
      </c>
      <c r="P134" s="17" t="n">
        <f aca="false">SUM(O134:O140)</f>
        <v>0</v>
      </c>
      <c r="Q134" s="27" t="n">
        <v>0</v>
      </c>
      <c r="R134" s="19" t="n">
        <f aca="false">R127+P134-Q134</f>
        <v>0.179861111111111</v>
      </c>
    </row>
    <row r="135" customFormat="false" ht="13.8" hidden="false" customHeight="false" outlineLevel="0" collapsed="false">
      <c r="A135" s="11"/>
      <c r="B135" s="12"/>
      <c r="C135" s="20" t="s">
        <v>16</v>
      </c>
      <c r="D135" s="14"/>
      <c r="E135" s="14"/>
      <c r="F135" s="32"/>
      <c r="G135" s="32"/>
      <c r="H135" s="32"/>
      <c r="I135" s="32"/>
      <c r="J135" s="32"/>
      <c r="K135" s="32"/>
      <c r="L135" s="32"/>
      <c r="M135" s="32"/>
      <c r="N135" s="28" t="str">
        <f aca="false">IF(SUM(M135,K135,I135,G135,E135)=0,"",SUM(SUM(M135,K135,I135,G135,E135),-SUM(D135,F135,H135,J135,L135)))</f>
        <v/>
      </c>
      <c r="O135" s="29" t="str">
        <f aca="false">IF(SUM(M135,K135,I135,G135,E135)=0,"",SUM(N135,-$B$1))</f>
        <v/>
      </c>
      <c r="P135" s="17"/>
      <c r="Q135" s="27"/>
      <c r="R135" s="19"/>
    </row>
    <row r="136" customFormat="false" ht="13.8" hidden="false" customHeight="false" outlineLevel="0" collapsed="false">
      <c r="A136" s="11"/>
      <c r="B136" s="12"/>
      <c r="C136" s="20" t="s">
        <v>9</v>
      </c>
      <c r="D136" s="14"/>
      <c r="E136" s="14"/>
      <c r="F136" s="32"/>
      <c r="G136" s="32"/>
      <c r="H136" s="32"/>
      <c r="I136" s="32"/>
      <c r="J136" s="32"/>
      <c r="K136" s="32"/>
      <c r="L136" s="32"/>
      <c r="M136" s="32"/>
      <c r="N136" s="28" t="str">
        <f aca="false">IF(SUM(M136,K136,I136,G136,E136)=0,"",SUM(SUM(M136,K136,I136,G136,E136),-SUM(D136,F136,H136,J136,L136)))</f>
        <v/>
      </c>
      <c r="O136" s="29" t="str">
        <f aca="false">IF(SUM(M136,K136,I136,G136,E136)=0,"",SUM(N136,-$B$1))</f>
        <v/>
      </c>
      <c r="P136" s="17"/>
      <c r="Q136" s="27"/>
      <c r="R136" s="19"/>
    </row>
    <row r="137" customFormat="false" ht="13.8" hidden="false" customHeight="false" outlineLevel="0" collapsed="false">
      <c r="A137" s="11"/>
      <c r="B137" s="12"/>
      <c r="C137" s="20" t="s">
        <v>10</v>
      </c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28" t="str">
        <f aca="false">IF(SUM(M137,K137,I137,G137,E137)=0,"",SUM(SUM(M137,K137,I137,G137,E137),-SUM(D137,F137,H137,J137,L137)))</f>
        <v/>
      </c>
      <c r="O137" s="29" t="str">
        <f aca="false">IF(SUM(M137,K137,I137,G137,E137)=0,"",SUM(N137,-$B$1))</f>
        <v/>
      </c>
      <c r="P137" s="17"/>
      <c r="Q137" s="27"/>
      <c r="R137" s="19"/>
    </row>
    <row r="138" customFormat="false" ht="13.8" hidden="false" customHeight="false" outlineLevel="0" collapsed="false">
      <c r="A138" s="11"/>
      <c r="B138" s="12"/>
      <c r="C138" s="20" t="s">
        <v>11</v>
      </c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28" t="str">
        <f aca="false">IF(SUM(M138,K138,I138,G138,E138)=0,"",SUM(SUM(M138,K138,I138,G138,E138),-SUM(D138,F138,H138,J138,L138)))</f>
        <v/>
      </c>
      <c r="O138" s="29" t="str">
        <f aca="false">IF(SUM(M138,K138,I138,G138,E138)=0,"",SUM(N138,-$B$1))</f>
        <v/>
      </c>
      <c r="P138" s="17"/>
      <c r="Q138" s="27"/>
      <c r="R138" s="19"/>
    </row>
    <row r="139" customFormat="false" ht="13.8" hidden="false" customHeight="false" outlineLevel="0" collapsed="false">
      <c r="A139" s="11"/>
      <c r="B139" s="12"/>
      <c r="C139" s="20" t="s">
        <v>12</v>
      </c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28" t="str">
        <f aca="false">IF(SUM(M139,K139,I139,G139,E139)=0,"",SUM(SUM(M139,K139,I139,G139,E139),-SUM(D139,F139,H139,J139,L139)))</f>
        <v/>
      </c>
      <c r="O139" s="29" t="str">
        <f aca="false">IF(SUM(M139,K139,I139,G139,E139)=0,"",SUM(N139,-$B$1))</f>
        <v/>
      </c>
      <c r="P139" s="17"/>
      <c r="Q139" s="27"/>
      <c r="R139" s="19"/>
    </row>
    <row r="140" customFormat="false" ht="13.8" hidden="false" customHeight="false" outlineLevel="0" collapsed="false">
      <c r="A140" s="11"/>
      <c r="B140" s="12"/>
      <c r="C140" s="21" t="s">
        <v>13</v>
      </c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30" t="str">
        <f aca="false">IF(SUM(M140,K140,I140,G140,E140)=0,"",SUM(SUM(M140,K140,I140,G140,E140),-SUM(D140,F140,H140,J140,L140)))</f>
        <v/>
      </c>
      <c r="O140" s="31" t="str">
        <f aca="false">IF(SUM(M140,K140,I140,G140,E140)=0,"",SUM(N140,-$B$1))</f>
        <v/>
      </c>
      <c r="P140" s="17"/>
      <c r="Q140" s="27"/>
      <c r="R140" s="19"/>
    </row>
    <row r="141" customFormat="false" ht="13.8" hidden="false" customHeight="false" outlineLevel="0" collapsed="false">
      <c r="A141" s="11"/>
      <c r="B141" s="12" t="s">
        <v>39</v>
      </c>
      <c r="C141" s="20" t="s">
        <v>15</v>
      </c>
      <c r="D141" s="14"/>
      <c r="E141" s="14"/>
      <c r="F141" s="32"/>
      <c r="G141" s="32"/>
      <c r="H141" s="32"/>
      <c r="I141" s="32"/>
      <c r="J141" s="32"/>
      <c r="K141" s="32"/>
      <c r="L141" s="32"/>
      <c r="M141" s="32"/>
      <c r="N141" s="25" t="str">
        <f aca="false">IF(SUM(M141,K141,I141,G141,E141)=0,"",SUM(SUM(M141,K141,I141,G141,E141),-SUM(D141,F141,H141,J141,L141)))</f>
        <v/>
      </c>
      <c r="O141" s="26" t="str">
        <f aca="false">IF(SUM(M141,K141,I141,G141,E141)=0,"",SUM(N141,-$B$1))</f>
        <v/>
      </c>
      <c r="P141" s="17" t="n">
        <f aca="false">SUM(O141:O147)</f>
        <v>0</v>
      </c>
      <c r="Q141" s="27" t="n">
        <v>0</v>
      </c>
      <c r="R141" s="19" t="n">
        <f aca="false">R134+P141-Q141</f>
        <v>0.179861111111111</v>
      </c>
    </row>
    <row r="142" customFormat="false" ht="13.8" hidden="false" customHeight="false" outlineLevel="0" collapsed="false">
      <c r="A142" s="11"/>
      <c r="B142" s="12"/>
      <c r="C142" s="20" t="s">
        <v>16</v>
      </c>
      <c r="D142" s="14"/>
      <c r="E142" s="14"/>
      <c r="F142" s="32"/>
      <c r="G142" s="32"/>
      <c r="H142" s="32"/>
      <c r="I142" s="32"/>
      <c r="J142" s="32"/>
      <c r="K142" s="32"/>
      <c r="L142" s="32"/>
      <c r="M142" s="32"/>
      <c r="N142" s="28" t="str">
        <f aca="false">IF(SUM(M142,K142,I142,G142,E142)=0,"",SUM(SUM(M142,K142,I142,G142,E142),-SUM(D142,F142,H142,J142,L142)))</f>
        <v/>
      </c>
      <c r="O142" s="29" t="str">
        <f aca="false">IF(SUM(M142,K142,I142,G142,E142)=0,"",SUM(N142,-$B$1))</f>
        <v/>
      </c>
      <c r="P142" s="17"/>
      <c r="Q142" s="27"/>
      <c r="R142" s="19"/>
    </row>
    <row r="143" customFormat="false" ht="13.8" hidden="false" customHeight="false" outlineLevel="0" collapsed="false">
      <c r="A143" s="11" t="s">
        <v>40</v>
      </c>
      <c r="B143" s="12"/>
      <c r="C143" s="20" t="s">
        <v>9</v>
      </c>
      <c r="D143" s="14"/>
      <c r="E143" s="14"/>
      <c r="F143" s="32"/>
      <c r="G143" s="32"/>
      <c r="H143" s="32"/>
      <c r="I143" s="32"/>
      <c r="J143" s="32"/>
      <c r="K143" s="32"/>
      <c r="L143" s="32"/>
      <c r="M143" s="32"/>
      <c r="N143" s="28" t="str">
        <f aca="false">IF(SUM(M143,K143,I143,G143,E143)=0,"",SUM(SUM(M143,K143,I143,G143,E143),-SUM(D143,F143,H143,J143,L143)))</f>
        <v/>
      </c>
      <c r="O143" s="29" t="str">
        <f aca="false">IF(SUM(M143,K143,I143,G143,E143)=0,"",SUM(N143,-$B$1))</f>
        <v/>
      </c>
      <c r="P143" s="17"/>
      <c r="Q143" s="27"/>
      <c r="R143" s="19"/>
    </row>
    <row r="144" customFormat="false" ht="13.8" hidden="false" customHeight="false" outlineLevel="0" collapsed="false">
      <c r="A144" s="11"/>
      <c r="B144" s="12"/>
      <c r="C144" s="20" t="s">
        <v>10</v>
      </c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28" t="str">
        <f aca="false">IF(SUM(M144,K144,I144,G144,E144)=0,"",SUM(SUM(M144,K144,I144,G144,E144),-SUM(D144,F144,H144,J144,L144)))</f>
        <v/>
      </c>
      <c r="O144" s="29" t="str">
        <f aca="false">IF(SUM(M144,K144,I144,G144,E144)=0,"",SUM(N144,-$B$1))</f>
        <v/>
      </c>
      <c r="P144" s="17"/>
      <c r="Q144" s="27"/>
      <c r="R144" s="19"/>
    </row>
    <row r="145" customFormat="false" ht="13.8" hidden="false" customHeight="false" outlineLevel="0" collapsed="false">
      <c r="A145" s="11"/>
      <c r="B145" s="12"/>
      <c r="C145" s="20" t="s">
        <v>11</v>
      </c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28" t="str">
        <f aca="false">IF(SUM(M145,K145,I145,G145,E145)=0,"",SUM(SUM(M145,K145,I145,G145,E145),-SUM(D145,F145,H145,J145,L145)))</f>
        <v/>
      </c>
      <c r="O145" s="29" t="str">
        <f aca="false">IF(SUM(M145,K145,I145,G145,E145)=0,"",SUM(N145,-$B$1))</f>
        <v/>
      </c>
      <c r="P145" s="17"/>
      <c r="Q145" s="27"/>
      <c r="R145" s="19"/>
    </row>
    <row r="146" customFormat="false" ht="13.8" hidden="false" customHeight="false" outlineLevel="0" collapsed="false">
      <c r="A146" s="11"/>
      <c r="B146" s="12"/>
      <c r="C146" s="20" t="s">
        <v>12</v>
      </c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28" t="str">
        <f aca="false">IF(SUM(M146,K146,I146,G146,E146)=0,"",SUM(SUM(M146,K146,I146,G146,E146),-SUM(D146,F146,H146,J146,L146)))</f>
        <v/>
      </c>
      <c r="O146" s="29" t="str">
        <f aca="false">IF(SUM(M146,K146,I146,G146,E146)=0,"",SUM(N146,-$B$1))</f>
        <v/>
      </c>
      <c r="P146" s="17"/>
      <c r="Q146" s="27"/>
      <c r="R146" s="19"/>
    </row>
    <row r="147" customFormat="false" ht="13.8" hidden="false" customHeight="false" outlineLevel="0" collapsed="false">
      <c r="A147" s="11"/>
      <c r="B147" s="12"/>
      <c r="C147" s="21" t="s">
        <v>13</v>
      </c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30" t="str">
        <f aca="false">IF(SUM(M147,K147,I147,G147,E147)=0,"",SUM(SUM(M147,K147,I147,G147,E147),-SUM(D147,F147,H147,J147,L147)))</f>
        <v/>
      </c>
      <c r="O147" s="31" t="str">
        <f aca="false">IF(SUM(M147,K147,I147,G147,E147)=0,"",SUM(N147,-$B$1))</f>
        <v/>
      </c>
      <c r="P147" s="17"/>
      <c r="Q147" s="27"/>
      <c r="R147" s="19"/>
    </row>
    <row r="148" customFormat="false" ht="13.8" hidden="false" customHeight="false" outlineLevel="0" collapsed="false">
      <c r="A148" s="11"/>
      <c r="B148" s="12" t="s">
        <v>41</v>
      </c>
      <c r="C148" s="20" t="s">
        <v>15</v>
      </c>
      <c r="D148" s="14"/>
      <c r="E148" s="14"/>
      <c r="F148" s="32"/>
      <c r="G148" s="32"/>
      <c r="H148" s="32"/>
      <c r="I148" s="32"/>
      <c r="J148" s="32"/>
      <c r="K148" s="32"/>
      <c r="L148" s="32"/>
      <c r="M148" s="32"/>
      <c r="N148" s="25" t="str">
        <f aca="false">IF(SUM(M148,K148,I148,G148,E148)=0,"",SUM(SUM(M148,K148,I148,G148,E148),-SUM(D148,F148,H148,J148,L148)))</f>
        <v/>
      </c>
      <c r="O148" s="26" t="str">
        <f aca="false">IF(SUM(M148,K148,I148,G148,E148)=0,"",SUM(N148,-$B$1))</f>
        <v/>
      </c>
      <c r="P148" s="17" t="n">
        <f aca="false">SUM(O148:O154)</f>
        <v>0</v>
      </c>
      <c r="Q148" s="27" t="n">
        <v>0</v>
      </c>
      <c r="R148" s="19" t="n">
        <f aca="false">R141+P148-Q148</f>
        <v>0.179861111111111</v>
      </c>
    </row>
    <row r="149" customFormat="false" ht="13.8" hidden="false" customHeight="false" outlineLevel="0" collapsed="false">
      <c r="A149" s="11"/>
      <c r="B149" s="12"/>
      <c r="C149" s="20" t="s">
        <v>16</v>
      </c>
      <c r="D149" s="14"/>
      <c r="E149" s="14"/>
      <c r="F149" s="32"/>
      <c r="G149" s="32"/>
      <c r="H149" s="32"/>
      <c r="I149" s="32"/>
      <c r="J149" s="32"/>
      <c r="K149" s="32"/>
      <c r="L149" s="32"/>
      <c r="M149" s="32"/>
      <c r="N149" s="28" t="str">
        <f aca="false">IF(SUM(M149,K149,I149,G149,E149)=0,"",SUM(SUM(M149,K149,I149,G149,E149),-SUM(D149,F149,H149,J149,L149)))</f>
        <v/>
      </c>
      <c r="O149" s="29" t="str">
        <f aca="false">IF(SUM(M149,K149,I149,G149,E149)=0,"",SUM(N149,-$B$1))</f>
        <v/>
      </c>
      <c r="P149" s="17"/>
      <c r="Q149" s="27"/>
      <c r="R149" s="19"/>
    </row>
    <row r="150" customFormat="false" ht="13.8" hidden="false" customHeight="false" outlineLevel="0" collapsed="false">
      <c r="A150" s="11"/>
      <c r="B150" s="12"/>
      <c r="C150" s="20" t="s">
        <v>9</v>
      </c>
      <c r="D150" s="14"/>
      <c r="E150" s="14"/>
      <c r="F150" s="32"/>
      <c r="G150" s="32"/>
      <c r="H150" s="32"/>
      <c r="I150" s="32"/>
      <c r="J150" s="32"/>
      <c r="K150" s="32"/>
      <c r="L150" s="32"/>
      <c r="M150" s="32"/>
      <c r="N150" s="28" t="str">
        <f aca="false">IF(SUM(M150,K150,I150,G150,E150)=0,"",SUM(SUM(M150,K150,I150,G150,E150),-SUM(D150,F150,H150,J150,L150)))</f>
        <v/>
      </c>
      <c r="O150" s="29" t="str">
        <f aca="false">IF(SUM(M150,K150,I150,G150,E150)=0,"",SUM(N150,-$B$1))</f>
        <v/>
      </c>
      <c r="P150" s="17"/>
      <c r="Q150" s="27"/>
      <c r="R150" s="19"/>
    </row>
    <row r="151" customFormat="false" ht="13.8" hidden="false" customHeight="false" outlineLevel="0" collapsed="false">
      <c r="A151" s="11"/>
      <c r="B151" s="12"/>
      <c r="C151" s="20" t="s">
        <v>10</v>
      </c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28" t="str">
        <f aca="false">IF(SUM(M151,K151,I151,G151,E151)=0,"",SUM(SUM(M151,K151,I151,G151,E151),-SUM(D151,F151,H151,J151,L151)))</f>
        <v/>
      </c>
      <c r="O151" s="29" t="str">
        <f aca="false">IF(SUM(M151,K151,I151,G151,E151)=0,"",SUM(N151,-$B$1))</f>
        <v/>
      </c>
      <c r="P151" s="17"/>
      <c r="Q151" s="27"/>
      <c r="R151" s="19"/>
    </row>
    <row r="152" customFormat="false" ht="13.8" hidden="false" customHeight="false" outlineLevel="0" collapsed="false">
      <c r="A152" s="11"/>
      <c r="B152" s="12"/>
      <c r="C152" s="20" t="s">
        <v>11</v>
      </c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28" t="str">
        <f aca="false">IF(SUM(M152,K152,I152,G152,E152)=0,"",SUM(SUM(M152,K152,I152,G152,E152),-SUM(D152,F152,H152,J152,L152)))</f>
        <v/>
      </c>
      <c r="O152" s="29" t="str">
        <f aca="false">IF(SUM(M152,K152,I152,G152,E152)=0,"",SUM(N152,-$B$1))</f>
        <v/>
      </c>
      <c r="P152" s="17"/>
      <c r="Q152" s="27"/>
      <c r="R152" s="19"/>
    </row>
    <row r="153" customFormat="false" ht="13.8" hidden="false" customHeight="false" outlineLevel="0" collapsed="false">
      <c r="A153" s="11"/>
      <c r="B153" s="12"/>
      <c r="C153" s="20" t="s">
        <v>12</v>
      </c>
      <c r="D153" s="14"/>
      <c r="E153" s="14"/>
      <c r="F153" s="14"/>
      <c r="G153" s="14"/>
      <c r="H153" s="14"/>
      <c r="I153" s="14"/>
      <c r="J153" s="14"/>
      <c r="K153" s="14"/>
      <c r="L153" s="14"/>
      <c r="M153" s="14"/>
      <c r="N153" s="28" t="str">
        <f aca="false">IF(SUM(M153,K153,I153,G153,E153)=0,"",SUM(SUM(M153,K153,I153,G153,E153),-SUM(D153,F153,H153,J153,L153)))</f>
        <v/>
      </c>
      <c r="O153" s="29" t="str">
        <f aca="false">IF(SUM(M153,K153,I153,G153,E153)=0,"",SUM(N153,-$B$1))</f>
        <v/>
      </c>
      <c r="P153" s="17"/>
      <c r="Q153" s="27"/>
      <c r="R153" s="19"/>
    </row>
    <row r="154" customFormat="false" ht="13.8" hidden="false" customHeight="false" outlineLevel="0" collapsed="false">
      <c r="A154" s="11"/>
      <c r="B154" s="12"/>
      <c r="C154" s="21" t="s">
        <v>13</v>
      </c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30" t="str">
        <f aca="false">IF(SUM(M154,K154,I154,G154,E154)=0,"",SUM(SUM(M154,K154,I154,G154,E154),-SUM(D154,F154,H154,J154,L154)))</f>
        <v/>
      </c>
      <c r="O154" s="31" t="str">
        <f aca="false">IF(SUM(M154,K154,I154,G154,E154)=0,"",SUM(N154,-$B$1))</f>
        <v/>
      </c>
      <c r="P154" s="17"/>
      <c r="Q154" s="27"/>
      <c r="R154" s="19"/>
    </row>
    <row r="155" customFormat="false" ht="13.8" hidden="false" customHeight="false" outlineLevel="0" collapsed="false">
      <c r="A155" s="11"/>
      <c r="B155" s="12" t="s">
        <v>42</v>
      </c>
      <c r="C155" s="20" t="s">
        <v>15</v>
      </c>
      <c r="D155" s="14"/>
      <c r="E155" s="14"/>
      <c r="F155" s="32"/>
      <c r="G155" s="32"/>
      <c r="H155" s="32"/>
      <c r="I155" s="32"/>
      <c r="J155" s="32"/>
      <c r="K155" s="32"/>
      <c r="L155" s="32"/>
      <c r="M155" s="32"/>
      <c r="N155" s="25" t="str">
        <f aca="false">IF(SUM(M155,K155,I155,G155,E155)=0,"",SUM(SUM(M155,K155,I155,G155,E155),-SUM(D155,F155,H155,J155,L155)))</f>
        <v/>
      </c>
      <c r="O155" s="26" t="str">
        <f aca="false">IF(SUM(M155,K155,I155,G155,E155)=0,"",SUM(N155,-$B$1))</f>
        <v/>
      </c>
      <c r="P155" s="17" t="n">
        <f aca="false">SUM(O155:O161)</f>
        <v>0</v>
      </c>
      <c r="Q155" s="27" t="n">
        <v>0</v>
      </c>
      <c r="R155" s="19" t="n">
        <f aca="false">R148+P155-Q155</f>
        <v>0.179861111111111</v>
      </c>
    </row>
    <row r="156" customFormat="false" ht="13.8" hidden="false" customHeight="false" outlineLevel="0" collapsed="false">
      <c r="A156" s="11"/>
      <c r="B156" s="12"/>
      <c r="C156" s="20" t="s">
        <v>16</v>
      </c>
      <c r="D156" s="14"/>
      <c r="E156" s="14"/>
      <c r="F156" s="32"/>
      <c r="G156" s="32"/>
      <c r="H156" s="32"/>
      <c r="I156" s="32"/>
      <c r="J156" s="32"/>
      <c r="K156" s="32"/>
      <c r="L156" s="32"/>
      <c r="M156" s="32"/>
      <c r="N156" s="28" t="str">
        <f aca="false">IF(SUM(M156,K156,I156,G156,E156)=0,"",SUM(SUM(M156,K156,I156,G156,E156),-SUM(D156,F156,H156,J156,L156)))</f>
        <v/>
      </c>
      <c r="O156" s="29" t="str">
        <f aca="false">IF(SUM(M156,K156,I156,G156,E156)=0,"",SUM(N156,-$B$1))</f>
        <v/>
      </c>
      <c r="P156" s="17"/>
      <c r="Q156" s="27"/>
      <c r="R156" s="19"/>
    </row>
    <row r="157" customFormat="false" ht="13.8" hidden="false" customHeight="false" outlineLevel="0" collapsed="false">
      <c r="A157" s="11"/>
      <c r="B157" s="12"/>
      <c r="C157" s="20" t="s">
        <v>9</v>
      </c>
      <c r="D157" s="14"/>
      <c r="E157" s="14"/>
      <c r="F157" s="32"/>
      <c r="G157" s="32"/>
      <c r="H157" s="32"/>
      <c r="I157" s="32"/>
      <c r="J157" s="32"/>
      <c r="K157" s="32"/>
      <c r="L157" s="32"/>
      <c r="M157" s="32"/>
      <c r="N157" s="28" t="str">
        <f aca="false">IF(SUM(M157,K157,I157,G157,E157)=0,"",SUM(SUM(M157,K157,I157,G157,E157),-SUM(D157,F157,H157,J157,L157)))</f>
        <v/>
      </c>
      <c r="O157" s="29" t="str">
        <f aca="false">IF(SUM(M157,K157,I157,G157,E157)=0,"",SUM(N157,-$B$1))</f>
        <v/>
      </c>
      <c r="P157" s="17"/>
      <c r="Q157" s="27"/>
      <c r="R157" s="19"/>
    </row>
    <row r="158" customFormat="false" ht="13.8" hidden="false" customHeight="false" outlineLevel="0" collapsed="false">
      <c r="A158" s="11"/>
      <c r="B158" s="12"/>
      <c r="C158" s="20" t="s">
        <v>10</v>
      </c>
      <c r="D158" s="14"/>
      <c r="E158" s="14"/>
      <c r="F158" s="14"/>
      <c r="G158" s="14"/>
      <c r="H158" s="14"/>
      <c r="I158" s="14"/>
      <c r="J158" s="14"/>
      <c r="K158" s="14"/>
      <c r="L158" s="14"/>
      <c r="M158" s="14"/>
      <c r="N158" s="28" t="str">
        <f aca="false">IF(SUM(M158,K158,I158,G158,E158)=0,"",SUM(SUM(M158,K158,I158,G158,E158),-SUM(D158,F158,H158,J158,L158)))</f>
        <v/>
      </c>
      <c r="O158" s="29" t="str">
        <f aca="false">IF(SUM(M158,K158,I158,G158,E158)=0,"",SUM(N158,-$B$1))</f>
        <v/>
      </c>
      <c r="P158" s="17"/>
      <c r="Q158" s="27"/>
      <c r="R158" s="19"/>
    </row>
    <row r="159" customFormat="false" ht="13.8" hidden="false" customHeight="false" outlineLevel="0" collapsed="false">
      <c r="A159" s="11"/>
      <c r="B159" s="12"/>
      <c r="C159" s="20" t="s">
        <v>11</v>
      </c>
      <c r="D159" s="14"/>
      <c r="E159" s="14"/>
      <c r="F159" s="14"/>
      <c r="G159" s="14"/>
      <c r="H159" s="14"/>
      <c r="I159" s="14"/>
      <c r="J159" s="14"/>
      <c r="K159" s="14"/>
      <c r="L159" s="14"/>
      <c r="M159" s="14"/>
      <c r="N159" s="28" t="str">
        <f aca="false">IF(SUM(M159,K159,I159,G159,E159)=0,"",SUM(SUM(M159,K159,I159,G159,E159),-SUM(D159,F159,H159,J159,L159)))</f>
        <v/>
      </c>
      <c r="O159" s="29" t="str">
        <f aca="false">IF(SUM(M159,K159,I159,G159,E159)=0,"",SUM(N159,-$B$1))</f>
        <v/>
      </c>
      <c r="P159" s="17"/>
      <c r="Q159" s="27"/>
      <c r="R159" s="19"/>
    </row>
    <row r="160" customFormat="false" ht="13.8" hidden="false" customHeight="false" outlineLevel="0" collapsed="false">
      <c r="A160" s="11"/>
      <c r="B160" s="12"/>
      <c r="C160" s="20" t="s">
        <v>12</v>
      </c>
      <c r="D160" s="14"/>
      <c r="E160" s="14"/>
      <c r="F160" s="14"/>
      <c r="G160" s="14"/>
      <c r="H160" s="14"/>
      <c r="I160" s="14"/>
      <c r="J160" s="14"/>
      <c r="K160" s="14"/>
      <c r="L160" s="14"/>
      <c r="M160" s="14"/>
      <c r="N160" s="28" t="str">
        <f aca="false">IF(SUM(M160,K160,I160,G160,E160)=0,"",SUM(SUM(M160,K160,I160,G160,E160),-SUM(D160,F160,H160,J160,L160)))</f>
        <v/>
      </c>
      <c r="O160" s="29" t="str">
        <f aca="false">IF(SUM(M160,K160,I160,G160,E160)=0,"",SUM(N160,-$B$1))</f>
        <v/>
      </c>
      <c r="P160" s="17"/>
      <c r="Q160" s="27"/>
      <c r="R160" s="19"/>
    </row>
    <row r="161" customFormat="false" ht="13.8" hidden="false" customHeight="false" outlineLevel="0" collapsed="false">
      <c r="A161" s="11"/>
      <c r="B161" s="12"/>
      <c r="C161" s="21" t="s">
        <v>13</v>
      </c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30" t="str">
        <f aca="false">IF(SUM(M161,K161,I161,G161,E161)=0,"",SUM(SUM(M161,K161,I161,G161,E161),-SUM(D161,F161,H161,J161,L161)))</f>
        <v/>
      </c>
      <c r="O161" s="31" t="str">
        <f aca="false">IF(SUM(M161,K161,I161,G161,E161)=0,"",SUM(N161,-$B$1))</f>
        <v/>
      </c>
      <c r="P161" s="17"/>
      <c r="Q161" s="27"/>
      <c r="R161" s="19"/>
    </row>
    <row r="162" customFormat="false" ht="13.8" hidden="false" customHeight="false" outlineLevel="0" collapsed="false">
      <c r="A162" s="11"/>
      <c r="B162" s="12" t="s">
        <v>43</v>
      </c>
      <c r="C162" s="20" t="s">
        <v>15</v>
      </c>
      <c r="D162" s="14"/>
      <c r="E162" s="14"/>
      <c r="F162" s="32"/>
      <c r="G162" s="32"/>
      <c r="H162" s="32"/>
      <c r="I162" s="32"/>
      <c r="J162" s="32"/>
      <c r="K162" s="32"/>
      <c r="L162" s="32"/>
      <c r="M162" s="32"/>
      <c r="N162" s="25" t="str">
        <f aca="false">IF(SUM(M162,K162,I162,G162,E162)=0,"",SUM(SUM(M162,K162,I162,G162,E162),-SUM(D162,F162,H162,J162,L162)))</f>
        <v/>
      </c>
      <c r="O162" s="26" t="str">
        <f aca="false">IF(SUM(M162,K162,I162,G162,E162)=0,"",SUM(N162,-$B$1))</f>
        <v/>
      </c>
      <c r="P162" s="17" t="n">
        <f aca="false">SUM(O162:O168)</f>
        <v>0</v>
      </c>
      <c r="Q162" s="27" t="n">
        <v>0</v>
      </c>
      <c r="R162" s="19" t="n">
        <f aca="false">R155+P162-Q162</f>
        <v>0.179861111111111</v>
      </c>
    </row>
    <row r="163" customFormat="false" ht="13.8" hidden="false" customHeight="false" outlineLevel="0" collapsed="false">
      <c r="A163" s="11"/>
      <c r="B163" s="12"/>
      <c r="C163" s="20" t="s">
        <v>16</v>
      </c>
      <c r="D163" s="14"/>
      <c r="E163" s="14"/>
      <c r="F163" s="32"/>
      <c r="G163" s="32"/>
      <c r="H163" s="32"/>
      <c r="I163" s="32"/>
      <c r="J163" s="32"/>
      <c r="K163" s="32"/>
      <c r="L163" s="32"/>
      <c r="M163" s="32"/>
      <c r="N163" s="28" t="str">
        <f aca="false">IF(SUM(M163,K163,I163,G163,E163)=0,"",SUM(SUM(M163,K163,I163,G163,E163),-SUM(D163,F163,H163,J163,L163)))</f>
        <v/>
      </c>
      <c r="O163" s="29" t="str">
        <f aca="false">IF(SUM(M163,K163,I163,G163,E163)=0,"",SUM(N163,-$B$1))</f>
        <v/>
      </c>
      <c r="P163" s="17"/>
      <c r="Q163" s="27"/>
      <c r="R163" s="19"/>
    </row>
    <row r="164" customFormat="false" ht="13.8" hidden="false" customHeight="false" outlineLevel="0" collapsed="false">
      <c r="A164" s="11"/>
      <c r="B164" s="12"/>
      <c r="C164" s="20" t="s">
        <v>9</v>
      </c>
      <c r="D164" s="14"/>
      <c r="E164" s="14"/>
      <c r="F164" s="32"/>
      <c r="G164" s="32"/>
      <c r="H164" s="32"/>
      <c r="I164" s="32"/>
      <c r="J164" s="32"/>
      <c r="K164" s="32"/>
      <c r="L164" s="32"/>
      <c r="M164" s="32"/>
      <c r="N164" s="28" t="str">
        <f aca="false">IF(SUM(M164,K164,I164,G164,E164)=0,"",SUM(SUM(M164,K164,I164,G164,E164),-SUM(D164,F164,H164,J164,L164)))</f>
        <v/>
      </c>
      <c r="O164" s="29" t="str">
        <f aca="false">IF(SUM(M164,K164,I164,G164,E164)=0,"",SUM(N164,-$B$1))</f>
        <v/>
      </c>
      <c r="P164" s="17"/>
      <c r="Q164" s="27"/>
      <c r="R164" s="19"/>
    </row>
    <row r="165" customFormat="false" ht="13.8" hidden="false" customHeight="false" outlineLevel="0" collapsed="false">
      <c r="A165" s="11"/>
      <c r="B165" s="12"/>
      <c r="C165" s="20" t="s">
        <v>10</v>
      </c>
      <c r="D165" s="14"/>
      <c r="E165" s="14"/>
      <c r="F165" s="14"/>
      <c r="G165" s="14"/>
      <c r="H165" s="14"/>
      <c r="I165" s="14"/>
      <c r="J165" s="14"/>
      <c r="K165" s="14"/>
      <c r="L165" s="14"/>
      <c r="M165" s="14"/>
      <c r="N165" s="28" t="str">
        <f aca="false">IF(SUM(M165,K165,I165,G165,E165)=0,"",SUM(SUM(M165,K165,I165,G165,E165),-SUM(D165,F165,H165,J165,L165)))</f>
        <v/>
      </c>
      <c r="O165" s="29" t="str">
        <f aca="false">IF(SUM(M165,K165,I165,G165,E165)=0,"",SUM(N165,-$B$1))</f>
        <v/>
      </c>
      <c r="P165" s="17"/>
      <c r="Q165" s="27"/>
      <c r="R165" s="19"/>
    </row>
    <row r="166" customFormat="false" ht="13.8" hidden="false" customHeight="false" outlineLevel="0" collapsed="false">
      <c r="A166" s="11"/>
      <c r="B166" s="12"/>
      <c r="C166" s="20" t="s">
        <v>11</v>
      </c>
      <c r="D166" s="14"/>
      <c r="E166" s="14"/>
      <c r="F166" s="14"/>
      <c r="G166" s="14"/>
      <c r="H166" s="14"/>
      <c r="I166" s="14"/>
      <c r="J166" s="14"/>
      <c r="K166" s="14"/>
      <c r="L166" s="14"/>
      <c r="M166" s="14"/>
      <c r="N166" s="28" t="str">
        <f aca="false">IF(SUM(M166,K166,I166,G166,E166)=0,"",SUM(SUM(M166,K166,I166,G166,E166),-SUM(D166,F166,H166,J166,L166)))</f>
        <v/>
      </c>
      <c r="O166" s="29" t="str">
        <f aca="false">IF(SUM(M166,K166,I166,G166,E166)=0,"",SUM(N166,-$B$1))</f>
        <v/>
      </c>
      <c r="P166" s="17"/>
      <c r="Q166" s="27"/>
      <c r="R166" s="19"/>
    </row>
    <row r="167" customFormat="false" ht="13.8" hidden="false" customHeight="false" outlineLevel="0" collapsed="false">
      <c r="A167" s="11"/>
      <c r="B167" s="12"/>
      <c r="C167" s="20" t="s">
        <v>12</v>
      </c>
      <c r="D167" s="14"/>
      <c r="E167" s="14"/>
      <c r="F167" s="14"/>
      <c r="G167" s="14"/>
      <c r="H167" s="14"/>
      <c r="I167" s="14"/>
      <c r="J167" s="14"/>
      <c r="K167" s="14"/>
      <c r="L167" s="14"/>
      <c r="M167" s="14"/>
      <c r="N167" s="28" t="str">
        <f aca="false">IF(SUM(M167,K167,I167,G167,E167)=0,"",SUM(SUM(M167,K167,I167,G167,E167),-SUM(D167,F167,H167,J167,L167)))</f>
        <v/>
      </c>
      <c r="O167" s="29" t="str">
        <f aca="false">IF(SUM(M167,K167,I167,G167,E167)=0,"",SUM(N167,-$B$1))</f>
        <v/>
      </c>
      <c r="P167" s="17"/>
      <c r="Q167" s="27"/>
      <c r="R167" s="19"/>
    </row>
    <row r="168" customFormat="false" ht="13.8" hidden="false" customHeight="false" outlineLevel="0" collapsed="false">
      <c r="A168" s="11"/>
      <c r="B168" s="12"/>
      <c r="C168" s="21" t="s">
        <v>13</v>
      </c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30" t="str">
        <f aca="false">IF(SUM(M168,K168,I168,G168,E168)=0,"",SUM(SUM(M168,K168,I168,G168,E168),-SUM(D168,F168,H168,J168,L168)))</f>
        <v/>
      </c>
      <c r="O168" s="31" t="str">
        <f aca="false">IF(SUM(M168,K168,I168,G168,E168)=0,"",SUM(N168,-$B$1))</f>
        <v/>
      </c>
      <c r="P168" s="17"/>
      <c r="Q168" s="27"/>
      <c r="R168" s="19"/>
    </row>
    <row r="169" customFormat="false" ht="13.8" hidden="false" customHeight="false" outlineLevel="0" collapsed="false">
      <c r="A169" s="11"/>
      <c r="B169" s="12" t="s">
        <v>44</v>
      </c>
      <c r="C169" s="20" t="s">
        <v>15</v>
      </c>
      <c r="D169" s="14"/>
      <c r="E169" s="14"/>
      <c r="F169" s="32"/>
      <c r="G169" s="32"/>
      <c r="H169" s="32"/>
      <c r="I169" s="32"/>
      <c r="J169" s="32"/>
      <c r="K169" s="32"/>
      <c r="L169" s="32"/>
      <c r="M169" s="32"/>
      <c r="N169" s="25" t="str">
        <f aca="false">IF(SUM(M169,K169,I169,G169,E169)=0,"",SUM(SUM(M169,K169,I169,G169,E169),-SUM(D169,F169,H169,J169,L169)))</f>
        <v/>
      </c>
      <c r="O169" s="26" t="str">
        <f aca="false">IF(SUM(M169,K169,I169,G169,E169)=0,"",SUM(N169,-$B$1))</f>
        <v/>
      </c>
      <c r="P169" s="17" t="n">
        <f aca="false">SUM(O169:O175)</f>
        <v>0</v>
      </c>
      <c r="Q169" s="27" t="n">
        <v>0</v>
      </c>
      <c r="R169" s="19" t="n">
        <f aca="false">R162+P169-Q169</f>
        <v>0.179861111111111</v>
      </c>
    </row>
    <row r="170" customFormat="false" ht="13.8" hidden="false" customHeight="false" outlineLevel="0" collapsed="false">
      <c r="A170" s="11"/>
      <c r="B170" s="12"/>
      <c r="C170" s="20" t="s">
        <v>16</v>
      </c>
      <c r="D170" s="14"/>
      <c r="E170" s="14"/>
      <c r="F170" s="32"/>
      <c r="G170" s="32"/>
      <c r="H170" s="32"/>
      <c r="I170" s="32"/>
      <c r="J170" s="32"/>
      <c r="K170" s="32"/>
      <c r="L170" s="32"/>
      <c r="M170" s="32"/>
      <c r="N170" s="28" t="str">
        <f aca="false">IF(SUM(M170,K170,I170,G170,E170)=0,"",SUM(SUM(M170,K170,I170,G170,E170),-SUM(D170,F170,H170,J170,L170)))</f>
        <v/>
      </c>
      <c r="O170" s="29" t="str">
        <f aca="false">IF(SUM(M170,K170,I170,G170,E170)=0,"",SUM(N170,-$B$1))</f>
        <v/>
      </c>
      <c r="P170" s="17"/>
      <c r="Q170" s="27"/>
      <c r="R170" s="19"/>
    </row>
    <row r="171" customFormat="false" ht="13.8" hidden="false" customHeight="false" outlineLevel="0" collapsed="false">
      <c r="A171" s="11"/>
      <c r="B171" s="12"/>
      <c r="C171" s="20" t="s">
        <v>9</v>
      </c>
      <c r="D171" s="14"/>
      <c r="E171" s="14"/>
      <c r="F171" s="32"/>
      <c r="G171" s="32"/>
      <c r="H171" s="32"/>
      <c r="I171" s="32"/>
      <c r="J171" s="32"/>
      <c r="K171" s="32"/>
      <c r="L171" s="32"/>
      <c r="M171" s="32"/>
      <c r="N171" s="28" t="str">
        <f aca="false">IF(SUM(M171,K171,I171,G171,E171)=0,"",SUM(SUM(M171,K171,I171,G171,E171),-SUM(D171,F171,H171,J171,L171)))</f>
        <v/>
      </c>
      <c r="O171" s="29" t="str">
        <f aca="false">IF(SUM(M171,K171,I171,G171,E171)=0,"",SUM(N171,-$B$1))</f>
        <v/>
      </c>
      <c r="P171" s="17"/>
      <c r="Q171" s="27"/>
      <c r="R171" s="19"/>
    </row>
    <row r="172" customFormat="false" ht="13.8" hidden="false" customHeight="false" outlineLevel="0" collapsed="false">
      <c r="A172" s="11"/>
      <c r="B172" s="12"/>
      <c r="C172" s="20" t="s">
        <v>10</v>
      </c>
      <c r="D172" s="14"/>
      <c r="E172" s="14"/>
      <c r="F172" s="14"/>
      <c r="G172" s="14"/>
      <c r="H172" s="14"/>
      <c r="I172" s="14"/>
      <c r="J172" s="14"/>
      <c r="K172" s="14"/>
      <c r="L172" s="14"/>
      <c r="M172" s="14"/>
      <c r="N172" s="28" t="str">
        <f aca="false">IF(SUM(M172,K172,I172,G172,E172)=0,"",SUM(SUM(M172,K172,I172,G172,E172),-SUM(D172,F172,H172,J172,L172)))</f>
        <v/>
      </c>
      <c r="O172" s="29" t="str">
        <f aca="false">IF(SUM(M172,K172,I172,G172,E172)=0,"",SUM(N172,-$B$1))</f>
        <v/>
      </c>
      <c r="P172" s="17"/>
      <c r="Q172" s="27"/>
      <c r="R172" s="19"/>
    </row>
    <row r="173" customFormat="false" ht="13.8" hidden="false" customHeight="false" outlineLevel="0" collapsed="false">
      <c r="A173" s="11" t="s">
        <v>45</v>
      </c>
      <c r="B173" s="12"/>
      <c r="C173" s="20" t="s">
        <v>11</v>
      </c>
      <c r="D173" s="14"/>
      <c r="E173" s="14"/>
      <c r="F173" s="14"/>
      <c r="G173" s="14"/>
      <c r="H173" s="14"/>
      <c r="I173" s="14"/>
      <c r="J173" s="14"/>
      <c r="K173" s="14"/>
      <c r="L173" s="14"/>
      <c r="M173" s="14"/>
      <c r="N173" s="28" t="str">
        <f aca="false">IF(SUM(M173,K173,I173,G173,E173)=0,"",SUM(SUM(M173,K173,I173,G173,E173),-SUM(D173,F173,H173,J173,L173)))</f>
        <v/>
      </c>
      <c r="O173" s="29" t="str">
        <f aca="false">IF(SUM(M173,K173,I173,G173,E173)=0,"",SUM(N173,-$B$1))</f>
        <v/>
      </c>
      <c r="P173" s="17"/>
      <c r="Q173" s="27"/>
      <c r="R173" s="19"/>
    </row>
    <row r="174" customFormat="false" ht="13.8" hidden="false" customHeight="false" outlineLevel="0" collapsed="false">
      <c r="A174" s="11"/>
      <c r="B174" s="12"/>
      <c r="C174" s="20" t="s">
        <v>12</v>
      </c>
      <c r="D174" s="14"/>
      <c r="E174" s="14"/>
      <c r="F174" s="14"/>
      <c r="G174" s="14"/>
      <c r="H174" s="14"/>
      <c r="I174" s="14"/>
      <c r="J174" s="14"/>
      <c r="K174" s="14"/>
      <c r="L174" s="14"/>
      <c r="M174" s="14"/>
      <c r="N174" s="28" t="str">
        <f aca="false">IF(SUM(M174,K174,I174,G174,E174)=0,"",SUM(SUM(M174,K174,I174,G174,E174),-SUM(D174,F174,H174,J174,L174)))</f>
        <v/>
      </c>
      <c r="O174" s="29" t="str">
        <f aca="false">IF(SUM(M174,K174,I174,G174,E174)=0,"",SUM(N174,-$B$1))</f>
        <v/>
      </c>
      <c r="P174" s="17"/>
      <c r="Q174" s="27"/>
      <c r="R174" s="19"/>
    </row>
    <row r="175" customFormat="false" ht="13.8" hidden="false" customHeight="false" outlineLevel="0" collapsed="false">
      <c r="A175" s="11"/>
      <c r="B175" s="12"/>
      <c r="C175" s="21" t="s">
        <v>13</v>
      </c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30" t="str">
        <f aca="false">IF(SUM(M175,K175,I175,G175,E175)=0,"",SUM(SUM(M175,K175,I175,G175,E175),-SUM(D175,F175,H175,J175,L175)))</f>
        <v/>
      </c>
      <c r="O175" s="31" t="str">
        <f aca="false">IF(SUM(M175,K175,I175,G175,E175)=0,"",SUM(N175,-$B$1))</f>
        <v/>
      </c>
      <c r="P175" s="17"/>
      <c r="Q175" s="27"/>
      <c r="R175" s="19"/>
    </row>
    <row r="176" customFormat="false" ht="13.8" hidden="false" customHeight="false" outlineLevel="0" collapsed="false">
      <c r="A176" s="11"/>
      <c r="B176" s="12" t="s">
        <v>46</v>
      </c>
      <c r="C176" s="20" t="s">
        <v>15</v>
      </c>
      <c r="D176" s="14"/>
      <c r="E176" s="14"/>
      <c r="F176" s="32"/>
      <c r="G176" s="32"/>
      <c r="H176" s="32"/>
      <c r="I176" s="32"/>
      <c r="J176" s="32"/>
      <c r="K176" s="32"/>
      <c r="L176" s="32"/>
      <c r="M176" s="32"/>
      <c r="N176" s="25" t="str">
        <f aca="false">IF(SUM(M176,K176,I176,G176,E176)=0,"",SUM(SUM(M176,K176,I176,G176,E176),-SUM(D176,F176,H176,J176,L176)))</f>
        <v/>
      </c>
      <c r="O176" s="26" t="str">
        <f aca="false">IF(SUM(M176,K176,I176,G176,E176)=0,"",SUM(N176,-$B$1))</f>
        <v/>
      </c>
      <c r="P176" s="17" t="n">
        <f aca="false">SUM(O176:O182)</f>
        <v>0</v>
      </c>
      <c r="Q176" s="27" t="n">
        <v>0</v>
      </c>
      <c r="R176" s="19" t="n">
        <f aca="false">R169+P176-Q176</f>
        <v>0.179861111111111</v>
      </c>
    </row>
    <row r="177" customFormat="false" ht="13.8" hidden="false" customHeight="false" outlineLevel="0" collapsed="false">
      <c r="A177" s="11"/>
      <c r="B177" s="12"/>
      <c r="C177" s="20" t="s">
        <v>16</v>
      </c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28" t="str">
        <f aca="false">IF(SUM(M177,K177,I177,G177,E177)=0,"",SUM(SUM(M177,K177,I177,G177,E177),-SUM(D177,F177,H177,J177,L177)))</f>
        <v/>
      </c>
      <c r="O177" s="29" t="str">
        <f aca="false">IF(SUM(M177,K177,I177,G177,E177)=0,"",SUM(N177,-$B$1))</f>
        <v/>
      </c>
      <c r="P177" s="17"/>
      <c r="Q177" s="27"/>
      <c r="R177" s="19"/>
    </row>
    <row r="178" customFormat="false" ht="13.8" hidden="false" customHeight="false" outlineLevel="0" collapsed="false">
      <c r="A178" s="11"/>
      <c r="B178" s="12"/>
      <c r="C178" s="20" t="s">
        <v>9</v>
      </c>
      <c r="D178" s="14"/>
      <c r="E178" s="14"/>
      <c r="F178" s="14"/>
      <c r="G178" s="14"/>
      <c r="H178" s="14"/>
      <c r="I178" s="14"/>
      <c r="J178" s="14"/>
      <c r="K178" s="14"/>
      <c r="L178" s="14"/>
      <c r="M178" s="14"/>
      <c r="N178" s="28" t="str">
        <f aca="false">IF(SUM(M178,K178,I178,G178,E178)=0,"",SUM(SUM(M178,K178,I178,G178,E178),-SUM(D178,F178,H178,J178,L178)))</f>
        <v/>
      </c>
      <c r="O178" s="29" t="str">
        <f aca="false">IF(SUM(M178,K178,I178,G178,E178)=0,"",SUM(N178,-$B$1))</f>
        <v/>
      </c>
      <c r="P178" s="17"/>
      <c r="Q178" s="27"/>
      <c r="R178" s="19"/>
    </row>
    <row r="179" customFormat="false" ht="13.8" hidden="false" customHeight="false" outlineLevel="0" collapsed="false">
      <c r="A179" s="11"/>
      <c r="B179" s="12"/>
      <c r="C179" s="20" t="s">
        <v>10</v>
      </c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28" t="str">
        <f aca="false">IF(SUM(M179,K179,I179,G179,E179)=0,"",SUM(SUM(M179,K179,I179,G179,E179),-SUM(D179,F179,H179,J179,L179)))</f>
        <v/>
      </c>
      <c r="O179" s="29" t="str">
        <f aca="false">IF(SUM(M179,K179,I179,G179,E179)=0,"",SUM(N179,-$B$1))</f>
        <v/>
      </c>
      <c r="P179" s="17"/>
      <c r="Q179" s="27"/>
      <c r="R179" s="19"/>
    </row>
    <row r="180" customFormat="false" ht="13.8" hidden="false" customHeight="false" outlineLevel="0" collapsed="false">
      <c r="A180" s="11"/>
      <c r="B180" s="12"/>
      <c r="C180" s="20" t="s">
        <v>11</v>
      </c>
      <c r="D180" s="14"/>
      <c r="E180" s="14"/>
      <c r="F180" s="14"/>
      <c r="G180" s="14"/>
      <c r="H180" s="14"/>
      <c r="I180" s="14"/>
      <c r="J180" s="14"/>
      <c r="K180" s="14"/>
      <c r="L180" s="14"/>
      <c r="M180" s="14"/>
      <c r="N180" s="28" t="str">
        <f aca="false">IF(SUM(M180,K180,I180,G180,E180)=0,"",SUM(SUM(M180,K180,I180,G180,E180),-SUM(D180,F180,H180,J180,L180)))</f>
        <v/>
      </c>
      <c r="O180" s="29" t="str">
        <f aca="false">IF(SUM(M180,K180,I180,G180,E180)=0,"",SUM(N180,-$B$1))</f>
        <v/>
      </c>
      <c r="P180" s="17"/>
      <c r="Q180" s="27"/>
      <c r="R180" s="19"/>
    </row>
    <row r="181" customFormat="false" ht="13.8" hidden="false" customHeight="false" outlineLevel="0" collapsed="false">
      <c r="A181" s="11"/>
      <c r="B181" s="12"/>
      <c r="C181" s="20" t="s">
        <v>12</v>
      </c>
      <c r="D181" s="14"/>
      <c r="E181" s="14"/>
      <c r="F181" s="14"/>
      <c r="G181" s="14"/>
      <c r="H181" s="14"/>
      <c r="I181" s="14"/>
      <c r="J181" s="14"/>
      <c r="K181" s="14"/>
      <c r="L181" s="14"/>
      <c r="M181" s="14"/>
      <c r="N181" s="28" t="str">
        <f aca="false">IF(SUM(M181,K181,I181,G181,E181)=0,"",SUM(SUM(M181,K181,I181,G181,E181),-SUM(D181,F181,H181,J181,L181)))</f>
        <v/>
      </c>
      <c r="O181" s="29" t="str">
        <f aca="false">IF(SUM(M181,K181,I181,G181,E181)=0,"",SUM(N181,-$B$1))</f>
        <v/>
      </c>
      <c r="P181" s="17"/>
      <c r="Q181" s="27"/>
      <c r="R181" s="19"/>
    </row>
    <row r="182" customFormat="false" ht="13.8" hidden="false" customHeight="false" outlineLevel="0" collapsed="false">
      <c r="A182" s="11"/>
      <c r="B182" s="12"/>
      <c r="C182" s="21" t="s">
        <v>13</v>
      </c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30" t="str">
        <f aca="false">IF(SUM(M182,K182,I182,G182,E182)=0,"",SUM(SUM(M182,K182,I182,G182,E182),-SUM(D182,F182,H182,J182,L182)))</f>
        <v/>
      </c>
      <c r="O182" s="31" t="str">
        <f aca="false">IF(SUM(M182,K182,I182,G182,E182)=0,"",SUM(N182,-$B$1))</f>
        <v/>
      </c>
      <c r="P182" s="17"/>
      <c r="Q182" s="27"/>
      <c r="R182" s="19"/>
    </row>
    <row r="183" customFormat="false" ht="13.8" hidden="false" customHeight="false" outlineLevel="0" collapsed="false">
      <c r="A183" s="11"/>
      <c r="B183" s="12" t="s">
        <v>47</v>
      </c>
      <c r="C183" s="20" t="s">
        <v>15</v>
      </c>
      <c r="D183" s="14"/>
      <c r="E183" s="14"/>
      <c r="F183" s="32"/>
      <c r="G183" s="32"/>
      <c r="H183" s="32"/>
      <c r="I183" s="32"/>
      <c r="J183" s="32"/>
      <c r="K183" s="32"/>
      <c r="L183" s="32"/>
      <c r="M183" s="32"/>
      <c r="N183" s="25" t="str">
        <f aca="false">IF(SUM(M183,K183,I183,G183,E183)=0,"",SUM(SUM(M183,K183,I183,G183,E183),-SUM(D183,F183,H183,J183,L183)))</f>
        <v/>
      </c>
      <c r="O183" s="26" t="str">
        <f aca="false">IF(SUM(M183,K183,I183,G183,E183)=0,"",SUM(N183,-$B$1))</f>
        <v/>
      </c>
      <c r="P183" s="17" t="n">
        <f aca="false">SUM(O183:O189)</f>
        <v>0</v>
      </c>
      <c r="Q183" s="27" t="n">
        <v>0</v>
      </c>
      <c r="R183" s="19" t="n">
        <f aca="false">R176+P183-Q183</f>
        <v>0.179861111111111</v>
      </c>
    </row>
    <row r="184" customFormat="false" ht="13.8" hidden="false" customHeight="false" outlineLevel="0" collapsed="false">
      <c r="A184" s="11"/>
      <c r="B184" s="12"/>
      <c r="C184" s="20" t="s">
        <v>16</v>
      </c>
      <c r="D184" s="14"/>
      <c r="E184" s="14"/>
      <c r="F184" s="32"/>
      <c r="G184" s="32"/>
      <c r="H184" s="32"/>
      <c r="I184" s="32"/>
      <c r="J184" s="32"/>
      <c r="K184" s="32"/>
      <c r="L184" s="32"/>
      <c r="M184" s="32"/>
      <c r="N184" s="28" t="str">
        <f aca="false">IF(SUM(M184,K184,I184,G184,E184)=0,"",SUM(SUM(M184,K184,I184,G184,E184),-SUM(D184,F184,H184,J184,L184)))</f>
        <v/>
      </c>
      <c r="O184" s="29" t="str">
        <f aca="false">IF(SUM(M184,K184,I184,G184,E184)=0,"",SUM(N184,-$B$1))</f>
        <v/>
      </c>
      <c r="P184" s="17"/>
      <c r="Q184" s="27"/>
      <c r="R184" s="19"/>
    </row>
    <row r="185" customFormat="false" ht="13.8" hidden="false" customHeight="false" outlineLevel="0" collapsed="false">
      <c r="A185" s="11"/>
      <c r="B185" s="12"/>
      <c r="C185" s="20" t="s">
        <v>9</v>
      </c>
      <c r="D185" s="14"/>
      <c r="E185" s="14"/>
      <c r="F185" s="32"/>
      <c r="G185" s="32"/>
      <c r="H185" s="32"/>
      <c r="I185" s="32"/>
      <c r="J185" s="32"/>
      <c r="K185" s="32"/>
      <c r="L185" s="32"/>
      <c r="M185" s="32"/>
      <c r="N185" s="28" t="str">
        <f aca="false">IF(SUM(M185,K185,I185,G185,E185)=0,"",SUM(SUM(M185,K185,I185,G185,E185),-SUM(D185,F185,H185,J185,L185)))</f>
        <v/>
      </c>
      <c r="O185" s="29" t="str">
        <f aca="false">IF(SUM(M185,K185,I185,G185,E185)=0,"",SUM(N185,-$B$1))</f>
        <v/>
      </c>
      <c r="P185" s="17"/>
      <c r="Q185" s="27"/>
      <c r="R185" s="19"/>
    </row>
    <row r="186" customFormat="false" ht="13.8" hidden="false" customHeight="false" outlineLevel="0" collapsed="false">
      <c r="A186" s="11"/>
      <c r="B186" s="12"/>
      <c r="C186" s="20" t="s">
        <v>10</v>
      </c>
      <c r="D186" s="14"/>
      <c r="E186" s="14"/>
      <c r="F186" s="14"/>
      <c r="G186" s="14"/>
      <c r="H186" s="14"/>
      <c r="I186" s="14"/>
      <c r="J186" s="14"/>
      <c r="K186" s="14"/>
      <c r="L186" s="14"/>
      <c r="M186" s="14"/>
      <c r="N186" s="28" t="str">
        <f aca="false">IF(SUM(M186,K186,I186,G186,E186)=0,"",SUM(SUM(M186,K186,I186,G186,E186),-SUM(D186,F186,H186,J186,L186)))</f>
        <v/>
      </c>
      <c r="O186" s="29" t="str">
        <f aca="false">IF(SUM(M186,K186,I186,G186,E186)=0,"",SUM(N186,-$B$1))</f>
        <v/>
      </c>
      <c r="P186" s="17"/>
      <c r="Q186" s="27"/>
      <c r="R186" s="19"/>
    </row>
    <row r="187" customFormat="false" ht="13.8" hidden="false" customHeight="false" outlineLevel="0" collapsed="false">
      <c r="A187" s="11"/>
      <c r="B187" s="12"/>
      <c r="C187" s="20" t="s">
        <v>11</v>
      </c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28" t="str">
        <f aca="false">IF(SUM(M187,K187,I187,G187,E187)=0,"",SUM(SUM(M187,K187,I187,G187,E187),-SUM(D187,F187,H187,J187,L187)))</f>
        <v/>
      </c>
      <c r="O187" s="29" t="str">
        <f aca="false">IF(SUM(M187,K187,I187,G187,E187)=0,"",SUM(N187,-$B$1))</f>
        <v/>
      </c>
      <c r="P187" s="17"/>
      <c r="Q187" s="27"/>
      <c r="R187" s="19"/>
    </row>
    <row r="188" customFormat="false" ht="13.8" hidden="false" customHeight="false" outlineLevel="0" collapsed="false">
      <c r="A188" s="11"/>
      <c r="B188" s="12"/>
      <c r="C188" s="20" t="s">
        <v>12</v>
      </c>
      <c r="D188" s="14"/>
      <c r="E188" s="14"/>
      <c r="F188" s="14"/>
      <c r="G188" s="14"/>
      <c r="H188" s="14"/>
      <c r="I188" s="14"/>
      <c r="J188" s="14"/>
      <c r="K188" s="14"/>
      <c r="L188" s="14"/>
      <c r="M188" s="14"/>
      <c r="N188" s="28" t="str">
        <f aca="false">IF(SUM(M188,K188,I188,G188,E188)=0,"",SUM(SUM(M188,K188,I188,G188,E188),-SUM(D188,F188,H188,J188,L188)))</f>
        <v/>
      </c>
      <c r="O188" s="29" t="str">
        <f aca="false">IF(SUM(M188,K188,I188,G188,E188)=0,"",SUM(N188,-$B$1))</f>
        <v/>
      </c>
      <c r="P188" s="17"/>
      <c r="Q188" s="27"/>
      <c r="R188" s="19"/>
    </row>
    <row r="189" customFormat="false" ht="13.8" hidden="false" customHeight="false" outlineLevel="0" collapsed="false">
      <c r="A189" s="11"/>
      <c r="B189" s="12"/>
      <c r="C189" s="21" t="s">
        <v>13</v>
      </c>
      <c r="D189" s="22"/>
      <c r="E189" s="22"/>
      <c r="F189" s="22"/>
      <c r="G189" s="22"/>
      <c r="H189" s="22"/>
      <c r="I189" s="22"/>
      <c r="J189" s="22"/>
      <c r="K189" s="22"/>
      <c r="L189" s="22"/>
      <c r="M189" s="22"/>
      <c r="N189" s="30" t="str">
        <f aca="false">IF(SUM(M189,K189,I189,G189,E189)=0,"",SUM(SUM(M189,K189,I189,G189,E189),-SUM(D189,F189,H189,J189,L189)))</f>
        <v/>
      </c>
      <c r="O189" s="31" t="str">
        <f aca="false">IF(SUM(M189,K189,I189,G189,E189)=0,"",SUM(N189,-$B$1))</f>
        <v/>
      </c>
      <c r="P189" s="17"/>
      <c r="Q189" s="27"/>
      <c r="R189" s="19"/>
    </row>
    <row r="190" customFormat="false" ht="13.8" hidden="false" customHeight="false" outlineLevel="0" collapsed="false">
      <c r="A190" s="11"/>
      <c r="B190" s="12" t="s">
        <v>48</v>
      </c>
      <c r="C190" s="13" t="s">
        <v>15</v>
      </c>
      <c r="D190" s="24"/>
      <c r="E190" s="24"/>
      <c r="F190" s="24"/>
      <c r="G190" s="24"/>
      <c r="H190" s="24"/>
      <c r="I190" s="24"/>
      <c r="J190" s="24"/>
      <c r="K190" s="24"/>
      <c r="L190" s="24"/>
      <c r="M190" s="24"/>
      <c r="N190" s="25" t="str">
        <f aca="false">IF(SUM(M190,K190,I190,G190,E190)=0,"",SUM(SUM(M190,K190,I190,G190,E190),-SUM(D190,F190,H190,J190,L190)))</f>
        <v/>
      </c>
      <c r="O190" s="26" t="str">
        <f aca="false">IF(SUM(M190,K190,I190,G190,E190)=0,"",SUM(N190,-$B$1))</f>
        <v/>
      </c>
      <c r="P190" s="17" t="n">
        <f aca="false">SUM(O190:O196)</f>
        <v>0</v>
      </c>
      <c r="Q190" s="27" t="n">
        <v>0</v>
      </c>
      <c r="R190" s="19" t="n">
        <f aca="false">R183+P190-Q190</f>
        <v>0.179861111111111</v>
      </c>
    </row>
    <row r="191" customFormat="false" ht="13.8" hidden="false" customHeight="false" outlineLevel="0" collapsed="false">
      <c r="A191" s="11"/>
      <c r="B191" s="12"/>
      <c r="C191" s="20" t="s">
        <v>16</v>
      </c>
      <c r="D191" s="14"/>
      <c r="E191" s="14"/>
      <c r="F191" s="14"/>
      <c r="G191" s="14"/>
      <c r="H191" s="14"/>
      <c r="I191" s="14"/>
      <c r="J191" s="14"/>
      <c r="K191" s="14"/>
      <c r="L191" s="14"/>
      <c r="M191" s="14"/>
      <c r="N191" s="28" t="str">
        <f aca="false">IF(SUM(M191,K191,I191,G191,E191)=0,"",SUM(SUM(M191,K191,I191,G191,E191),-SUM(D191,F191,H191,J191,L191)))</f>
        <v/>
      </c>
      <c r="O191" s="29" t="str">
        <f aca="false">IF(SUM(M191,K191,I191,G191,E191)=0,"",SUM(N191,-$B$1))</f>
        <v/>
      </c>
      <c r="P191" s="17"/>
      <c r="Q191" s="27"/>
      <c r="R191" s="19"/>
    </row>
    <row r="192" customFormat="false" ht="13.8" hidden="false" customHeight="false" outlineLevel="0" collapsed="false">
      <c r="A192" s="11"/>
      <c r="B192" s="12"/>
      <c r="C192" s="20" t="s">
        <v>9</v>
      </c>
      <c r="D192" s="14"/>
      <c r="E192" s="14"/>
      <c r="F192" s="14"/>
      <c r="G192" s="14"/>
      <c r="H192" s="14"/>
      <c r="I192" s="14"/>
      <c r="J192" s="14"/>
      <c r="K192" s="14"/>
      <c r="L192" s="14"/>
      <c r="M192" s="14"/>
      <c r="N192" s="28" t="str">
        <f aca="false">IF(SUM(M192,K192,I192,G192,E192)=0,"",SUM(SUM(M192,K192,I192,G192,E192),-SUM(D192,F192,H192,J192,L192)))</f>
        <v/>
      </c>
      <c r="O192" s="29" t="str">
        <f aca="false">IF(SUM(M192,K192,I192,G192,E192)=0,"",SUM(N192,-$B$1))</f>
        <v/>
      </c>
      <c r="P192" s="17"/>
      <c r="Q192" s="27"/>
      <c r="R192" s="19"/>
    </row>
    <row r="193" customFormat="false" ht="13.8" hidden="false" customHeight="false" outlineLevel="0" collapsed="false">
      <c r="A193" s="11"/>
      <c r="B193" s="12"/>
      <c r="C193" s="20" t="s">
        <v>10</v>
      </c>
      <c r="D193" s="14"/>
      <c r="E193" s="14"/>
      <c r="F193" s="14"/>
      <c r="G193" s="14"/>
      <c r="H193" s="14"/>
      <c r="I193" s="14"/>
      <c r="J193" s="14"/>
      <c r="K193" s="14"/>
      <c r="L193" s="14"/>
      <c r="M193" s="14"/>
      <c r="N193" s="28" t="str">
        <f aca="false">IF(SUM(M193,K193,I193,G193,E193)=0,"",SUM(SUM(M193,K193,I193,G193,E193),-SUM(D193,F193,H193,J193,L193)))</f>
        <v/>
      </c>
      <c r="O193" s="29" t="str">
        <f aca="false">IF(SUM(M193,K193,I193,G193,E193)=0,"",SUM(N193,-$B$1))</f>
        <v/>
      </c>
      <c r="P193" s="17"/>
      <c r="Q193" s="27"/>
      <c r="R193" s="19"/>
    </row>
    <row r="194" customFormat="false" ht="13.8" hidden="false" customHeight="false" outlineLevel="0" collapsed="false">
      <c r="A194" s="11"/>
      <c r="B194" s="12"/>
      <c r="C194" s="20" t="s">
        <v>11</v>
      </c>
      <c r="D194" s="14"/>
      <c r="E194" s="14"/>
      <c r="F194" s="14"/>
      <c r="G194" s="14"/>
      <c r="H194" s="14"/>
      <c r="I194" s="14"/>
      <c r="J194" s="14"/>
      <c r="K194" s="14"/>
      <c r="L194" s="14"/>
      <c r="M194" s="14"/>
      <c r="N194" s="28" t="str">
        <f aca="false">IF(SUM(M194,K194,I194,G194,E194)=0,"",SUM(SUM(M194,K194,I194,G194,E194),-SUM(D194,F194,H194,J194,L194)))</f>
        <v/>
      </c>
      <c r="O194" s="29" t="str">
        <f aca="false">IF(SUM(M194,K194,I194,G194,E194)=0,"",SUM(N194,-$B$1))</f>
        <v/>
      </c>
      <c r="P194" s="17"/>
      <c r="Q194" s="27"/>
      <c r="R194" s="19"/>
    </row>
    <row r="195" customFormat="false" ht="13.8" hidden="false" customHeight="false" outlineLevel="0" collapsed="false">
      <c r="A195" s="11"/>
      <c r="B195" s="12"/>
      <c r="C195" s="20" t="s">
        <v>12</v>
      </c>
      <c r="D195" s="14"/>
      <c r="E195" s="14"/>
      <c r="F195" s="14"/>
      <c r="G195" s="14"/>
      <c r="H195" s="14"/>
      <c r="I195" s="14"/>
      <c r="J195" s="14"/>
      <c r="K195" s="14"/>
      <c r="L195" s="14"/>
      <c r="M195" s="14"/>
      <c r="N195" s="28" t="str">
        <f aca="false">IF(SUM(M195,K195,I195,G195,E195)=0,"",SUM(SUM(M195,K195,I195,G195,E195),-SUM(D195,F195,H195,J195,L195)))</f>
        <v/>
      </c>
      <c r="O195" s="29" t="str">
        <f aca="false">IF(SUM(M195,K195,I195,G195,E195)=0,"",SUM(N195,-$B$1))</f>
        <v/>
      </c>
      <c r="P195" s="17"/>
      <c r="Q195" s="27"/>
      <c r="R195" s="19"/>
    </row>
    <row r="196" customFormat="false" ht="13.8" hidden="false" customHeight="false" outlineLevel="0" collapsed="false">
      <c r="A196" s="11"/>
      <c r="B196" s="12"/>
      <c r="C196" s="21" t="s">
        <v>13</v>
      </c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30" t="str">
        <f aca="false">IF(SUM(M196,K196,I196,G196,E196)=0,"",SUM(SUM(M196,K196,I196,G196,E196),-SUM(D196,F196,H196,J196,L196)))</f>
        <v/>
      </c>
      <c r="O196" s="31" t="str">
        <f aca="false">IF(SUM(M196,K196,I196,G196,E196)=0,"",SUM(N196,-$B$1))</f>
        <v/>
      </c>
      <c r="P196" s="17"/>
      <c r="Q196" s="27"/>
      <c r="R196" s="19"/>
    </row>
    <row r="197" customFormat="false" ht="13.8" hidden="false" customHeight="false" outlineLevel="0" collapsed="false">
      <c r="A197" s="11"/>
      <c r="B197" s="12" t="s">
        <v>49</v>
      </c>
      <c r="C197" s="20" t="s">
        <v>15</v>
      </c>
      <c r="D197" s="14"/>
      <c r="E197" s="14"/>
      <c r="F197" s="32"/>
      <c r="G197" s="32"/>
      <c r="H197" s="32"/>
      <c r="I197" s="32"/>
      <c r="J197" s="32"/>
      <c r="K197" s="32"/>
      <c r="L197" s="32"/>
      <c r="M197" s="32"/>
      <c r="N197" s="25" t="str">
        <f aca="false">IF(SUM(M197,K197,I197,G197,E197)=0,"",SUM(SUM(M197,K197,I197,G197,E197),-SUM(D197,F197,H197,J197,L197)))</f>
        <v/>
      </c>
      <c r="O197" s="26" t="str">
        <f aca="false">IF(SUM(M197,K197,I197,G197,E197)=0,"",SUM(N197,-$B$1))</f>
        <v/>
      </c>
      <c r="P197" s="17" t="n">
        <f aca="false">SUM(O197:O203)</f>
        <v>0</v>
      </c>
      <c r="Q197" s="27" t="n">
        <v>0</v>
      </c>
      <c r="R197" s="19" t="n">
        <f aca="false">R190+P197-Q197</f>
        <v>0.179861111111111</v>
      </c>
    </row>
    <row r="198" customFormat="false" ht="13.8" hidden="false" customHeight="false" outlineLevel="0" collapsed="false">
      <c r="A198" s="11"/>
      <c r="B198" s="12"/>
      <c r="C198" s="20" t="s">
        <v>16</v>
      </c>
      <c r="D198" s="14"/>
      <c r="E198" s="14"/>
      <c r="F198" s="14"/>
      <c r="G198" s="14"/>
      <c r="H198" s="32"/>
      <c r="I198" s="32"/>
      <c r="J198" s="32"/>
      <c r="K198" s="32"/>
      <c r="L198" s="32"/>
      <c r="M198" s="32"/>
      <c r="N198" s="28" t="str">
        <f aca="false">IF(SUM(M198,K198,I198,G198,E198)=0,"",SUM(SUM(M198,K198,I198,G198,E198),-SUM(D198,F198,H198,J198,L198)))</f>
        <v/>
      </c>
      <c r="O198" s="29" t="str">
        <f aca="false">IF(SUM(M198,K198,I198,G198,E198)=0,"",SUM(N198,-$B$1))</f>
        <v/>
      </c>
      <c r="P198" s="17"/>
      <c r="Q198" s="27"/>
      <c r="R198" s="19"/>
    </row>
    <row r="199" customFormat="false" ht="13.8" hidden="false" customHeight="false" outlineLevel="0" collapsed="false">
      <c r="A199" s="11"/>
      <c r="B199" s="12"/>
      <c r="C199" s="20" t="s">
        <v>9</v>
      </c>
      <c r="D199" s="14"/>
      <c r="E199" s="14"/>
      <c r="F199" s="32"/>
      <c r="G199" s="32"/>
      <c r="H199" s="14"/>
      <c r="I199" s="14"/>
      <c r="J199" s="32"/>
      <c r="K199" s="32"/>
      <c r="L199" s="32"/>
      <c r="M199" s="32"/>
      <c r="N199" s="28" t="str">
        <f aca="false">IF(SUM(M199,K199,I199,G199,E199)=0,"",SUM(SUM(M199,K199,I199,G199,E199),-SUM(D199,F199,H199,J199,L199)))</f>
        <v/>
      </c>
      <c r="O199" s="29" t="str">
        <f aca="false">IF(SUM(M199,K199,I199,G199,E199)=0,"",SUM(N199,-$B$1))</f>
        <v/>
      </c>
      <c r="P199" s="17"/>
      <c r="Q199" s="27"/>
      <c r="R199" s="19"/>
    </row>
    <row r="200" customFormat="false" ht="13.8" hidden="false" customHeight="false" outlineLevel="0" collapsed="false">
      <c r="A200" s="11"/>
      <c r="B200" s="12"/>
      <c r="C200" s="20" t="s">
        <v>10</v>
      </c>
      <c r="D200" s="14"/>
      <c r="E200" s="14"/>
      <c r="F200" s="32"/>
      <c r="G200" s="32"/>
      <c r="H200" s="32"/>
      <c r="I200" s="32"/>
      <c r="J200" s="14"/>
      <c r="K200" s="14"/>
      <c r="L200" s="32"/>
      <c r="M200" s="32"/>
      <c r="N200" s="28" t="str">
        <f aca="false">IF(SUM(M200,K200,I200,G200,E200)=0,"",SUM(SUM(M200,K200,I200,G200,E200),-SUM(D200,F200,H200,J200,L200)))</f>
        <v/>
      </c>
      <c r="O200" s="29" t="str">
        <f aca="false">IF(SUM(M200,K200,I200,G200,E200)=0,"",SUM(N200,-$B$1))</f>
        <v/>
      </c>
      <c r="P200" s="17"/>
      <c r="Q200" s="27"/>
      <c r="R200" s="19"/>
    </row>
    <row r="201" customFormat="false" ht="13.8" hidden="false" customHeight="false" outlineLevel="0" collapsed="false">
      <c r="A201" s="11"/>
      <c r="B201" s="12"/>
      <c r="C201" s="20" t="s">
        <v>11</v>
      </c>
      <c r="D201" s="14"/>
      <c r="E201" s="14"/>
      <c r="F201" s="32"/>
      <c r="G201" s="32"/>
      <c r="H201" s="32"/>
      <c r="I201" s="32"/>
      <c r="J201" s="32"/>
      <c r="K201" s="32"/>
      <c r="L201" s="32"/>
      <c r="M201" s="32"/>
      <c r="N201" s="28" t="str">
        <f aca="false">IF(SUM(M201,K201,I201,G201,E201)=0,"",SUM(SUM(M201,K201,I201,G201,E201),-SUM(D201,F201,H201,J201,L201)))</f>
        <v/>
      </c>
      <c r="O201" s="29" t="str">
        <f aca="false">IF(SUM(M201,K201,I201,G201,E201)=0,"",SUM(N201,-$B$1))</f>
        <v/>
      </c>
      <c r="P201" s="17"/>
      <c r="Q201" s="27"/>
      <c r="R201" s="19"/>
    </row>
    <row r="202" customFormat="false" ht="13.8" hidden="false" customHeight="false" outlineLevel="0" collapsed="false">
      <c r="A202" s="11"/>
      <c r="B202" s="12"/>
      <c r="C202" s="20" t="s">
        <v>12</v>
      </c>
      <c r="D202" s="14"/>
      <c r="E202" s="14"/>
      <c r="F202" s="32"/>
      <c r="G202" s="32"/>
      <c r="H202" s="32"/>
      <c r="I202" s="32"/>
      <c r="J202" s="32"/>
      <c r="K202" s="32"/>
      <c r="L202" s="32"/>
      <c r="M202" s="32"/>
      <c r="N202" s="28" t="str">
        <f aca="false">IF(SUM(M202,K202,I202,G202,E202)=0,"",SUM(SUM(M202,K202,I202,G202,E202),-SUM(D202,F202,H202,J202,L202)))</f>
        <v/>
      </c>
      <c r="O202" s="29" t="str">
        <f aca="false">IF(SUM(M202,K202,I202,G202,E202)=0,"",SUM(N202,-$B$1))</f>
        <v/>
      </c>
      <c r="P202" s="17"/>
      <c r="Q202" s="27"/>
      <c r="R202" s="19"/>
    </row>
    <row r="203" customFormat="false" ht="13.8" hidden="false" customHeight="false" outlineLevel="0" collapsed="false">
      <c r="A203" s="11"/>
      <c r="B203" s="12"/>
      <c r="C203" s="21" t="s">
        <v>13</v>
      </c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30" t="str">
        <f aca="false">IF(SUM(M203,K203,I203,G203,E203)=0,"",SUM(SUM(M203,K203,I203,G203,E203),-SUM(D203,F203,H203,J203,L203)))</f>
        <v/>
      </c>
      <c r="O203" s="31" t="str">
        <f aca="false">IF(SUM(M203,K203,I203,G203,E203)=0,"",SUM(N203,-$B$1))</f>
        <v/>
      </c>
      <c r="P203" s="17"/>
      <c r="Q203" s="27"/>
      <c r="R203" s="19"/>
    </row>
  </sheetData>
  <mergeCells count="123">
    <mergeCell ref="A3:A19"/>
    <mergeCell ref="B3:B7"/>
    <mergeCell ref="P3:P7"/>
    <mergeCell ref="Q3:Q7"/>
    <mergeCell ref="R3:R7"/>
    <mergeCell ref="B8:B14"/>
    <mergeCell ref="P8:P14"/>
    <mergeCell ref="Q8:Q14"/>
    <mergeCell ref="R8:R14"/>
    <mergeCell ref="B15:B21"/>
    <mergeCell ref="P15:P21"/>
    <mergeCell ref="Q15:Q21"/>
    <mergeCell ref="R15:R21"/>
    <mergeCell ref="A20:A50"/>
    <mergeCell ref="B22:B28"/>
    <mergeCell ref="P22:P28"/>
    <mergeCell ref="Q22:Q28"/>
    <mergeCell ref="R22:R28"/>
    <mergeCell ref="B29:B35"/>
    <mergeCell ref="P29:P35"/>
    <mergeCell ref="Q29:Q35"/>
    <mergeCell ref="R29:R35"/>
    <mergeCell ref="B36:B42"/>
    <mergeCell ref="P36:P42"/>
    <mergeCell ref="Q36:Q42"/>
    <mergeCell ref="R36:R42"/>
    <mergeCell ref="B43:B49"/>
    <mergeCell ref="P43:P49"/>
    <mergeCell ref="Q43:Q49"/>
    <mergeCell ref="R43:R49"/>
    <mergeCell ref="B50:B56"/>
    <mergeCell ref="P50:P56"/>
    <mergeCell ref="Q50:Q56"/>
    <mergeCell ref="R50:R56"/>
    <mergeCell ref="A51:A81"/>
    <mergeCell ref="B57:B63"/>
    <mergeCell ref="P57:P63"/>
    <mergeCell ref="Q57:Q63"/>
    <mergeCell ref="R57:R63"/>
    <mergeCell ref="B64:B70"/>
    <mergeCell ref="P64:P70"/>
    <mergeCell ref="Q64:Q70"/>
    <mergeCell ref="R64:R70"/>
    <mergeCell ref="B71:B77"/>
    <mergeCell ref="P71:P77"/>
    <mergeCell ref="Q71:Q77"/>
    <mergeCell ref="R71:R77"/>
    <mergeCell ref="B78:B84"/>
    <mergeCell ref="P78:P84"/>
    <mergeCell ref="Q78:Q84"/>
    <mergeCell ref="R78:R84"/>
    <mergeCell ref="A82:A111"/>
    <mergeCell ref="B85:B91"/>
    <mergeCell ref="P85:P91"/>
    <mergeCell ref="Q85:Q91"/>
    <mergeCell ref="R85:R91"/>
    <mergeCell ref="B92:B98"/>
    <mergeCell ref="P92:P98"/>
    <mergeCell ref="Q92:Q98"/>
    <mergeCell ref="R92:R98"/>
    <mergeCell ref="B99:B105"/>
    <mergeCell ref="P99:P105"/>
    <mergeCell ref="Q99:Q105"/>
    <mergeCell ref="R99:R105"/>
    <mergeCell ref="B106:B112"/>
    <mergeCell ref="P106:P112"/>
    <mergeCell ref="Q106:Q112"/>
    <mergeCell ref="R106:R112"/>
    <mergeCell ref="A112:A142"/>
    <mergeCell ref="B113:B119"/>
    <mergeCell ref="P113:P119"/>
    <mergeCell ref="Q113:Q119"/>
    <mergeCell ref="R113:R119"/>
    <mergeCell ref="B120:B126"/>
    <mergeCell ref="P120:P126"/>
    <mergeCell ref="Q120:Q126"/>
    <mergeCell ref="R120:R126"/>
    <mergeCell ref="B127:B133"/>
    <mergeCell ref="P127:P133"/>
    <mergeCell ref="Q127:Q133"/>
    <mergeCell ref="R127:R133"/>
    <mergeCell ref="B134:B140"/>
    <mergeCell ref="P134:P140"/>
    <mergeCell ref="Q134:Q140"/>
    <mergeCell ref="R134:R140"/>
    <mergeCell ref="B141:B147"/>
    <mergeCell ref="P141:P147"/>
    <mergeCell ref="Q141:Q147"/>
    <mergeCell ref="R141:R147"/>
    <mergeCell ref="A143:A172"/>
    <mergeCell ref="B148:B154"/>
    <mergeCell ref="P148:P154"/>
    <mergeCell ref="Q148:Q154"/>
    <mergeCell ref="R148:R154"/>
    <mergeCell ref="B155:B161"/>
    <mergeCell ref="P155:P161"/>
    <mergeCell ref="Q155:Q161"/>
    <mergeCell ref="R155:R161"/>
    <mergeCell ref="B162:B168"/>
    <mergeCell ref="P162:P168"/>
    <mergeCell ref="Q162:Q168"/>
    <mergeCell ref="R162:R168"/>
    <mergeCell ref="B169:B175"/>
    <mergeCell ref="P169:P175"/>
    <mergeCell ref="Q169:Q175"/>
    <mergeCell ref="R169:R175"/>
    <mergeCell ref="A173:A203"/>
    <mergeCell ref="B176:B182"/>
    <mergeCell ref="P176:P182"/>
    <mergeCell ref="Q176:Q182"/>
    <mergeCell ref="R176:R182"/>
    <mergeCell ref="B183:B189"/>
    <mergeCell ref="P183:P189"/>
    <mergeCell ref="Q183:Q189"/>
    <mergeCell ref="R183:R189"/>
    <mergeCell ref="B190:B196"/>
    <mergeCell ref="P190:P196"/>
    <mergeCell ref="Q190:Q196"/>
    <mergeCell ref="R190:R196"/>
    <mergeCell ref="B197:B203"/>
    <mergeCell ref="P197:P203"/>
    <mergeCell ref="Q197:Q203"/>
    <mergeCell ref="R197:R20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LibreOffice/5.2.5.1$Windows_x86 LibreOffice_project/0312e1a284a7d50ca85a365c316c7abbf20a4d22</Application>
  <Company>Microsoft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2017-06-16T12:10:43Z</dcterms:created>
  <dc:creator>Valentine</dc:creator>
  <dc:description/>
  <dc:language>fr-FR</dc:language>
  <cp:lastModifiedBy/>
  <dcterms:modified xsi:type="dcterms:W3CDTF">2017-06-17T12:07:08Z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Microsoft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