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<sst xmlns="http://schemas.openxmlformats.org/spreadsheetml/2006/main" count="9" uniqueCount="9">
  <si>
    <t xml:space="preserve">TOTAL : </t>
  </si>
  <si>
    <t xml:space="preserve">ORANGE</t>
  </si>
  <si>
    <t xml:space="preserve">CITRON</t>
  </si>
  <si>
    <t xml:space="preserve">PASTEQUE</t>
  </si>
  <si>
    <t xml:space="preserve">Max</t>
  </si>
  <si>
    <t xml:space="preserve">STOCKS</t>
  </si>
  <si>
    <t xml:space="preserve">PROPO COMINAISONS </t>
  </si>
  <si>
    <t xml:space="preserve">PROPOSITION COMBINAISONS </t>
  </si>
  <si>
    <t xml:space="preserve">Total</t>
  </si>
</sst>
</file>

<file path=xl/styles.xml><?xml version="1.0" encoding="utf-8"?>
<styleSheet xmlns="http://schemas.openxmlformats.org/spreadsheetml/2006/main">
  <numFmts count="1">
    <numFmt numFmtId="164" formatCode="General"/>
  </numFmts>
  <fonts count="17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FF00"/>
        <bgColor rgb="FFFFF200"/>
      </patternFill>
    </fill>
    <fill>
      <patternFill patternType="solid">
        <fgColor rgb="FFFFF200"/>
        <bgColor rgb="FFFFFF00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9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9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9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9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2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4" activeCellId="0" sqref="L4"/>
    </sheetView>
  </sheetViews>
  <sheetFormatPr defaultRowHeight="13.8" zeroHeight="false" outlineLevelRow="0" outlineLevelCol="0"/>
  <cols>
    <col collapsed="false" customWidth="true" hidden="true" outlineLevel="0" max="1" min="1" style="0" width="4.65"/>
    <col collapsed="false" customWidth="false" hidden="true" outlineLevel="0" max="2" min="2" style="0" width="11.52"/>
    <col collapsed="false" customWidth="true" hidden="true" outlineLevel="0" max="3" min="3" style="0" width="2.57"/>
    <col collapsed="false" customWidth="true" hidden="true" outlineLevel="0" max="4" min="4" style="0" width="19.98"/>
    <col collapsed="false" customWidth="true" hidden="true" outlineLevel="0" max="7" min="5" style="0" width="3.61"/>
    <col collapsed="false" customWidth="false" hidden="true" outlineLevel="0" max="8" min="8" style="0" width="11.52"/>
    <col collapsed="false" customWidth="true" hidden="false" outlineLevel="0" max="9" min="9" style="0" width="7.77"/>
    <col collapsed="false" customWidth="true" hidden="false" outlineLevel="0" max="10" min="10" style="1" width="8.41"/>
    <col collapsed="false" customWidth="true" hidden="false" outlineLevel="0" max="11" min="11" style="1" width="7.64"/>
    <col collapsed="false" customWidth="true" hidden="false" outlineLevel="0" max="12" min="12" style="1" width="9.85"/>
    <col collapsed="false" customWidth="true" hidden="false" outlineLevel="0" max="13" min="13" style="2" width="5.3"/>
    <col collapsed="false" customWidth="true" hidden="false" outlineLevel="0" max="1021" min="14" style="0" width="10.67"/>
    <col collapsed="false" customWidth="false" hidden="false" outlineLevel="0" max="1025" min="1022" style="0" width="11.52"/>
  </cols>
  <sheetData>
    <row r="1" customFormat="false" ht="13.8" hidden="false" customHeight="false" outlineLevel="0" collapsed="false">
      <c r="A1" s="0" t="n">
        <v>0</v>
      </c>
      <c r="I1" s="3" t="s">
        <v>0</v>
      </c>
      <c r="J1" s="4" t="n">
        <v>77</v>
      </c>
      <c r="K1" s="0"/>
      <c r="L1" s="0"/>
      <c r="M1" s="0"/>
    </row>
    <row r="2" customFormat="false" ht="13.8" hidden="false" customHeight="false" outlineLevel="0" collapsed="false">
      <c r="A2" s="0" t="n">
        <v>1</v>
      </c>
      <c r="I2" s="5"/>
      <c r="J2" s="6" t="s">
        <v>1</v>
      </c>
      <c r="K2" s="6" t="s">
        <v>2</v>
      </c>
      <c r="L2" s="6" t="s">
        <v>3</v>
      </c>
      <c r="M2" s="7" t="s">
        <v>4</v>
      </c>
    </row>
    <row r="3" customFormat="false" ht="13.8" hidden="false" customHeight="false" outlineLevel="0" collapsed="false">
      <c r="A3" s="0" t="n">
        <v>2</v>
      </c>
      <c r="I3" s="8" t="s">
        <v>5</v>
      </c>
      <c r="J3" s="9" t="n">
        <v>63</v>
      </c>
      <c r="K3" s="9" t="n">
        <v>56</v>
      </c>
      <c r="L3" s="9" t="n">
        <v>88</v>
      </c>
      <c r="M3" s="7" t="n">
        <f aca="false">MAX($J$1,$J$3:$L$3)</f>
        <v>88</v>
      </c>
    </row>
    <row r="4" customFormat="false" ht="13.8" hidden="false" customHeight="false" outlineLevel="0" collapsed="false">
      <c r="A4" s="0" t="n">
        <v>3</v>
      </c>
    </row>
    <row r="5" customFormat="false" ht="13.8" hidden="false" customHeight="false" outlineLevel="0" collapsed="false">
      <c r="A5" s="0" t="n">
        <v>4</v>
      </c>
      <c r="C5" s="10"/>
      <c r="D5" s="11" t="s">
        <v>6</v>
      </c>
      <c r="E5" s="11"/>
      <c r="F5" s="11"/>
      <c r="J5" s="12" t="s">
        <v>7</v>
      </c>
      <c r="K5" s="12"/>
      <c r="L5" s="12"/>
      <c r="M5" s="13" t="s">
        <v>8</v>
      </c>
    </row>
    <row r="6" customFormat="false" ht="13.8" hidden="false" customHeight="false" outlineLevel="0" collapsed="false">
      <c r="A6" s="0" t="n">
        <v>5</v>
      </c>
      <c r="C6" s="14" t="n">
        <v>1</v>
      </c>
      <c r="D6" s="15" t="n">
        <f aca="false">INT((RANDBETWEEN(IF($J$1&lt;$J$3,$J$1,$J$3),IF($J$3&gt;$J$1,$J$3,$J$1))/ROW())*ROW()-1)</f>
        <v>76</v>
      </c>
      <c r="E6" s="15" t="n">
        <f aca="false">INT((RANDBETWEEN(IF($J$1&lt;$J$3,$J$1,$J$3),IF($J$3&gt;$J$1,$J$3,$J$1))/ROW())*ROW()-1)</f>
        <v>62</v>
      </c>
      <c r="F6" s="15" t="n">
        <f aca="false">INT((RANDBETWEEN(IF($J$1&lt;$J$3,$J$1,$J$3),IF($J$3&gt;$J$1,$J$3,$J$1))/ROW())*ROW()-1)</f>
        <v>64</v>
      </c>
      <c r="G6" s="0" t="n">
        <f aca="false">SUM(D6:F6)</f>
        <v>202</v>
      </c>
      <c r="J6" s="16" t="n">
        <f aca="true">IF($G14&gt;$M$3,SUM(D14,-($G14-$M$3)),IF(G14&lt;$M$3,SUM(D14,($M$3-$G14)),INDIRECT(ADDRESS(ROW()+8,COLUMN()-6))))</f>
        <v>33</v>
      </c>
      <c r="K6" s="16" t="n">
        <f aca="true">IF(H14&gt;$M$3,SUM(E14,-(H14-$M$3)),INDIRECT(ADDRESS(ROW()+8,COLUMN()-6)))</f>
        <v>27</v>
      </c>
      <c r="L6" s="16" t="n">
        <f aca="true">IF(I14&gt;$M$3,SUM(F14,-(I14-$M$3)),INDIRECT(ADDRESS(ROW()+8,COLUMN()-6)))</f>
        <v>28</v>
      </c>
      <c r="M6" s="2" t="n">
        <f aca="false">SUM(J6:L6)</f>
        <v>88</v>
      </c>
    </row>
    <row r="7" customFormat="false" ht="13.8" hidden="false" customHeight="false" outlineLevel="0" collapsed="false">
      <c r="A7" s="0" t="n">
        <v>6</v>
      </c>
      <c r="C7" s="14" t="n">
        <v>2</v>
      </c>
      <c r="D7" s="15" t="n">
        <f aca="false">INT((RANDBETWEEN(IF($J$1&lt;$J$3,$J$1,$J$3),IF($J$3&gt;$J$1,$J$3,$J$1))/ROW())*ROW()-1)</f>
        <v>75</v>
      </c>
      <c r="E7" s="15" t="n">
        <f aca="false">INT((RANDBETWEEN(IF($J$1&lt;$J$3,$J$1,$J$3),IF($J$3&gt;$J$1,$J$3,$J$1))/ROW())*ROW()-1)</f>
        <v>66</v>
      </c>
      <c r="F7" s="15" t="n">
        <f aca="false">INT((RANDBETWEEN(IF($J$1&lt;$J$3,$J$1,$J$3),IF($J$3&gt;$J$1,$J$3,$J$1))/ROW())*ROW()-1)</f>
        <v>75</v>
      </c>
      <c r="G7" s="0" t="n">
        <f aca="false">SUM(D7:F7)</f>
        <v>216</v>
      </c>
      <c r="J7" s="16" t="n">
        <f aca="true">IF($G15&gt;$M$3,SUM(D15,-($G15-$M$3)),IF(G15&lt;$M$3,SUM(D15,($M$3-$G15)),INDIRECT(ADDRESS(ROW()+8,COLUMN()-6))))</f>
        <v>30</v>
      </c>
      <c r="K7" s="16" t="n">
        <f aca="true">IF(H15&gt;$M$3,SUM(E15,-(H15-$M$3)),INDIRECT(ADDRESS(ROW()+8,COLUMN()-6)))</f>
        <v>27</v>
      </c>
      <c r="L7" s="16" t="n">
        <f aca="true">IF(I15&gt;$M$3,SUM(F15,-(I15-$M$3)),INDIRECT(ADDRESS(ROW()+8,COLUMN()-6)))</f>
        <v>31</v>
      </c>
      <c r="M7" s="2" t="n">
        <f aca="false">SUM(J7:L7)</f>
        <v>88</v>
      </c>
    </row>
    <row r="8" customFormat="false" ht="13.8" hidden="false" customHeight="false" outlineLevel="0" collapsed="false">
      <c r="A8" s="0" t="n">
        <v>7</v>
      </c>
      <c r="C8" s="14" t="n">
        <v>3</v>
      </c>
      <c r="D8" s="15" t="n">
        <f aca="false">INT((RANDBETWEEN(IF($J$1&lt;$J$3,$J$1,$J$3),IF($J$3&gt;$J$1,$J$3,$J$1))/ROW())*ROW()-1)</f>
        <v>71</v>
      </c>
      <c r="E8" s="15" t="n">
        <f aca="false">INT((RANDBETWEEN(IF($J$1&lt;$J$3,$J$1,$J$3),IF($J$3&gt;$J$1,$J$3,$J$1))/ROW())*ROW()-1)</f>
        <v>62</v>
      </c>
      <c r="F8" s="15" t="n">
        <f aca="false">INT((RANDBETWEEN(IF($J$1&lt;$J$3,$J$1,$J$3),IF($J$3&gt;$J$1,$J$3,$J$1))/ROW())*ROW()-1)</f>
        <v>65</v>
      </c>
      <c r="G8" s="0" t="n">
        <f aca="false">SUM(D8:F8)</f>
        <v>198</v>
      </c>
      <c r="J8" s="16" t="n">
        <f aca="true">IF($G16&gt;$M$3,SUM(D16,-($G16-$M$3)),IF(G16&lt;$M$3,SUM(D16,($M$3-$G16)),INDIRECT(ADDRESS(ROW()+8,COLUMN()-6))))</f>
        <v>31</v>
      </c>
      <c r="K8" s="16" t="n">
        <f aca="true">IF(H16&gt;$M$3,SUM(E16,-(H16-$M$3)),INDIRECT(ADDRESS(ROW()+8,COLUMN()-6)))</f>
        <v>28</v>
      </c>
      <c r="L8" s="16" t="n">
        <f aca="true">IF(I16&gt;$M$3,SUM(F16,-(I16-$M$3)),INDIRECT(ADDRESS(ROW()+8,COLUMN()-6)))</f>
        <v>29</v>
      </c>
      <c r="M8" s="2" t="n">
        <f aca="false">SUM(J8:L8)</f>
        <v>88</v>
      </c>
    </row>
    <row r="9" customFormat="false" ht="13.8" hidden="false" customHeight="false" outlineLevel="0" collapsed="false">
      <c r="A9" s="0" t="n">
        <v>8</v>
      </c>
      <c r="C9" s="14" t="n">
        <v>4</v>
      </c>
      <c r="D9" s="15" t="n">
        <f aca="false">INT((RANDBETWEEN(IF($J$1&lt;$J$3,$J$1,$J$3),IF($J$3&gt;$J$1,$J$3,$J$1))/ROW())*ROW()-1)</f>
        <v>62</v>
      </c>
      <c r="E9" s="15" t="n">
        <f aca="false">INT((RANDBETWEEN(IF($J$1&lt;$J$3,$J$1,$J$3),IF($J$3&gt;$J$1,$J$3,$J$1))/ROW())*ROW()-1)</f>
        <v>66</v>
      </c>
      <c r="F9" s="15" t="n">
        <f aca="false">INT((RANDBETWEEN(IF($J$1&lt;$J$3,$J$1,$J$3),IF($J$3&gt;$J$1,$J$3,$J$1))/ROW())*ROW()-1)</f>
        <v>70</v>
      </c>
      <c r="G9" s="0" t="n">
        <f aca="false">SUM(D9:F9)</f>
        <v>198</v>
      </c>
      <c r="J9" s="16" t="n">
        <f aca="true">IF($G17&gt;$M$3,SUM(D17,-($G17-$M$3)),IF(G17&lt;$M$3,SUM(D17,($M$3-$G17)),INDIRECT(ADDRESS(ROW()+8,COLUMN()-6))))</f>
        <v>28</v>
      </c>
      <c r="K9" s="16" t="n">
        <f aca="true">IF(H17&gt;$M$3,SUM(E17,-(H17-$M$3)),INDIRECT(ADDRESS(ROW()+8,COLUMN()-6)))</f>
        <v>29</v>
      </c>
      <c r="L9" s="16" t="n">
        <f aca="true">IF(I17&gt;$M$3,SUM(F17,-(I17-$M$3)),INDIRECT(ADDRESS(ROW()+8,COLUMN()-6)))</f>
        <v>31</v>
      </c>
      <c r="M9" s="2" t="n">
        <f aca="false">SUM(J9:L9)</f>
        <v>88</v>
      </c>
    </row>
    <row r="10" customFormat="false" ht="13.8" hidden="false" customHeight="false" outlineLevel="0" collapsed="false">
      <c r="A10" s="0" t="n">
        <v>9</v>
      </c>
      <c r="C10" s="14" t="n">
        <v>5</v>
      </c>
      <c r="D10" s="15" t="n">
        <f aca="false">INT((RANDBETWEEN(IF($J$1&lt;$J$3,$J$1,$J$3),IF($J$3&gt;$J$1,$J$3,$J$1))/ROW())*ROW()-1)</f>
        <v>66</v>
      </c>
      <c r="E10" s="15" t="n">
        <f aca="false">INT((RANDBETWEEN(IF($J$1&lt;$J$3,$J$1,$J$3),IF($J$3&gt;$J$1,$J$3,$J$1))/ROW())*ROW()-1)</f>
        <v>74</v>
      </c>
      <c r="F10" s="15" t="n">
        <f aca="false">INT((RANDBETWEEN(IF($J$1&lt;$J$3,$J$1,$J$3),IF($J$3&gt;$J$1,$J$3,$J$1))/ROW())*ROW()-1)</f>
        <v>62</v>
      </c>
      <c r="G10" s="0" t="n">
        <f aca="false">SUM(D10:F10)</f>
        <v>202</v>
      </c>
      <c r="J10" s="16" t="n">
        <f aca="true">IF($G18&gt;$M$3,SUM(D18,-($G18-$M$3)),IF(G18&lt;$M$3,SUM(D18,($M$3-$G18)),INDIRECT(ADDRESS(ROW()+8,COLUMN()-6))))</f>
        <v>29</v>
      </c>
      <c r="K10" s="16" t="n">
        <f aca="true">IF(H18&gt;$M$3,SUM(E18,-(H18-$M$3)),INDIRECT(ADDRESS(ROW()+8,COLUMN()-6)))</f>
        <v>32</v>
      </c>
      <c r="L10" s="16" t="n">
        <f aca="true">IF(I18&gt;$M$3,SUM(F18,-(I18-$M$3)),INDIRECT(ADDRESS(ROW()+8,COLUMN()-6)))</f>
        <v>27</v>
      </c>
      <c r="M10" s="2" t="n">
        <f aca="false">SUM(J10:L10)</f>
        <v>88</v>
      </c>
    </row>
    <row r="11" customFormat="false" ht="13.8" hidden="false" customHeight="false" outlineLevel="0" collapsed="false">
      <c r="A11" s="0" t="n">
        <v>10</v>
      </c>
      <c r="C11" s="14" t="n">
        <v>6</v>
      </c>
      <c r="D11" s="15" t="n">
        <f aca="false">INT((RANDBETWEEN(IF($J$1&lt;$J$3,$J$1,$J$3),IF($J$3&gt;$J$1,$J$3,$J$1))/ROW())*ROW()-1)</f>
        <v>63</v>
      </c>
      <c r="E11" s="15" t="n">
        <f aca="false">INT((RANDBETWEEN(IF($J$1&lt;$J$3,$J$1,$J$3),IF($J$3&gt;$J$1,$J$3,$J$1))/ROW())*ROW()-1)</f>
        <v>65</v>
      </c>
      <c r="F11" s="15" t="n">
        <f aca="false">INT((RANDBETWEEN(IF($J$1&lt;$J$3,$J$1,$J$3),IF($J$3&gt;$J$1,$J$3,$J$1))/ROW())*ROW()-1)</f>
        <v>74</v>
      </c>
      <c r="G11" s="0" t="n">
        <f aca="false">SUM(D11:F11)</f>
        <v>202</v>
      </c>
      <c r="J11" s="16" t="n">
        <f aca="true">IF($G19&gt;$M$3,SUM(D19,-($G19-$M$3)),IF(G19&lt;$M$3,SUM(D19,($M$3-$G19)),INDIRECT(ADDRESS(ROW()+8,COLUMN()-6))))</f>
        <v>28</v>
      </c>
      <c r="K11" s="16" t="n">
        <f aca="true">IF(H19&gt;$M$3,SUM(E19,-(H19-$M$3)),INDIRECT(ADDRESS(ROW()+8,COLUMN()-6)))</f>
        <v>28</v>
      </c>
      <c r="L11" s="16" t="n">
        <f aca="true">IF(I19&gt;$M$3,SUM(F19,-(I19-$M$3)),INDIRECT(ADDRESS(ROW()+8,COLUMN()-6)))</f>
        <v>32</v>
      </c>
      <c r="M11" s="2" t="n">
        <f aca="false">SUM(J11:L11)</f>
        <v>88</v>
      </c>
    </row>
    <row r="12" customFormat="false" ht="13.8" hidden="false" customHeight="false" outlineLevel="0" collapsed="false">
      <c r="A12" s="0" t="n">
        <v>11</v>
      </c>
      <c r="C12" s="14" t="n">
        <v>7</v>
      </c>
      <c r="D12" s="15" t="n">
        <f aca="false">INT((RANDBETWEEN(IF($J$1&lt;$J$3,$J$1,$J$3),IF($J$3&gt;$J$1,$J$3,$J$1))/ROW())*ROW()-1)</f>
        <v>76</v>
      </c>
      <c r="E12" s="15" t="n">
        <f aca="false">INT((RANDBETWEEN(IF($J$1&lt;$J$3,$J$1,$J$3),IF($J$3&gt;$J$1,$J$3,$J$1))/ROW())*ROW()-1)</f>
        <v>66</v>
      </c>
      <c r="F12" s="15" t="n">
        <f aca="false">INT((RANDBETWEEN(IF($J$1&lt;$J$3,$J$1,$J$3),IF($J$3&gt;$J$1,$J$3,$J$1))/ROW())*ROW()-1)</f>
        <v>68</v>
      </c>
      <c r="G12" s="0" t="n">
        <f aca="false">SUM(D12:F12)</f>
        <v>210</v>
      </c>
      <c r="J12" s="16" t="n">
        <f aca="true">IF($G20&gt;$M$3,SUM(D20,-($G20-$M$3)),IF(G20&lt;$M$3,SUM(D20,($M$3-$G20)),INDIRECT(ADDRESS(ROW()+8,COLUMN()-6))))</f>
        <v>32</v>
      </c>
      <c r="K12" s="16" t="n">
        <f aca="true">IF(H20&gt;$M$3,SUM(E20,-(H20-$M$3)),INDIRECT(ADDRESS(ROW()+8,COLUMN()-6)))</f>
        <v>28</v>
      </c>
      <c r="L12" s="16" t="n">
        <f aca="true">IF(I20&gt;$M$3,SUM(F20,-(I20-$M$3)),INDIRECT(ADDRESS(ROW()+8,COLUMN()-6)))</f>
        <v>28</v>
      </c>
      <c r="M12" s="2" t="n">
        <f aca="false">SUM(J12:L12)</f>
        <v>88</v>
      </c>
    </row>
    <row r="13" customFormat="false" ht="13.8" hidden="false" customHeight="false" outlineLevel="0" collapsed="false">
      <c r="A13" s="0" t="n">
        <v>12</v>
      </c>
    </row>
    <row r="14" customFormat="false" ht="13.8" hidden="false" customHeight="false" outlineLevel="0" collapsed="false">
      <c r="A14" s="0" t="n">
        <v>13</v>
      </c>
      <c r="D14" s="0" t="n">
        <f aca="false">ROUND((D6/$G6)*$M$3,0)</f>
        <v>33</v>
      </c>
      <c r="E14" s="0" t="n">
        <f aca="false">ROUND((E6/$G6)*$M$3,0)</f>
        <v>27</v>
      </c>
      <c r="F14" s="0" t="n">
        <f aca="false">ROUND((F6/$G6)*$M$3,0)</f>
        <v>28</v>
      </c>
      <c r="G14" s="0" t="n">
        <f aca="false">SUM(D14:F14)</f>
        <v>88</v>
      </c>
    </row>
    <row r="15" customFormat="false" ht="13.8" hidden="false" customHeight="false" outlineLevel="0" collapsed="false">
      <c r="A15" s="0" t="n">
        <v>14</v>
      </c>
      <c r="D15" s="0" t="n">
        <f aca="false">ROUND((D7/$G7)*$M$3,0)</f>
        <v>31</v>
      </c>
      <c r="E15" s="0" t="n">
        <f aca="false">ROUND((E7/$G7)*$M$3,0)</f>
        <v>27</v>
      </c>
      <c r="F15" s="0" t="n">
        <f aca="false">ROUND((F7/$G7)*$M$3,0)</f>
        <v>31</v>
      </c>
      <c r="G15" s="0" t="n">
        <f aca="false">SUM(D15:F15)</f>
        <v>89</v>
      </c>
    </row>
    <row r="16" customFormat="false" ht="13.8" hidden="false" customHeight="false" outlineLevel="0" collapsed="false">
      <c r="A16" s="0" t="n">
        <v>15</v>
      </c>
      <c r="D16" s="0" t="n">
        <f aca="false">ROUND((D8/$G8)*$M$3,0)</f>
        <v>32</v>
      </c>
      <c r="E16" s="0" t="n">
        <f aca="false">ROUND((E8/$G8)*$M$3,0)</f>
        <v>28</v>
      </c>
      <c r="F16" s="0" t="n">
        <f aca="false">ROUND((F8/$G8)*$M$3,0)</f>
        <v>29</v>
      </c>
      <c r="G16" s="0" t="n">
        <f aca="false">SUM(D16:F16)</f>
        <v>89</v>
      </c>
    </row>
    <row r="17" customFormat="false" ht="13.8" hidden="false" customHeight="false" outlineLevel="0" collapsed="false">
      <c r="A17" s="0" t="n">
        <v>16</v>
      </c>
      <c r="D17" s="0" t="n">
        <f aca="false">ROUND((D9/$G9)*$M$3,0)</f>
        <v>28</v>
      </c>
      <c r="E17" s="0" t="n">
        <f aca="false">ROUND((E9/$G9)*$M$3,0)</f>
        <v>29</v>
      </c>
      <c r="F17" s="0" t="n">
        <f aca="false">ROUND((F9/$G9)*$M$3,0)</f>
        <v>31</v>
      </c>
      <c r="G17" s="0" t="n">
        <f aca="false">SUM(D17:F17)</f>
        <v>88</v>
      </c>
    </row>
    <row r="18" customFormat="false" ht="13.8" hidden="false" customHeight="false" outlineLevel="0" collapsed="false">
      <c r="A18" s="0" t="n">
        <v>17</v>
      </c>
      <c r="D18" s="0" t="n">
        <f aca="false">ROUND((D10/$G10)*$M$3,0)</f>
        <v>29</v>
      </c>
      <c r="E18" s="0" t="n">
        <f aca="false">ROUND((E10/$G10)*$M$3,0)</f>
        <v>32</v>
      </c>
      <c r="F18" s="0" t="n">
        <f aca="false">ROUND((F10/$G10)*$M$3,0)</f>
        <v>27</v>
      </c>
      <c r="G18" s="0" t="n">
        <f aca="false">SUM(D18:F18)</f>
        <v>88</v>
      </c>
    </row>
    <row r="19" customFormat="false" ht="13.8" hidden="false" customHeight="false" outlineLevel="0" collapsed="false">
      <c r="A19" s="0" t="n">
        <v>18</v>
      </c>
      <c r="D19" s="0" t="n">
        <f aca="false">ROUND((D11/$G11)*$M$3,0)</f>
        <v>27</v>
      </c>
      <c r="E19" s="0" t="n">
        <f aca="false">ROUND((E11/$G11)*$M$3,0)</f>
        <v>28</v>
      </c>
      <c r="F19" s="0" t="n">
        <f aca="false">ROUND((F11/$G11)*$M$3,0)</f>
        <v>32</v>
      </c>
      <c r="G19" s="0" t="n">
        <f aca="false">SUM(D19:F19)</f>
        <v>87</v>
      </c>
    </row>
    <row r="20" customFormat="false" ht="13.8" hidden="false" customHeight="false" outlineLevel="0" collapsed="false">
      <c r="A20" s="0" t="n">
        <v>19</v>
      </c>
      <c r="D20" s="0" t="n">
        <f aca="false">ROUND((D12/$G12)*$M$3,0)</f>
        <v>32</v>
      </c>
      <c r="E20" s="0" t="n">
        <f aca="false">ROUND((E12/$G12)*$M$3,0)</f>
        <v>28</v>
      </c>
      <c r="F20" s="0" t="n">
        <f aca="false">ROUND((F12/$G12)*$M$3,0)</f>
        <v>28</v>
      </c>
      <c r="G20" s="0" t="n">
        <f aca="false">SUM(D20:F20)</f>
        <v>88</v>
      </c>
    </row>
    <row r="21" customFormat="false" ht="13.8" hidden="false" customHeight="false" outlineLevel="0" collapsed="false">
      <c r="A21" s="0" t="n">
        <v>20</v>
      </c>
    </row>
    <row r="22" customFormat="false" ht="13.8" hidden="false" customHeight="false" outlineLevel="0" collapsed="false">
      <c r="A22" s="0" t="n">
        <v>21</v>
      </c>
    </row>
    <row r="23" customFormat="false" ht="13.8" hidden="false" customHeight="false" outlineLevel="0" collapsed="false">
      <c r="A23" s="0" t="n">
        <v>22</v>
      </c>
    </row>
    <row r="24" customFormat="false" ht="13.8" hidden="false" customHeight="false" outlineLevel="0" collapsed="false">
      <c r="A24" s="0" t="n">
        <v>23</v>
      </c>
    </row>
    <row r="25" customFormat="false" ht="13.8" hidden="false" customHeight="false" outlineLevel="0" collapsed="false">
      <c r="A25" s="0" t="n">
        <v>24</v>
      </c>
    </row>
    <row r="26" customFormat="false" ht="13.8" hidden="false" customHeight="false" outlineLevel="0" collapsed="false">
      <c r="A26" s="0" t="n">
        <v>25</v>
      </c>
    </row>
    <row r="27" customFormat="false" ht="13.8" hidden="false" customHeight="false" outlineLevel="0" collapsed="false">
      <c r="A27" s="0" t="n">
        <v>26</v>
      </c>
    </row>
    <row r="28" customFormat="false" ht="13.8" hidden="false" customHeight="false" outlineLevel="0" collapsed="false">
      <c r="A28" s="0" t="n">
        <v>27</v>
      </c>
    </row>
    <row r="29" customFormat="false" ht="13.8" hidden="false" customHeight="false" outlineLevel="0" collapsed="false">
      <c r="A29" s="0" t="n">
        <v>28</v>
      </c>
    </row>
    <row r="30" customFormat="false" ht="13.8" hidden="false" customHeight="false" outlineLevel="0" collapsed="false">
      <c r="A30" s="0" t="n">
        <v>29</v>
      </c>
    </row>
    <row r="31" customFormat="false" ht="13.8" hidden="false" customHeight="false" outlineLevel="0" collapsed="false">
      <c r="A31" s="0" t="n">
        <v>30</v>
      </c>
    </row>
    <row r="32" customFormat="false" ht="13.8" hidden="false" customHeight="false" outlineLevel="0" collapsed="false">
      <c r="A32" s="0" t="n">
        <v>31</v>
      </c>
    </row>
    <row r="33" customFormat="false" ht="13.8" hidden="false" customHeight="false" outlineLevel="0" collapsed="false">
      <c r="A33" s="0" t="n">
        <v>32</v>
      </c>
    </row>
    <row r="34" customFormat="false" ht="13.8" hidden="false" customHeight="false" outlineLevel="0" collapsed="false">
      <c r="A34" s="0" t="n">
        <v>33</v>
      </c>
    </row>
    <row r="35" customFormat="false" ht="13.8" hidden="false" customHeight="false" outlineLevel="0" collapsed="false">
      <c r="A35" s="0" t="n">
        <v>34</v>
      </c>
    </row>
    <row r="36" customFormat="false" ht="13.8" hidden="false" customHeight="false" outlineLevel="0" collapsed="false">
      <c r="A36" s="0" t="n">
        <v>35</v>
      </c>
    </row>
    <row r="37" customFormat="false" ht="13.8" hidden="false" customHeight="false" outlineLevel="0" collapsed="false">
      <c r="A37" s="0" t="n">
        <v>36</v>
      </c>
    </row>
    <row r="38" customFormat="false" ht="13.8" hidden="false" customHeight="false" outlineLevel="0" collapsed="false">
      <c r="A38" s="0" t="n">
        <v>37</v>
      </c>
    </row>
    <row r="39" customFormat="false" ht="13.8" hidden="false" customHeight="false" outlineLevel="0" collapsed="false">
      <c r="A39" s="0" t="n">
        <v>38</v>
      </c>
    </row>
    <row r="40" customFormat="false" ht="13.8" hidden="false" customHeight="false" outlineLevel="0" collapsed="false">
      <c r="A40" s="0" t="n">
        <v>39</v>
      </c>
    </row>
    <row r="41" customFormat="false" ht="13.8" hidden="false" customHeight="false" outlineLevel="0" collapsed="false">
      <c r="A41" s="0" t="n">
        <v>40</v>
      </c>
    </row>
    <row r="42" customFormat="false" ht="13.8" hidden="false" customHeight="false" outlineLevel="0" collapsed="false">
      <c r="A42" s="0" t="n">
        <v>41</v>
      </c>
    </row>
    <row r="43" customFormat="false" ht="13.8" hidden="false" customHeight="false" outlineLevel="0" collapsed="false">
      <c r="A43" s="0" t="n">
        <v>42</v>
      </c>
    </row>
    <row r="44" customFormat="false" ht="13.8" hidden="false" customHeight="false" outlineLevel="0" collapsed="false">
      <c r="A44" s="0" t="n">
        <v>43</v>
      </c>
    </row>
    <row r="45" customFormat="false" ht="13.8" hidden="false" customHeight="false" outlineLevel="0" collapsed="false">
      <c r="A45" s="0" t="n">
        <v>44</v>
      </c>
    </row>
    <row r="46" customFormat="false" ht="13.8" hidden="false" customHeight="false" outlineLevel="0" collapsed="false">
      <c r="A46" s="0" t="n">
        <v>45</v>
      </c>
    </row>
    <row r="47" customFormat="false" ht="13.8" hidden="false" customHeight="false" outlineLevel="0" collapsed="false">
      <c r="A47" s="0" t="n">
        <v>46</v>
      </c>
    </row>
    <row r="48" customFormat="false" ht="13.8" hidden="false" customHeight="false" outlineLevel="0" collapsed="false">
      <c r="A48" s="0" t="n">
        <v>47</v>
      </c>
    </row>
    <row r="49" customFormat="false" ht="13.8" hidden="false" customHeight="false" outlineLevel="0" collapsed="false">
      <c r="A49" s="0" t="n">
        <v>48</v>
      </c>
    </row>
    <row r="50" customFormat="false" ht="13.8" hidden="false" customHeight="false" outlineLevel="0" collapsed="false">
      <c r="A50" s="0" t="n">
        <v>49</v>
      </c>
    </row>
    <row r="51" customFormat="false" ht="13.8" hidden="false" customHeight="false" outlineLevel="0" collapsed="false">
      <c r="A51" s="0" t="n">
        <v>50</v>
      </c>
    </row>
    <row r="52" customFormat="false" ht="13.8" hidden="false" customHeight="false" outlineLevel="0" collapsed="false">
      <c r="A52" s="0" t="n">
        <v>51</v>
      </c>
    </row>
    <row r="53" customFormat="false" ht="13.8" hidden="false" customHeight="false" outlineLevel="0" collapsed="false">
      <c r="A53" s="0" t="n">
        <v>52</v>
      </c>
    </row>
    <row r="54" customFormat="false" ht="13.8" hidden="false" customHeight="false" outlineLevel="0" collapsed="false">
      <c r="A54" s="0" t="n">
        <v>53</v>
      </c>
    </row>
    <row r="55" customFormat="false" ht="13.8" hidden="false" customHeight="false" outlineLevel="0" collapsed="false">
      <c r="A55" s="0" t="n">
        <v>54</v>
      </c>
    </row>
    <row r="56" customFormat="false" ht="13.8" hidden="false" customHeight="false" outlineLevel="0" collapsed="false">
      <c r="A56" s="0" t="n">
        <v>55</v>
      </c>
    </row>
    <row r="57" customFormat="false" ht="13.8" hidden="false" customHeight="false" outlineLevel="0" collapsed="false">
      <c r="A57" s="0" t="n">
        <v>56</v>
      </c>
    </row>
    <row r="58" customFormat="false" ht="13.8" hidden="false" customHeight="false" outlineLevel="0" collapsed="false">
      <c r="A58" s="0" t="n">
        <v>57</v>
      </c>
    </row>
    <row r="59" customFormat="false" ht="13.8" hidden="false" customHeight="false" outlineLevel="0" collapsed="false">
      <c r="A59" s="0" t="n">
        <v>58</v>
      </c>
    </row>
    <row r="60" customFormat="false" ht="13.8" hidden="false" customHeight="false" outlineLevel="0" collapsed="false">
      <c r="A60" s="0" t="n">
        <v>59</v>
      </c>
    </row>
    <row r="61" customFormat="false" ht="13.8" hidden="false" customHeight="false" outlineLevel="0" collapsed="false">
      <c r="A61" s="0" t="n">
        <v>60</v>
      </c>
    </row>
    <row r="62" customFormat="false" ht="13.8" hidden="false" customHeight="false" outlineLevel="0" collapsed="false">
      <c r="A62" s="0" t="n">
        <v>61</v>
      </c>
    </row>
    <row r="63" customFormat="false" ht="13.8" hidden="false" customHeight="false" outlineLevel="0" collapsed="false">
      <c r="A63" s="0" t="n">
        <v>62</v>
      </c>
    </row>
    <row r="64" customFormat="false" ht="13.8" hidden="false" customHeight="false" outlineLevel="0" collapsed="false">
      <c r="A64" s="0" t="n">
        <v>63</v>
      </c>
    </row>
    <row r="65" customFormat="false" ht="13.8" hidden="false" customHeight="false" outlineLevel="0" collapsed="false">
      <c r="A65" s="0" t="n">
        <v>64</v>
      </c>
    </row>
    <row r="66" customFormat="false" ht="13.8" hidden="false" customHeight="false" outlineLevel="0" collapsed="false">
      <c r="A66" s="0" t="n">
        <v>65</v>
      </c>
    </row>
    <row r="67" customFormat="false" ht="13.8" hidden="false" customHeight="false" outlineLevel="0" collapsed="false">
      <c r="A67" s="0" t="n">
        <v>66</v>
      </c>
    </row>
    <row r="68" customFormat="false" ht="13.8" hidden="false" customHeight="false" outlineLevel="0" collapsed="false">
      <c r="A68" s="0" t="n">
        <v>67</v>
      </c>
    </row>
    <row r="69" customFormat="false" ht="13.8" hidden="false" customHeight="false" outlineLevel="0" collapsed="false">
      <c r="A69" s="0" t="n">
        <v>68</v>
      </c>
    </row>
    <row r="70" customFormat="false" ht="13.8" hidden="false" customHeight="false" outlineLevel="0" collapsed="false">
      <c r="A70" s="0" t="n">
        <v>69</v>
      </c>
    </row>
    <row r="71" customFormat="false" ht="13.8" hidden="false" customHeight="false" outlineLevel="0" collapsed="false">
      <c r="A71" s="0" t="n">
        <v>70</v>
      </c>
    </row>
    <row r="72" customFormat="false" ht="13.8" hidden="false" customHeight="false" outlineLevel="0" collapsed="false">
      <c r="A72" s="0" t="n">
        <v>71</v>
      </c>
    </row>
    <row r="73" customFormat="false" ht="13.8" hidden="false" customHeight="false" outlineLevel="0" collapsed="false">
      <c r="A73" s="0" t="n">
        <v>72</v>
      </c>
    </row>
    <row r="74" customFormat="false" ht="13.8" hidden="false" customHeight="false" outlineLevel="0" collapsed="false">
      <c r="A74" s="0" t="n">
        <v>73</v>
      </c>
    </row>
    <row r="75" customFormat="false" ht="13.8" hidden="false" customHeight="false" outlineLevel="0" collapsed="false">
      <c r="A75" s="0" t="n">
        <v>74</v>
      </c>
    </row>
    <row r="76" customFormat="false" ht="13.8" hidden="false" customHeight="false" outlineLevel="0" collapsed="false">
      <c r="A76" s="0" t="n">
        <v>75</v>
      </c>
    </row>
    <row r="77" customFormat="false" ht="13.8" hidden="false" customHeight="false" outlineLevel="0" collapsed="false">
      <c r="A77" s="0" t="n">
        <v>76</v>
      </c>
    </row>
    <row r="78" customFormat="false" ht="13.8" hidden="false" customHeight="false" outlineLevel="0" collapsed="false">
      <c r="A78" s="0" t="n">
        <v>77</v>
      </c>
    </row>
    <row r="79" customFormat="false" ht="13.8" hidden="false" customHeight="false" outlineLevel="0" collapsed="false">
      <c r="A79" s="0" t="n">
        <v>78</v>
      </c>
    </row>
    <row r="80" customFormat="false" ht="13.8" hidden="false" customHeight="false" outlineLevel="0" collapsed="false">
      <c r="A80" s="0" t="n">
        <v>79</v>
      </c>
    </row>
    <row r="81" customFormat="false" ht="13.8" hidden="false" customHeight="false" outlineLevel="0" collapsed="false">
      <c r="A81" s="0" t="n">
        <v>80</v>
      </c>
    </row>
    <row r="82" customFormat="false" ht="13.8" hidden="false" customHeight="false" outlineLevel="0" collapsed="false">
      <c r="A82" s="0" t="n">
        <v>81</v>
      </c>
    </row>
    <row r="83" customFormat="false" ht="13.8" hidden="false" customHeight="false" outlineLevel="0" collapsed="false">
      <c r="A83" s="0" t="n">
        <v>82</v>
      </c>
    </row>
    <row r="84" customFormat="false" ht="13.8" hidden="false" customHeight="false" outlineLevel="0" collapsed="false">
      <c r="A84" s="0" t="n">
        <v>83</v>
      </c>
    </row>
    <row r="85" customFormat="false" ht="13.8" hidden="false" customHeight="false" outlineLevel="0" collapsed="false">
      <c r="A85" s="0" t="n">
        <v>84</v>
      </c>
    </row>
    <row r="86" customFormat="false" ht="13.8" hidden="false" customHeight="false" outlineLevel="0" collapsed="false">
      <c r="A86" s="0" t="n">
        <v>85</v>
      </c>
    </row>
    <row r="87" customFormat="false" ht="13.8" hidden="false" customHeight="false" outlineLevel="0" collapsed="false">
      <c r="A87" s="0" t="n">
        <v>86</v>
      </c>
    </row>
    <row r="88" customFormat="false" ht="13.8" hidden="false" customHeight="false" outlineLevel="0" collapsed="false">
      <c r="A88" s="0" t="n">
        <v>87</v>
      </c>
    </row>
    <row r="89" customFormat="false" ht="13.8" hidden="false" customHeight="false" outlineLevel="0" collapsed="false">
      <c r="A89" s="0" t="n">
        <v>88</v>
      </c>
    </row>
    <row r="90" customFormat="false" ht="13.8" hidden="false" customHeight="false" outlineLevel="0" collapsed="false">
      <c r="A90" s="0" t="n">
        <v>89</v>
      </c>
    </row>
    <row r="91" customFormat="false" ht="13.8" hidden="false" customHeight="false" outlineLevel="0" collapsed="false">
      <c r="A91" s="0" t="n">
        <v>90</v>
      </c>
    </row>
    <row r="92" customFormat="false" ht="13.8" hidden="false" customHeight="false" outlineLevel="0" collapsed="false">
      <c r="A92" s="0" t="n">
        <v>91</v>
      </c>
    </row>
    <row r="93" customFormat="false" ht="13.8" hidden="false" customHeight="false" outlineLevel="0" collapsed="false">
      <c r="A93" s="0" t="n">
        <v>92</v>
      </c>
    </row>
    <row r="94" customFormat="false" ht="13.8" hidden="false" customHeight="false" outlineLevel="0" collapsed="false">
      <c r="A94" s="0" t="n">
        <v>93</v>
      </c>
    </row>
    <row r="95" customFormat="false" ht="13.8" hidden="false" customHeight="false" outlineLevel="0" collapsed="false">
      <c r="A95" s="0" t="n">
        <v>94</v>
      </c>
    </row>
    <row r="96" customFormat="false" ht="13.8" hidden="false" customHeight="false" outlineLevel="0" collapsed="false">
      <c r="A96" s="0" t="n">
        <v>95</v>
      </c>
    </row>
    <row r="97" customFormat="false" ht="13.8" hidden="false" customHeight="false" outlineLevel="0" collapsed="false">
      <c r="A97" s="0" t="n">
        <v>96</v>
      </c>
    </row>
    <row r="98" customFormat="false" ht="13.8" hidden="false" customHeight="false" outlineLevel="0" collapsed="false">
      <c r="A98" s="0" t="n">
        <v>97</v>
      </c>
    </row>
    <row r="99" customFormat="false" ht="13.8" hidden="false" customHeight="false" outlineLevel="0" collapsed="false">
      <c r="A99" s="0" t="n">
        <v>98</v>
      </c>
    </row>
    <row r="100" customFormat="false" ht="13.8" hidden="false" customHeight="false" outlineLevel="0" collapsed="false">
      <c r="A100" s="0" t="n">
        <v>99</v>
      </c>
    </row>
    <row r="101" customFormat="false" ht="13.8" hidden="false" customHeight="false" outlineLevel="0" collapsed="false">
      <c r="A101" s="0" t="n">
        <v>100</v>
      </c>
    </row>
  </sheetData>
  <mergeCells count="1">
    <mergeCell ref="J5:L5"/>
  </mergeCells>
  <dataValidations count="1">
    <dataValidation allowBlank="true" operator="equal" showDropDown="false" showErrorMessage="true" showInputMessage="true" sqref="J1" type="list">
      <formula1>$A$2:$A$101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123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2018-05-06T16:56:45Z</dcterms:created>
  <dc:creator>Utilisateur Windows</dc:creator>
  <dc:description/>
  <dc:language>fr-FR</dc:language>
  <cp:lastModifiedBy/>
  <dcterms:modified xsi:type="dcterms:W3CDTF">2018-05-07T19:03:45Z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